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https://mubadalahealth.sharepoint.com/sites/G42LabBCMExt/Shared Documents/ONT_Manuscript/v2025-09-23/"/>
    </mc:Choice>
  </mc:AlternateContent>
  <xr:revisionPtr revIDLastSave="2621" documentId="13_ncr:1_{2BC93EA0-2E5B-D341-9193-3AB33E64249C}" xr6:coauthVersionLast="47" xr6:coauthVersionMax="47" xr10:uidLastSave="{6F9545C8-738E-A740-8F2B-060C8C575FCB}"/>
  <bookViews>
    <workbookView xWindow="0" yWindow="760" windowWidth="30240" windowHeight="17640" xr2:uid="{B21DFE4B-E2A9-8843-A1F4-D8F23E362147}"/>
  </bookViews>
  <sheets>
    <sheet name="Supplemental Table S5" sheetId="1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<sst xmlns="http://schemas.openxmlformats.org/spreadsheetml/2006/main" count="56" uniqueCount="22">
  <si>
    <t>Sample ID</t>
  </si>
  <si>
    <t>GM24143 </t>
  </si>
  <si>
    <t>Illumina</t>
  </si>
  <si>
    <t>MGI</t>
  </si>
  <si>
    <t>SNVs</t>
  </si>
  <si>
    <t>INDELs</t>
  </si>
  <si>
    <t>Platform</t>
  </si>
  <si>
    <t>Total Truth Variants</t>
  </si>
  <si>
    <t>True Positive</t>
  </si>
  <si>
    <t>False Positive</t>
  </si>
  <si>
    <t>False Negative</t>
  </si>
  <si>
    <t>Precision</t>
  </si>
  <si>
    <t>Recall</t>
  </si>
  <si>
    <t>ONT R9</t>
  </si>
  <si>
    <t>ONT R9 Exon</t>
  </si>
  <si>
    <t>ONT R10</t>
  </si>
  <si>
    <t>ONT R10 Exon</t>
  </si>
  <si>
    <t>GM24149</t>
  </si>
  <si>
    <t>GM24385</t>
  </si>
  <si>
    <r>
      <rPr>
        <b/>
        <i/>
        <sz val="11"/>
        <color rgb="FF000000"/>
        <rFont val="Aptos"/>
      </rPr>
      <t>F</t>
    </r>
    <r>
      <rPr>
        <b/>
        <sz val="11"/>
        <color rgb="FF000000"/>
        <rFont val="Aptos"/>
      </rPr>
      <t>1</t>
    </r>
  </si>
  <si>
    <t>Genome-wide performance is reported for all platforms, while ONT R9 and R10 were additionally evaluated in exonic regions. For both SNVs and INDELs, the table shows the number of total truth variants, true positives, false positives, and false negatives, as well as precision, recall, and F-score based on GIAB benchmarks.</t>
  </si>
  <si>
    <r>
      <rPr>
        <b/>
        <i/>
        <sz val="9"/>
        <color theme="1"/>
        <rFont val="Aptos"/>
      </rPr>
      <t xml:space="preserve">Supplemental Table S5. </t>
    </r>
    <r>
      <rPr>
        <i/>
        <sz val="9"/>
        <color theme="1"/>
        <rFont val="Aptos"/>
      </rPr>
      <t>Performance calling of SNVs and INDELs genome-wide and in exonic regions for GM24143, GM24149 and GM24385.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</si>
</sst>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_(* #,##0_);_(* \(#,##0\);_(* &quot;-&quot;??_);_(@_)"/>
  </numFmts>
  <fonts count="11" x14ac:knownFonts="1">
    <font>
      <sz val="12"/>
      <color theme="1"/>
      <name val="Calibri"/>
      <family val="2"/>
      <scheme val="minor"/>
    </font>
    <font>
      <sz val="12"/>
      <color theme="1"/>
      <name val="Aptos"/>
    </font>
    <font>
      <b/>
      <sz val="11"/>
      <color theme="1"/>
      <name val="Aptos"/>
    </font>
    <font>
      <sz val="11"/>
      <color theme="1"/>
      <name val="Aptos"/>
    </font>
    <font>
      <sz val="11"/>
      <color rgb="FF000000"/>
      <name val="Aptos"/>
    </font>
    <font>
      <sz val="11"/>
      <color theme="1"/>
      <name val="Aptos Narrow"/>
    </font>
    <font>
      <i/>
      <sz val="9"/>
      <color theme="1"/>
      <name val="Aptos"/>
    </font>
    <font>
      <b/>
      <i/>
      <sz val="9"/>
      <color theme="1"/>
      <name val="Aptos"/>
    </font>
    <font>
      <i/>
      <sz val="12"/>
      <color theme="1"/>
      <name val="Aptos"/>
    </font>
    <font>
      <b/>
      <sz val="11"/>
      <color rgb="FF000000"/>
      <name val="Aptos"/>
    </font>
    <font>
      <b/>
      <i/>
      <sz val="11"/>
      <color rgb="FF000000"/>
      <name val="Aptos"/>
    </font>
  </fonts>
  <fills count="2">
    <fill>
      <patternFill patternType="none"/>
    </fill>
    <fill>
      <patternFill patternType="gray125"/>
    </fill>
  </fills>
  <borders count="16">
    <border>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rgb="FF000000"/>
      </left>
      <right style="thin">
        <color rgb="FF000000"/>
      </right>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style="thin">
        <color indexed="64"/>
      </top>
      <bottom style="thin">
        <color indexed="64"/>
      </bottom>
      <diagonal/>
    </border>
  </borders>
  <cellStyleXfs count="1">
    <xf numFmtId="0" fontId="0" fillId="0" borderId="0"/>
  </cellStyleXfs>
  <cellXfs count="34">
    <xf numFmtId="0" fontId="0" fillId="0" borderId="0" xfId="0"/>
    <xf numFmtId="164" fontId="1" fillId="0" borderId="0" xfId="0" applyNumberFormat="1" applyFont="1"/>
    <xf numFmtId="0" fontId="3" fillId="0" borderId="0" xfId="0" applyFont="1"/>
    <xf numFmtId="164" fontId="0" fillId="0" borderId="0" xfId="0" applyNumberFormat="1"/>
    <xf numFmtId="0" fontId="5" fillId="0" borderId="0" xfId="0" applyFont="1" applyAlignment="1">
      <alignment horizontal="left" vertical="center"/>
    </xf>
    <xf numFmtId="0" fontId="5" fillId="0" borderId="0" xfId="0" applyFont="1" applyAlignment="1">
      <alignment horizontal="left"/>
    </xf>
    <xf numFmtId="165" fontId="0" fillId="0" borderId="0" xfId="0" applyNumberFormat="1"/>
    <xf numFmtId="0" fontId="6" fillId="0" borderId="0" xfId="0" applyFont="1"/>
    <xf numFmtId="0" fontId="8" fillId="0" borderId="0" xfId="0" applyFont="1"/>
    <xf numFmtId="0" fontId="1" fillId="0" borderId="0" xfId="0" applyFont="1"/>
    <xf numFmtId="0" fontId="2" fillId="0" borderId="3" xfId="0" applyFont="1" applyBorder="1" applyAlignment="1">
      <alignment horizontal="left" vertical="center"/>
    </xf>
    <xf numFmtId="0" fontId="2" fillId="0" borderId="10" xfId="0" applyFont="1" applyBorder="1" applyAlignment="1">
      <alignment horizontal="left" vertical="center"/>
    </xf>
    <xf numFmtId="165" fontId="9" fillId="0" borderId="15" xfId="0" applyNumberFormat="1" applyFont="1" applyBorder="1" applyAlignment="1">
      <alignment horizontal="left" vertical="center" wrapText="1"/>
    </xf>
    <xf numFmtId="2" fontId="9" fillId="0" borderId="8" xfId="0" applyNumberFormat="1" applyFont="1" applyBorder="1" applyAlignment="1">
      <alignment horizontal="left" vertical="center" wrapText="1"/>
    </xf>
    <xf numFmtId="0" fontId="4" fillId="0" borderId="3" xfId="0" applyFont="1" applyBorder="1" applyAlignment="1">
      <alignment horizontal="left" wrapText="1"/>
    </xf>
    <xf numFmtId="0" fontId="4" fillId="0" borderId="10" xfId="0" applyFont="1" applyBorder="1" applyAlignment="1">
      <alignment horizontal="left" wrapText="1"/>
    </xf>
    <xf numFmtId="165" fontId="4" fillId="0" borderId="11" xfId="0" applyNumberFormat="1" applyFont="1" applyBorder="1" applyAlignment="1">
      <alignment horizontal="left" vertical="center" wrapText="1"/>
    </xf>
    <xf numFmtId="165" fontId="4" fillId="0" borderId="0" xfId="0" applyNumberFormat="1" applyFont="1" applyAlignment="1">
      <alignment horizontal="left" vertical="center" wrapText="1"/>
    </xf>
    <xf numFmtId="164" fontId="3" fillId="0" borderId="12" xfId="0" applyNumberFormat="1" applyFont="1" applyBorder="1" applyAlignment="1">
      <alignment horizontal="left" vertical="center"/>
    </xf>
    <xf numFmtId="165" fontId="4" fillId="0" borderId="12" xfId="0" applyNumberFormat="1" applyFont="1" applyBorder="1" applyAlignment="1">
      <alignment horizontal="left" vertical="center" wrapText="1"/>
    </xf>
    <xf numFmtId="164" fontId="4" fillId="0" borderId="9" xfId="0" applyNumberFormat="1" applyFont="1" applyBorder="1" applyAlignment="1">
      <alignment horizontal="left" vertical="center" wrapText="1"/>
    </xf>
    <xf numFmtId="165" fontId="4" fillId="0" borderId="13" xfId="0" applyNumberFormat="1" applyFont="1" applyBorder="1" applyAlignment="1">
      <alignment horizontal="left" vertical="center" wrapText="1"/>
    </xf>
    <xf numFmtId="164" fontId="3" fillId="0" borderId="0" xfId="0" applyNumberFormat="1" applyFont="1" applyAlignment="1">
      <alignment horizontal="left" vertical="center"/>
    </xf>
    <xf numFmtId="164" fontId="4" fillId="0" borderId="7" xfId="0" applyNumberFormat="1" applyFont="1" applyBorder="1" applyAlignment="1">
      <alignment horizontal="left" vertical="center" wrapText="1"/>
    </xf>
    <xf numFmtId="165" fontId="4" fillId="0" borderId="14" xfId="0" applyNumberFormat="1" applyFont="1" applyBorder="1" applyAlignment="1">
      <alignment horizontal="left" vertical="center" wrapText="1"/>
    </xf>
    <xf numFmtId="165" fontId="4" fillId="0" borderId="6" xfId="0" applyNumberFormat="1" applyFont="1" applyBorder="1" applyAlignment="1">
      <alignment horizontal="left" vertical="center" wrapText="1"/>
    </xf>
    <xf numFmtId="164" fontId="3" fillId="0" borderId="6" xfId="0" applyNumberFormat="1" applyFont="1" applyBorder="1" applyAlignment="1">
      <alignment horizontal="left" vertical="center"/>
    </xf>
    <xf numFmtId="164" fontId="4" fillId="0" borderId="2" xfId="0" applyNumberFormat="1" applyFont="1" applyBorder="1" applyAlignment="1">
      <alignment horizontal="left" vertical="center" wrapText="1"/>
    </xf>
    <xf numFmtId="165" fontId="1" fillId="0" borderId="0" xfId="0" applyNumberFormat="1" applyFont="1"/>
    <xf numFmtId="165" fontId="8" fillId="0" borderId="0" xfId="0" applyNumberFormat="1" applyFont="1"/>
    <xf numFmtId="164" fontId="8" fillId="0" borderId="0" xfId="0" applyNumberFormat="1" applyFont="1"/>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horizontal="center"/>
    </xf>
  </cellXfs>
  <cellStyles count="1">
    <cellStyle name="Normal" xfId="0" builtinId="0"/>
  </cellStyles>
  <dxfs count="0"/>
  <tableStyles count="0" defaultTableStyle="TableStyleMedium2" defaultPivotStyle="PivotStyleLight16"/>
  <colors>
    <mruColors>
      <color rgb="FFFF7E79"/>
      <color rgb="FFC6F0CE"/>
      <color rgb="FFFF2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36810-9CCD-3F4B-A7D8-6D5308CBD1D6}">
  <dimension ref="A1:P28"/>
  <sheetViews>
    <sheetView tabSelected="1" zoomScale="120" zoomScaleNormal="120" workbookViewId="0">
      <selection activeCell="E39" sqref="E39"/>
    </sheetView>
  </sheetViews>
  <sheetFormatPr baseColWidth="10" defaultColWidth="11" defaultRowHeight="16" x14ac:dyDescent="0.2"/>
  <cols>
    <col min="1" max="10" width="16.83203125" customWidth="1"/>
    <col min="11" max="13" width="16.83203125" style="6" customWidth="1"/>
    <col min="14" max="15" width="16.83203125" customWidth="1"/>
    <col min="16" max="16" width="16.83203125" style="3" customWidth="1"/>
  </cols>
  <sheetData>
    <row r="1" spans="1:16" s="8" customFormat="1" x14ac:dyDescent="0.2">
      <c r="A1" s="7" t="s">
        <v>21</v>
      </c>
      <c r="K1" s="29"/>
      <c r="L1" s="29"/>
      <c r="M1" s="29"/>
      <c r="P1" s="30"/>
    </row>
    <row r="2" spans="1:16" s="8" customFormat="1" x14ac:dyDescent="0.2">
      <c r="A2" s="7" t="s">
        <v>20</v>
      </c>
      <c r="K2" s="29"/>
      <c r="L2" s="29"/>
      <c r="M2" s="29"/>
      <c r="P2" s="30"/>
    </row>
    <row r="3" spans="1:16" s="2" customFormat="1" ht="16" customHeight="1" x14ac:dyDescent="0.2">
      <c r="C3" s="31" t="s">
        <v>4</v>
      </c>
      <c r="D3" s="32"/>
      <c r="E3" s="32"/>
      <c r="F3" s="32"/>
      <c r="G3" s="32"/>
      <c r="H3" s="32"/>
      <c r="I3" s="33"/>
      <c r="J3" s="31" t="s">
        <v>5</v>
      </c>
      <c r="K3" s="32"/>
      <c r="L3" s="32"/>
      <c r="M3" s="32"/>
      <c r="N3" s="32"/>
      <c r="O3" s="32"/>
      <c r="P3" s="33"/>
    </row>
    <row r="4" spans="1:16" s="4" customFormat="1" ht="32" x14ac:dyDescent="0.2">
      <c r="A4" s="10" t="s">
        <v>0</v>
      </c>
      <c r="B4" s="11" t="s">
        <v>6</v>
      </c>
      <c r="C4" s="12" t="s">
        <v>7</v>
      </c>
      <c r="D4" s="12" t="s">
        <v>8</v>
      </c>
      <c r="E4" s="12" t="s">
        <v>9</v>
      </c>
      <c r="F4" s="12" t="s">
        <v>10</v>
      </c>
      <c r="G4" s="13" t="s">
        <v>11</v>
      </c>
      <c r="H4" s="13" t="s">
        <v>12</v>
      </c>
      <c r="I4" s="13" t="s">
        <v>19</v>
      </c>
      <c r="J4" s="12" t="s">
        <v>7</v>
      </c>
      <c r="K4" s="12" t="s">
        <v>8</v>
      </c>
      <c r="L4" s="12" t="s">
        <v>9</v>
      </c>
      <c r="M4" s="12" t="s">
        <v>10</v>
      </c>
      <c r="N4" s="13" t="s">
        <v>11</v>
      </c>
      <c r="O4" s="13" t="s">
        <v>12</v>
      </c>
      <c r="P4" s="13" t="s">
        <v>19</v>
      </c>
    </row>
    <row r="5" spans="1:16" s="5" customFormat="1" x14ac:dyDescent="0.2">
      <c r="A5" s="14" t="s">
        <v>1</v>
      </c>
      <c r="B5" s="15" t="s">
        <v>2</v>
      </c>
      <c r="C5" s="16">
        <v>3454689</v>
      </c>
      <c r="D5" s="17">
        <v>3324954</v>
      </c>
      <c r="E5" s="17">
        <v>4793</v>
      </c>
      <c r="F5" s="17">
        <v>129735</v>
      </c>
      <c r="G5" s="18">
        <v>0.99856100000000003</v>
      </c>
      <c r="H5" s="18">
        <v>0.96244699999999905</v>
      </c>
      <c r="I5" s="18">
        <v>0.98017099999999902</v>
      </c>
      <c r="J5" s="17">
        <v>576301</v>
      </c>
      <c r="K5" s="17">
        <v>508309</v>
      </c>
      <c r="L5" s="19">
        <v>1075</v>
      </c>
      <c r="M5" s="19">
        <v>67992</v>
      </c>
      <c r="N5" s="18">
        <v>0.99797800000000003</v>
      </c>
      <c r="O5" s="18">
        <v>0.88202000000000003</v>
      </c>
      <c r="P5" s="20">
        <v>0.93642300000000001</v>
      </c>
    </row>
    <row r="6" spans="1:16" s="5" customFormat="1" x14ac:dyDescent="0.2">
      <c r="A6" s="14" t="s">
        <v>1</v>
      </c>
      <c r="B6" s="15" t="s">
        <v>3</v>
      </c>
      <c r="C6" s="21">
        <v>3454689</v>
      </c>
      <c r="D6" s="17">
        <v>3295937</v>
      </c>
      <c r="E6" s="17">
        <v>12837</v>
      </c>
      <c r="F6" s="17">
        <v>158752</v>
      </c>
      <c r="G6" s="22">
        <v>0.99612099999999903</v>
      </c>
      <c r="H6" s="22">
        <v>0.95404699999999998</v>
      </c>
      <c r="I6" s="22">
        <v>0.974629999999999</v>
      </c>
      <c r="J6" s="17">
        <v>576301</v>
      </c>
      <c r="K6" s="17">
        <v>501984</v>
      </c>
      <c r="L6" s="17">
        <v>4213</v>
      </c>
      <c r="M6" s="17">
        <v>74317</v>
      </c>
      <c r="N6" s="22">
        <v>0.99201399999999995</v>
      </c>
      <c r="O6" s="22">
        <v>0.87104499999999996</v>
      </c>
      <c r="P6" s="23">
        <v>0.92760200000000004</v>
      </c>
    </row>
    <row r="7" spans="1:16" s="5" customFormat="1" x14ac:dyDescent="0.2">
      <c r="A7" s="14" t="s">
        <v>1</v>
      </c>
      <c r="B7" s="15" t="s">
        <v>13</v>
      </c>
      <c r="C7" s="21">
        <v>3454689</v>
      </c>
      <c r="D7" s="17">
        <v>3335649</v>
      </c>
      <c r="E7" s="17">
        <v>8411</v>
      </c>
      <c r="F7" s="17">
        <v>119040</v>
      </c>
      <c r="G7" s="22">
        <v>0.99748499999999996</v>
      </c>
      <c r="H7" s="22">
        <v>0.96554200000000001</v>
      </c>
      <c r="I7" s="22">
        <v>0.98125399999999996</v>
      </c>
      <c r="J7" s="17">
        <v>576301</v>
      </c>
      <c r="K7" s="17">
        <v>343504</v>
      </c>
      <c r="L7" s="17">
        <v>96247</v>
      </c>
      <c r="M7" s="17">
        <v>232797</v>
      </c>
      <c r="N7" s="22">
        <v>0.78494299999999995</v>
      </c>
      <c r="O7" s="22">
        <v>0.59604999999999997</v>
      </c>
      <c r="P7" s="23">
        <v>0.67757800000000001</v>
      </c>
    </row>
    <row r="8" spans="1:16" s="5" customFormat="1" x14ac:dyDescent="0.2">
      <c r="A8" s="14" t="s">
        <v>1</v>
      </c>
      <c r="B8" s="15" t="s">
        <v>14</v>
      </c>
      <c r="C8" s="21">
        <v>69022</v>
      </c>
      <c r="D8" s="17">
        <v>67005</v>
      </c>
      <c r="E8" s="17">
        <v>140</v>
      </c>
      <c r="F8" s="17">
        <v>2017</v>
      </c>
      <c r="G8" s="22">
        <v>0.997915</v>
      </c>
      <c r="H8" s="22">
        <v>0.970777</v>
      </c>
      <c r="I8" s="22">
        <v>0.98415900000000001</v>
      </c>
      <c r="J8" s="17">
        <v>9559</v>
      </c>
      <c r="K8" s="17">
        <v>6249</v>
      </c>
      <c r="L8" s="17">
        <v>1673</v>
      </c>
      <c r="M8" s="17">
        <v>3310</v>
      </c>
      <c r="N8" s="22">
        <v>0.79123999999999906</v>
      </c>
      <c r="O8" s="22">
        <v>0.653729</v>
      </c>
      <c r="P8" s="23">
        <v>0.71594199999999997</v>
      </c>
    </row>
    <row r="9" spans="1:16" s="5" customFormat="1" x14ac:dyDescent="0.2">
      <c r="A9" s="14" t="s">
        <v>1</v>
      </c>
      <c r="B9" s="15" t="s">
        <v>15</v>
      </c>
      <c r="C9" s="21">
        <v>3454689</v>
      </c>
      <c r="D9" s="17">
        <v>3320994</v>
      </c>
      <c r="E9" s="17">
        <v>12963</v>
      </c>
      <c r="F9" s="17">
        <v>133695</v>
      </c>
      <c r="G9" s="22">
        <v>0.99611299999999903</v>
      </c>
      <c r="H9" s="22">
        <v>0.96130000000000004</v>
      </c>
      <c r="I9" s="22">
        <v>0.97839699999999996</v>
      </c>
      <c r="J9" s="17">
        <v>576301</v>
      </c>
      <c r="K9" s="17">
        <v>395943</v>
      </c>
      <c r="L9" s="17">
        <v>94974</v>
      </c>
      <c r="M9" s="17">
        <v>180358</v>
      </c>
      <c r="N9" s="22">
        <v>0.81062100000000004</v>
      </c>
      <c r="O9" s="22">
        <v>0.68704200000000004</v>
      </c>
      <c r="P9" s="23">
        <v>0.74373299999999998</v>
      </c>
    </row>
    <row r="10" spans="1:16" s="5" customFormat="1" x14ac:dyDescent="0.2">
      <c r="A10" s="14" t="s">
        <v>1</v>
      </c>
      <c r="B10" s="15" t="s">
        <v>16</v>
      </c>
      <c r="C10" s="21">
        <v>69022</v>
      </c>
      <c r="D10" s="17">
        <v>66659</v>
      </c>
      <c r="E10" s="17">
        <v>219</v>
      </c>
      <c r="F10" s="17">
        <v>2363</v>
      </c>
      <c r="G10" s="22">
        <v>0.99672499999999997</v>
      </c>
      <c r="H10" s="22">
        <v>0.96576499999999998</v>
      </c>
      <c r="I10" s="22">
        <v>0.98100100000000001</v>
      </c>
      <c r="J10" s="17">
        <v>9559</v>
      </c>
      <c r="K10" s="17">
        <v>7058</v>
      </c>
      <c r="L10" s="17">
        <v>1471</v>
      </c>
      <c r="M10" s="17">
        <v>2501</v>
      </c>
      <c r="N10" s="22">
        <v>0.83015799999999995</v>
      </c>
      <c r="O10" s="22">
        <v>0.73836199999999996</v>
      </c>
      <c r="P10" s="23">
        <v>0.78157399999999999</v>
      </c>
    </row>
    <row r="11" spans="1:16" s="5" customFormat="1" x14ac:dyDescent="0.2">
      <c r="A11" s="14" t="s">
        <v>17</v>
      </c>
      <c r="B11" s="15" t="s">
        <v>2</v>
      </c>
      <c r="C11" s="21">
        <v>3430611</v>
      </c>
      <c r="D11" s="17">
        <v>3306258</v>
      </c>
      <c r="E11" s="17">
        <v>6857</v>
      </c>
      <c r="F11" s="17">
        <v>124353</v>
      </c>
      <c r="G11" s="22">
        <v>0.99793099999999901</v>
      </c>
      <c r="H11" s="22">
        <v>0.96375200000000005</v>
      </c>
      <c r="I11" s="22">
        <v>0.98054399999999997</v>
      </c>
      <c r="J11" s="17">
        <v>569180</v>
      </c>
      <c r="K11" s="17">
        <v>501836</v>
      </c>
      <c r="L11" s="17">
        <v>1596</v>
      </c>
      <c r="M11" s="17">
        <v>67344</v>
      </c>
      <c r="N11" s="22">
        <v>0.99695800000000001</v>
      </c>
      <c r="O11" s="22">
        <v>0.88168199999999997</v>
      </c>
      <c r="P11" s="23">
        <v>0.93578399999999995</v>
      </c>
    </row>
    <row r="12" spans="1:16" s="5" customFormat="1" x14ac:dyDescent="0.2">
      <c r="A12" s="14" t="s">
        <v>17</v>
      </c>
      <c r="B12" s="15" t="s">
        <v>3</v>
      </c>
      <c r="C12" s="21">
        <v>3430611</v>
      </c>
      <c r="D12" s="17">
        <v>3279839</v>
      </c>
      <c r="E12" s="17">
        <v>15155</v>
      </c>
      <c r="F12" s="17">
        <v>150772</v>
      </c>
      <c r="G12" s="22">
        <v>0.99540200000000001</v>
      </c>
      <c r="H12" s="22">
        <v>0.95605099999999998</v>
      </c>
      <c r="I12" s="22">
        <v>0.97532999999999903</v>
      </c>
      <c r="J12" s="17">
        <v>569180</v>
      </c>
      <c r="K12" s="17">
        <v>497052</v>
      </c>
      <c r="L12" s="17">
        <v>4071</v>
      </c>
      <c r="M12" s="17">
        <v>72128</v>
      </c>
      <c r="N12" s="22">
        <v>0.992196999999999</v>
      </c>
      <c r="O12" s="22">
        <v>0.87327699999999997</v>
      </c>
      <c r="P12" s="23">
        <v>0.92894699999999997</v>
      </c>
    </row>
    <row r="13" spans="1:16" s="5" customFormat="1" x14ac:dyDescent="0.2">
      <c r="A13" s="14" t="s">
        <v>17</v>
      </c>
      <c r="B13" s="15" t="s">
        <v>13</v>
      </c>
      <c r="C13" s="21">
        <v>3430611</v>
      </c>
      <c r="D13" s="17">
        <v>3307589</v>
      </c>
      <c r="E13" s="17">
        <v>27052</v>
      </c>
      <c r="F13" s="17">
        <v>123022</v>
      </c>
      <c r="G13" s="22">
        <v>0.99188899999999902</v>
      </c>
      <c r="H13" s="22">
        <v>0.96414</v>
      </c>
      <c r="I13" s="22">
        <v>0.97781799999999996</v>
      </c>
      <c r="J13" s="17">
        <v>569180</v>
      </c>
      <c r="K13" s="17">
        <v>336779</v>
      </c>
      <c r="L13" s="17">
        <v>118154</v>
      </c>
      <c r="M13" s="17">
        <v>232401</v>
      </c>
      <c r="N13" s="22">
        <v>0.74461299999999997</v>
      </c>
      <c r="O13" s="22">
        <v>0.591692</v>
      </c>
      <c r="P13" s="23">
        <v>0.65940200000000004</v>
      </c>
    </row>
    <row r="14" spans="1:16" s="5" customFormat="1" x14ac:dyDescent="0.2">
      <c r="A14" s="14" t="s">
        <v>17</v>
      </c>
      <c r="B14" s="15" t="s">
        <v>14</v>
      </c>
      <c r="C14" s="21">
        <v>68506</v>
      </c>
      <c r="D14" s="17">
        <v>66495</v>
      </c>
      <c r="E14" s="17">
        <v>570</v>
      </c>
      <c r="F14" s="17">
        <v>2011</v>
      </c>
      <c r="G14" s="22">
        <v>0.99150099999999997</v>
      </c>
      <c r="H14" s="22">
        <v>0.97064499999999998</v>
      </c>
      <c r="I14" s="22">
        <v>0.980962</v>
      </c>
      <c r="J14" s="17">
        <v>9330</v>
      </c>
      <c r="K14" s="17">
        <v>6037</v>
      </c>
      <c r="L14" s="17">
        <v>2198</v>
      </c>
      <c r="M14" s="17">
        <v>3293</v>
      </c>
      <c r="N14" s="22">
        <v>0.73575400000000002</v>
      </c>
      <c r="O14" s="22">
        <v>0.64705299999999999</v>
      </c>
      <c r="P14" s="23">
        <v>0.688558</v>
      </c>
    </row>
    <row r="15" spans="1:16" s="5" customFormat="1" x14ac:dyDescent="0.2">
      <c r="A15" s="14" t="s">
        <v>17</v>
      </c>
      <c r="B15" s="15" t="s">
        <v>15</v>
      </c>
      <c r="C15" s="21">
        <v>3430611</v>
      </c>
      <c r="D15" s="17">
        <v>3306961</v>
      </c>
      <c r="E15" s="17">
        <v>10576</v>
      </c>
      <c r="F15" s="17">
        <v>123650</v>
      </c>
      <c r="G15" s="22">
        <v>0.99681299999999995</v>
      </c>
      <c r="H15" s="22">
        <v>0.96395699999999995</v>
      </c>
      <c r="I15" s="22">
        <v>0.98011000000000004</v>
      </c>
      <c r="J15" s="17">
        <v>569180</v>
      </c>
      <c r="K15" s="17">
        <v>396423</v>
      </c>
      <c r="L15" s="17">
        <v>82000</v>
      </c>
      <c r="M15" s="17">
        <v>172757</v>
      </c>
      <c r="N15" s="22">
        <v>0.83244899999999999</v>
      </c>
      <c r="O15" s="22">
        <v>0.69648100000000002</v>
      </c>
      <c r="P15" s="23">
        <v>0.75841899999999995</v>
      </c>
    </row>
    <row r="16" spans="1:16" s="5" customFormat="1" x14ac:dyDescent="0.2">
      <c r="A16" s="14" t="s">
        <v>17</v>
      </c>
      <c r="B16" s="15" t="s">
        <v>16</v>
      </c>
      <c r="C16" s="21">
        <v>68506</v>
      </c>
      <c r="D16" s="17">
        <v>66398</v>
      </c>
      <c r="E16" s="17">
        <v>241</v>
      </c>
      <c r="F16" s="17">
        <v>2108</v>
      </c>
      <c r="G16" s="22">
        <v>0.99638499999999997</v>
      </c>
      <c r="H16" s="22">
        <v>0.96922900000000001</v>
      </c>
      <c r="I16" s="22">
        <v>0.98261900000000002</v>
      </c>
      <c r="J16" s="17">
        <v>9330</v>
      </c>
      <c r="K16" s="17">
        <v>6933</v>
      </c>
      <c r="L16" s="17">
        <v>1362</v>
      </c>
      <c r="M16" s="17">
        <v>2397</v>
      </c>
      <c r="N16" s="22">
        <v>0.83818499999999996</v>
      </c>
      <c r="O16" s="22">
        <v>0.74308699999999905</v>
      </c>
      <c r="P16" s="23">
        <v>0.78777600000000003</v>
      </c>
    </row>
    <row r="17" spans="1:16" s="5" customFormat="1" x14ac:dyDescent="0.2">
      <c r="A17" s="14" t="s">
        <v>18</v>
      </c>
      <c r="B17" s="15" t="s">
        <v>2</v>
      </c>
      <c r="C17" s="21">
        <v>3459843</v>
      </c>
      <c r="D17" s="17">
        <v>3344311</v>
      </c>
      <c r="E17" s="17">
        <v>5937</v>
      </c>
      <c r="F17" s="17">
        <v>115532</v>
      </c>
      <c r="G17" s="22">
        <v>0.998228</v>
      </c>
      <c r="H17" s="22">
        <v>0.96660800000000002</v>
      </c>
      <c r="I17" s="22">
        <v>0.98216399999999904</v>
      </c>
      <c r="J17" s="17">
        <v>587987</v>
      </c>
      <c r="K17" s="17">
        <v>522440</v>
      </c>
      <c r="L17" s="17">
        <v>1608</v>
      </c>
      <c r="M17" s="17">
        <v>65547</v>
      </c>
      <c r="N17" s="22">
        <v>0.99705599999999905</v>
      </c>
      <c r="O17" s="22">
        <v>0.88852299999999995</v>
      </c>
      <c r="P17" s="23">
        <v>0.939666</v>
      </c>
    </row>
    <row r="18" spans="1:16" s="5" customFormat="1" x14ac:dyDescent="0.2">
      <c r="A18" s="14" t="s">
        <v>18</v>
      </c>
      <c r="B18" s="15" t="s">
        <v>3</v>
      </c>
      <c r="C18" s="21">
        <v>3459843</v>
      </c>
      <c r="D18" s="17">
        <v>3317200</v>
      </c>
      <c r="E18" s="17">
        <v>13260</v>
      </c>
      <c r="F18" s="17">
        <v>142643</v>
      </c>
      <c r="G18" s="22">
        <v>0.99602000000000002</v>
      </c>
      <c r="H18" s="22">
        <v>0.95877199999999996</v>
      </c>
      <c r="I18" s="22">
        <v>0.97704099999999905</v>
      </c>
      <c r="J18" s="17">
        <v>587987</v>
      </c>
      <c r="K18" s="17">
        <v>516774</v>
      </c>
      <c r="L18" s="17">
        <v>3905</v>
      </c>
      <c r="M18" s="17">
        <v>71213</v>
      </c>
      <c r="N18" s="22">
        <v>0.99279899999999999</v>
      </c>
      <c r="O18" s="22">
        <v>0.87888699999999997</v>
      </c>
      <c r="P18" s="23">
        <v>0.93237700000000001</v>
      </c>
    </row>
    <row r="19" spans="1:16" s="5" customFormat="1" x14ac:dyDescent="0.2">
      <c r="A19" s="14" t="s">
        <v>18</v>
      </c>
      <c r="B19" s="15" t="s">
        <v>13</v>
      </c>
      <c r="C19" s="21">
        <v>3459843</v>
      </c>
      <c r="D19" s="17">
        <v>3352814</v>
      </c>
      <c r="E19" s="17">
        <v>9041</v>
      </c>
      <c r="F19" s="17">
        <v>107029</v>
      </c>
      <c r="G19" s="22">
        <v>0.99731099999999995</v>
      </c>
      <c r="H19" s="22">
        <v>0.96906499999999995</v>
      </c>
      <c r="I19" s="22">
        <v>0.98298600000000003</v>
      </c>
      <c r="J19" s="17">
        <v>587987</v>
      </c>
      <c r="K19" s="17">
        <v>356401</v>
      </c>
      <c r="L19" s="17">
        <v>99199</v>
      </c>
      <c r="M19" s="17">
        <v>231586</v>
      </c>
      <c r="N19" s="22">
        <v>0.78620699999999999</v>
      </c>
      <c r="O19" s="22">
        <v>0.60613799999999995</v>
      </c>
      <c r="P19" s="23">
        <v>0.68452800000000003</v>
      </c>
    </row>
    <row r="20" spans="1:16" s="5" customFormat="1" x14ac:dyDescent="0.2">
      <c r="A20" s="14" t="s">
        <v>18</v>
      </c>
      <c r="B20" s="15" t="s">
        <v>14</v>
      </c>
      <c r="C20" s="21">
        <v>68867</v>
      </c>
      <c r="D20" s="17">
        <v>67257</v>
      </c>
      <c r="E20" s="17">
        <v>141</v>
      </c>
      <c r="F20" s="17">
        <v>1610</v>
      </c>
      <c r="G20" s="22">
        <v>0.99790800000000002</v>
      </c>
      <c r="H20" s="22">
        <v>0.97662199999999899</v>
      </c>
      <c r="I20" s="22">
        <v>0.98714999999999997</v>
      </c>
      <c r="J20" s="17">
        <v>9745</v>
      </c>
      <c r="K20" s="17">
        <v>6439</v>
      </c>
      <c r="L20" s="17">
        <v>1830</v>
      </c>
      <c r="M20" s="17">
        <v>3306</v>
      </c>
      <c r="N20" s="22">
        <v>0.78170099999999998</v>
      </c>
      <c r="O20" s="22">
        <v>0.66074900000000003</v>
      </c>
      <c r="P20" s="23">
        <v>0.71615399999999996</v>
      </c>
    </row>
    <row r="21" spans="1:16" s="5" customFormat="1" x14ac:dyDescent="0.2">
      <c r="A21" s="14" t="s">
        <v>18</v>
      </c>
      <c r="B21" s="15" t="s">
        <v>15</v>
      </c>
      <c r="C21" s="21">
        <v>3459843</v>
      </c>
      <c r="D21" s="17">
        <v>3341339</v>
      </c>
      <c r="E21" s="17">
        <v>12681</v>
      </c>
      <c r="F21" s="17">
        <v>118504</v>
      </c>
      <c r="G21" s="22">
        <v>0.99622099999999902</v>
      </c>
      <c r="H21" s="22">
        <v>0.96574899999999997</v>
      </c>
      <c r="I21" s="22">
        <v>0.98074799999999995</v>
      </c>
      <c r="J21" s="17">
        <v>587987</v>
      </c>
      <c r="K21" s="17">
        <v>405700</v>
      </c>
      <c r="L21" s="17">
        <v>96362</v>
      </c>
      <c r="M21" s="17">
        <v>182287</v>
      </c>
      <c r="N21" s="22">
        <v>0.812226</v>
      </c>
      <c r="O21" s="22">
        <v>0.68998099999999996</v>
      </c>
      <c r="P21" s="23">
        <v>0.74612999999999996</v>
      </c>
    </row>
    <row r="22" spans="1:16" s="5" customFormat="1" x14ac:dyDescent="0.2">
      <c r="A22" s="14" t="s">
        <v>18</v>
      </c>
      <c r="B22" s="15" t="s">
        <v>16</v>
      </c>
      <c r="C22" s="24">
        <v>68867</v>
      </c>
      <c r="D22" s="25">
        <v>67002</v>
      </c>
      <c r="E22" s="25">
        <v>244</v>
      </c>
      <c r="F22" s="25">
        <v>1865</v>
      </c>
      <c r="G22" s="26">
        <v>0.99637199999999904</v>
      </c>
      <c r="H22" s="26">
        <v>0.97291899999999998</v>
      </c>
      <c r="I22" s="26">
        <v>0.98450599999999999</v>
      </c>
      <c r="J22" s="25">
        <v>9745</v>
      </c>
      <c r="K22" s="25">
        <v>7248</v>
      </c>
      <c r="L22" s="25">
        <v>1603</v>
      </c>
      <c r="M22" s="25">
        <v>2497</v>
      </c>
      <c r="N22" s="26">
        <v>0.82192799999999999</v>
      </c>
      <c r="O22" s="26">
        <v>0.74376600000000004</v>
      </c>
      <c r="P22" s="27">
        <v>0.78089600000000003</v>
      </c>
    </row>
    <row r="23" spans="1:16" x14ac:dyDescent="0.2">
      <c r="A23" s="9"/>
      <c r="B23" s="9"/>
      <c r="C23" s="9"/>
      <c r="D23" s="9"/>
      <c r="E23" s="9"/>
      <c r="F23" s="9"/>
      <c r="G23" s="9"/>
      <c r="H23" s="9"/>
      <c r="I23" s="9"/>
      <c r="J23" s="9"/>
      <c r="K23" s="28"/>
      <c r="L23" s="28"/>
      <c r="M23" s="28"/>
      <c r="N23" s="9"/>
      <c r="O23" s="9"/>
      <c r="P23" s="1"/>
    </row>
    <row r="24" spans="1:16" x14ac:dyDescent="0.2">
      <c r="A24" s="9"/>
      <c r="B24" s="9"/>
      <c r="C24" s="9"/>
      <c r="D24" s="9"/>
      <c r="E24" s="9"/>
      <c r="F24" s="9"/>
      <c r="G24" s="1"/>
      <c r="H24" s="1"/>
      <c r="I24" s="1"/>
      <c r="J24" s="1"/>
      <c r="K24" s="1"/>
      <c r="L24" s="1"/>
      <c r="M24" s="1"/>
      <c r="N24" s="1"/>
      <c r="O24" s="1"/>
      <c r="P24" s="1"/>
    </row>
    <row r="25" spans="1:16" x14ac:dyDescent="0.2">
      <c r="G25" s="3"/>
      <c r="H25" s="3"/>
      <c r="I25" s="3"/>
      <c r="J25" s="3"/>
      <c r="K25" s="3"/>
      <c r="L25" s="3"/>
      <c r="M25" s="3"/>
      <c r="N25" s="3"/>
      <c r="O25" s="3"/>
    </row>
    <row r="27" spans="1:16" x14ac:dyDescent="0.2">
      <c r="H27" s="3"/>
      <c r="I27" s="3"/>
      <c r="J27" s="3"/>
      <c r="K27" s="3"/>
      <c r="L27" s="3"/>
      <c r="M27" s="3"/>
      <c r="N27" s="3"/>
      <c r="O27" s="3"/>
    </row>
    <row r="28" spans="1:16" x14ac:dyDescent="0.2">
      <c r="G28" s="3"/>
      <c r="H28" s="3"/>
      <c r="I28" s="3"/>
      <c r="J28" s="3"/>
      <c r="K28" s="3"/>
      <c r="L28" s="3"/>
      <c r="M28" s="3"/>
      <c r="N28" s="3"/>
      <c r="O28" s="3"/>
    </row>
  </sheetData>
  <mergeCells count="2">
    <mergeCell ref="C3:I3"/>
    <mergeCell ref="J3:P3"/>
  </mergeCells>
  <conditionalFormatting sqref="G5:G10">
    <cfRule type="colorScale" priority="6">
      <colorScale>
        <cfvo type="min"/>
        <cfvo type="max"/>
        <color rgb="FFFCFCFF"/>
        <color rgb="FF63BE7B"/>
      </colorScale>
    </cfRule>
  </conditionalFormatting>
  <conditionalFormatting sqref="G11:G16">
    <cfRule type="colorScale" priority="5">
      <colorScale>
        <cfvo type="min"/>
        <cfvo type="max"/>
        <color rgb="FFFCFCFF"/>
        <color rgb="FF63BE7B"/>
      </colorScale>
    </cfRule>
  </conditionalFormatting>
  <conditionalFormatting sqref="G17:G22">
    <cfRule type="colorScale" priority="4">
      <colorScale>
        <cfvo type="min"/>
        <cfvo type="max"/>
        <color rgb="FFFCFCFF"/>
        <color rgb="FF63BE7B"/>
      </colorScale>
    </cfRule>
  </conditionalFormatting>
  <conditionalFormatting sqref="H5:I10">
    <cfRule type="colorScale" priority="16">
      <colorScale>
        <cfvo type="min"/>
        <cfvo type="max"/>
        <color rgb="FFFCFCFF"/>
        <color rgb="FF63BE7B"/>
      </colorScale>
    </cfRule>
  </conditionalFormatting>
  <conditionalFormatting sqref="H11:I16">
    <cfRule type="colorScale" priority="18">
      <colorScale>
        <cfvo type="min"/>
        <cfvo type="max"/>
        <color rgb="FFFCFCFF"/>
        <color rgb="FF63BE7B"/>
      </colorScale>
    </cfRule>
  </conditionalFormatting>
  <conditionalFormatting sqref="H17:I22">
    <cfRule type="colorScale" priority="20">
      <colorScale>
        <cfvo type="min"/>
        <cfvo type="max"/>
        <color rgb="FFFCFCFF"/>
        <color rgb="FF63BE7B"/>
      </colorScale>
    </cfRule>
  </conditionalFormatting>
  <conditionalFormatting sqref="N5:N10">
    <cfRule type="colorScale" priority="3">
      <colorScale>
        <cfvo type="min"/>
        <cfvo type="max"/>
        <color rgb="FFFCFCFF"/>
        <color rgb="FF63BE7B"/>
      </colorScale>
    </cfRule>
  </conditionalFormatting>
  <conditionalFormatting sqref="N11:N16">
    <cfRule type="colorScale" priority="2">
      <colorScale>
        <cfvo type="min"/>
        <cfvo type="max"/>
        <color rgb="FFFCFCFF"/>
        <color rgb="FF63BE7B"/>
      </colorScale>
    </cfRule>
  </conditionalFormatting>
  <conditionalFormatting sqref="N17:N22">
    <cfRule type="colorScale" priority="1">
      <colorScale>
        <cfvo type="min"/>
        <cfvo type="max"/>
        <color rgb="FFFCFCFF"/>
        <color rgb="FF63BE7B"/>
      </colorScale>
    </cfRule>
  </conditionalFormatting>
  <conditionalFormatting sqref="O5:P10">
    <cfRule type="colorScale" priority="21">
      <colorScale>
        <cfvo type="min"/>
        <cfvo type="max"/>
        <color rgb="FFFCFCFF"/>
        <color rgb="FF63BE7B"/>
      </colorScale>
    </cfRule>
  </conditionalFormatting>
  <conditionalFormatting sqref="O11:P16">
    <cfRule type="colorScale" priority="23">
      <colorScale>
        <cfvo type="min"/>
        <cfvo type="max"/>
        <color rgb="FFFCFCFF"/>
        <color rgb="FF63BE7B"/>
      </colorScale>
    </cfRule>
  </conditionalFormatting>
  <conditionalFormatting sqref="O17:P22">
    <cfRule type="colorScale" priority="25">
      <colorScale>
        <cfvo type="min"/>
        <cfvo type="max"/>
        <color rgb="FFFCFCFF"/>
        <color rgb="FF63BE7B"/>
      </colorScale>
    </cfRule>
  </conditionalFormatting>
  <pageMargins left="0.7" right="0.7" top="0.75" bottom="0.75" header="0.3" footer="0.3"/>
  <headerFooter>
    <oddFooter>&amp;L_x000D_&amp;1#&amp;"Calibri"&amp;10&amp;K0000FF Secret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08210-3700-4769-9f9e-8bfe23c512d0">
      <Terms xmlns="http://schemas.microsoft.com/office/infopath/2007/PartnerControls"/>
    </lcf76f155ced4ddcb4097134ff3c332f>
    <TaxCatchAll xmlns="2d15e5b8-20c5-4dfa-8ac0-e09c159d4f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DBC7339C8158438B28B54A26DA970E" ma:contentTypeVersion="18" ma:contentTypeDescription="Create a new document." ma:contentTypeScope="" ma:versionID="e25a55d315e89c7fecd19b24e4544d3c">
  <xsd:schema xmlns:xsd="http://www.w3.org/2001/XMLSchema" xmlns:xs="http://www.w3.org/2001/XMLSchema" xmlns:p="http://schemas.microsoft.com/office/2006/metadata/properties" xmlns:ns2="2d15e5b8-20c5-4dfa-8ac0-e09c159d4fe7" xmlns:ns3="ef808210-3700-4769-9f9e-8bfe23c512d0" targetNamespace="http://schemas.microsoft.com/office/2006/metadata/properties" ma:root="true" ma:fieldsID="b7d6db73a78c6546a6b044b79cd8bce6" ns2:_="" ns3:_="">
    <xsd:import namespace="2d15e5b8-20c5-4dfa-8ac0-e09c159d4fe7"/>
    <xsd:import namespace="ef808210-3700-4769-9f9e-8bfe23c512d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SearchPropertie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15e5b8-20c5-4dfa-8ac0-e09c159d4f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a0ed4dc-046f-4b02-b7ee-ddf97fb0a10f}" ma:internalName="TaxCatchAll" ma:showField="CatchAllData" ma:web="2d15e5b8-20c5-4dfa-8ac0-e09c159d4f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f808210-3700-4769-9f9e-8bfe23c512d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9988ebc-aac3-4794-a995-3b8c45769734"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513F3-998A-4F68-9DD4-C16F8CB35D2D}">
  <ds:schemaRef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40eab78f-bddb-40c6-ae2b-05327ab102fb"/>
    <ds:schemaRef ds:uri="http://www.w3.org/XML/1998/namespace"/>
    <ds:schemaRef ds:uri="280f6996-d91f-481c-9515-6f633235bf39"/>
    <ds:schemaRef ds:uri="http://purl.org/dc/dcmitype/"/>
    <ds:schemaRef ds:uri="http://purl.org/dc/terms/"/>
  </ds:schemaRefs>
</ds:datastoreItem>
</file>

<file path=customXml/itemProps2.xml><?xml version="1.0" encoding="utf-8"?>
<ds:datastoreItem xmlns:ds="http://schemas.openxmlformats.org/officeDocument/2006/customXml" ds:itemID="{927BEFF6-212C-4CF1-B020-CA1C0A091D49}">
  <ds:schemaRefs>
    <ds:schemaRef ds:uri="http://schemas.microsoft.com/sharepoint/v3/contenttype/forms"/>
  </ds:schemaRefs>
</ds:datastoreItem>
</file>

<file path=customXml/itemProps3.xml><?xml version="1.0" encoding="utf-8"?>
<ds:datastoreItem xmlns:ds="http://schemas.openxmlformats.org/officeDocument/2006/customXml" ds:itemID="{972546C9-A785-491D-9019-36E333C9E011}"/>
</file>

<file path=docMetadata/LabelInfo.xml><?xml version="1.0" encoding="utf-8"?>
<clbl:labelList xmlns:clbl="http://schemas.microsoft.com/office/2020/mipLabelMetadata">
  <clbl:label id="{aec7e147-bd4a-4c01-9f71-05aa537e5103}" enabled="1" method="Standard" siteId="{439f1ece-c497-4554-ac3f-63c52548b42d}"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Supplemental Table S5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Judith Arres Reche</cp:lastModifiedBy>
  <cp:revision/>
  <dcterms:created xsi:type="dcterms:W3CDTF">2023-09-18T10:30:21Z</dcterms:created>
  <dcterms:modified xsi:type="dcterms:W3CDTF">2025-11-06T13:06:25Z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687a03-b350-41f8-840b-3f93f285a949_Enabled">
    <vt:lpwstr>true</vt:lpwstr>
  </property>
  <property fmtid="{D5CDD505-2E9C-101B-9397-08002B2CF9AE}" pid="3" name="MSIP_Label_bc687a03-b350-41f8-840b-3f93f285a949_SetDate">
    <vt:lpwstr>2023-10-12T10:22:34Z</vt:lpwstr>
  </property>
  <property fmtid="{D5CDD505-2E9C-101B-9397-08002B2CF9AE}" pid="4" name="MSIP_Label_bc687a03-b350-41f8-840b-3f93f285a949_Method">
    <vt:lpwstr>Privileged</vt:lpwstr>
  </property>
  <property fmtid="{D5CDD505-2E9C-101B-9397-08002B2CF9AE}" pid="5" name="MSIP_Label_bc687a03-b350-41f8-840b-3f93f285a949_Name">
    <vt:lpwstr>Public</vt:lpwstr>
  </property>
  <property fmtid="{D5CDD505-2E9C-101B-9397-08002B2CF9AE}" pid="6" name="MSIP_Label_bc687a03-b350-41f8-840b-3f93f285a949_SiteId">
    <vt:lpwstr>439f1ece-c497-4554-ac3f-63c52548b42d</vt:lpwstr>
  </property>
  <property fmtid="{D5CDD505-2E9C-101B-9397-08002B2CF9AE}" pid="7" name="MSIP_Label_bc687a03-b350-41f8-840b-3f93f285a949_ActionId">
    <vt:lpwstr>0068515b-e8b5-42c3-8033-90ed55cf7e52</vt:lpwstr>
  </property>
  <property fmtid="{D5CDD505-2E9C-101B-9397-08002B2CF9AE}" pid="8" name="MSIP_Label_bc687a03-b350-41f8-840b-3f93f285a949_ContentBits">
    <vt:lpwstr>2</vt:lpwstr>
  </property>
  <property fmtid="{D5CDD505-2E9C-101B-9397-08002B2CF9AE}" pid="9" name="ContentTypeId">
    <vt:lpwstr>0x010100C6DBC7339C8158438B28B54A26DA970E</vt:lpwstr>
  </property>
  <property fmtid="{D5CDD505-2E9C-101B-9397-08002B2CF9AE}" pid="10" name="MediaServiceImageTags">
    <vt:lpwstr/>
  </property>
</Properties>
</file>