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7" i="1" l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<sst xmlns="http://schemas.openxmlformats.org/spreadsheetml/2006/main" count="1889" uniqueCount="60">
  <si>
    <t>Supplemental_Table_S4. Identification of differentially accessible chromatin regions (DARs) within (peri)centromeres between CS and Dt lines.</t>
    <phoneticPr fontId="3" type="noConversion"/>
  </si>
  <si>
    <t>Material</t>
  </si>
  <si>
    <t>Chr</t>
    <phoneticPr fontId="3" type="noConversion"/>
  </si>
  <si>
    <t>Start</t>
    <phoneticPr fontId="3" type="noConversion"/>
  </si>
  <si>
    <t>End</t>
    <phoneticPr fontId="3" type="noConversion"/>
  </si>
  <si>
    <t>Length</t>
    <phoneticPr fontId="3" type="noConversion"/>
  </si>
  <si>
    <r>
      <t>log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(FC)</t>
    </r>
    <phoneticPr fontId="3" type="noConversion"/>
  </si>
  <si>
    <t>pvalue</t>
  </si>
  <si>
    <t>padj</t>
  </si>
  <si>
    <t>Down or Up</t>
  </si>
  <si>
    <t>Reigon</t>
  </si>
  <si>
    <t>Variant types</t>
  </si>
  <si>
    <t>Dt1AL</t>
  </si>
  <si>
    <t>Up</t>
  </si>
  <si>
    <t>Centromere</t>
  </si>
  <si>
    <t>Maintenance</t>
  </si>
  <si>
    <t>Pericentromere</t>
  </si>
  <si>
    <t>Down</t>
  </si>
  <si>
    <t>Dt1AS</t>
    <phoneticPr fontId="3" type="noConversion"/>
  </si>
  <si>
    <t>Dt1BL</t>
  </si>
  <si>
    <t>Expansion</t>
  </si>
  <si>
    <t>Dt1BS</t>
  </si>
  <si>
    <t>Neocentromere</t>
  </si>
  <si>
    <t>Dt1DL</t>
  </si>
  <si>
    <t>Dt6AL</t>
  </si>
  <si>
    <t>Dt6AS</t>
  </si>
  <si>
    <t>Dt6BL</t>
    <phoneticPr fontId="3" type="noConversion"/>
  </si>
  <si>
    <t>Contraction</t>
  </si>
  <si>
    <t>Dt6BS</t>
  </si>
  <si>
    <t>Dt6DL</t>
  </si>
  <si>
    <t>Dt6DS</t>
  </si>
  <si>
    <t>Dt7AL</t>
  </si>
  <si>
    <t>Dt7AS</t>
  </si>
  <si>
    <t>Dt7BL</t>
  </si>
  <si>
    <t>Dt7BS</t>
  </si>
  <si>
    <t>Dt7DL</t>
  </si>
  <si>
    <t>Dt7DS</t>
  </si>
  <si>
    <t>Chr1A</t>
    <phoneticPr fontId="2" type="noConversion"/>
  </si>
  <si>
    <t>Chr6A</t>
  </si>
  <si>
    <t>Chr7A</t>
  </si>
  <si>
    <t>Chr1B</t>
  </si>
  <si>
    <t>Chr1B</t>
    <phoneticPr fontId="2" type="noConversion"/>
  </si>
  <si>
    <t>Chr1D</t>
  </si>
  <si>
    <t>Chr1D</t>
    <phoneticPr fontId="2" type="noConversion"/>
  </si>
  <si>
    <t>Chr1D</t>
    <phoneticPr fontId="2" type="noConversion"/>
  </si>
  <si>
    <t>Chr6A</t>
    <phoneticPr fontId="2" type="noConversion"/>
  </si>
  <si>
    <t>Chr6A</t>
    <phoneticPr fontId="2" type="noConversion"/>
  </si>
  <si>
    <t>Chr6B</t>
  </si>
  <si>
    <t>Chr6B</t>
    <phoneticPr fontId="2" type="noConversion"/>
  </si>
  <si>
    <t>Chr6B</t>
    <phoneticPr fontId="2" type="noConversion"/>
  </si>
  <si>
    <t>Chr6D</t>
  </si>
  <si>
    <t>Chr6D</t>
    <phoneticPr fontId="2" type="noConversion"/>
  </si>
  <si>
    <t>Chr7A</t>
    <phoneticPr fontId="2" type="noConversion"/>
  </si>
  <si>
    <t>Chr7A</t>
    <phoneticPr fontId="2" type="noConversion"/>
  </si>
  <si>
    <t>Chr7B</t>
  </si>
  <si>
    <t>Chr7B</t>
    <phoneticPr fontId="2" type="noConversion"/>
  </si>
  <si>
    <t>Chr7B</t>
    <phoneticPr fontId="2" type="noConversion"/>
  </si>
  <si>
    <t>Chr7D</t>
  </si>
  <si>
    <t>Chr7D</t>
    <phoneticPr fontId="2" type="noConversion"/>
  </si>
  <si>
    <t>Chr7D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</si>
</sst>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6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vertAlign val="subscript"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7"/>
  <sheetViews>
    <sheetView tabSelected="1" topLeftCell="A247" workbookViewId="0">
      <selection activeCell="M13" sqref="M13"/>
    </sheetView>
  </sheetViews>
  <sheetFormatPr defaultRowHeight="14.25" x14ac:dyDescent="0.2"/>
  <cols>
    <col min="3" max="3" width="14.625" customWidth="1"/>
    <col min="4" max="4" width="13" customWidth="1"/>
    <col min="7" max="7" width="11.25" customWidth="1"/>
    <col min="8" max="8" width="13.5" customWidth="1"/>
    <col min="9" max="9" width="16" customWidth="1"/>
    <col min="10" max="10" width="15.125" customWidth="1"/>
    <col min="11" max="11" width="14.75" customWidth="1"/>
  </cols>
  <sheetData>
    <row r="1" spans="1:11" ht="15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5.75" x14ac:dyDescent="0.2">
      <c r="A3" s="3" t="s">
        <v>12</v>
      </c>
      <c r="B3" s="4" t="s">
        <v>37</v>
      </c>
      <c r="C3" s="4">
        <v>216845351</v>
      </c>
      <c r="D3" s="4">
        <v>216846239</v>
      </c>
      <c r="E3" s="4">
        <f t="shared" ref="E3:E66" si="0">D3-C3</f>
        <v>888</v>
      </c>
      <c r="F3" s="5">
        <v>4.3978851800000003</v>
      </c>
      <c r="G3" s="6">
        <v>1.0900000000000001E-5</v>
      </c>
      <c r="H3" s="6">
        <v>4.9190599999999996E-4</v>
      </c>
      <c r="I3" s="4" t="s">
        <v>13</v>
      </c>
      <c r="J3" s="4" t="s">
        <v>14</v>
      </c>
      <c r="K3" s="4" t="s">
        <v>15</v>
      </c>
    </row>
    <row r="4" spans="1:11" ht="15.75" x14ac:dyDescent="0.2">
      <c r="A4" s="7"/>
      <c r="B4" s="4" t="s">
        <v>37</v>
      </c>
      <c r="C4" s="4">
        <v>217479663</v>
      </c>
      <c r="D4" s="4">
        <v>217480086</v>
      </c>
      <c r="E4" s="4">
        <f t="shared" si="0"/>
        <v>423</v>
      </c>
      <c r="F4" s="5">
        <v>3.728707435</v>
      </c>
      <c r="G4" s="6">
        <v>1.9246399999999999E-4</v>
      </c>
      <c r="H4" s="6">
        <v>5.057392E-3</v>
      </c>
      <c r="I4" s="4" t="s">
        <v>13</v>
      </c>
      <c r="J4" s="4" t="s">
        <v>14</v>
      </c>
      <c r="K4" s="4" t="s">
        <v>15</v>
      </c>
    </row>
    <row r="5" spans="1:11" ht="15.75" x14ac:dyDescent="0.2">
      <c r="A5" s="7"/>
      <c r="B5" s="4" t="s">
        <v>37</v>
      </c>
      <c r="C5" s="4">
        <v>217722036</v>
      </c>
      <c r="D5" s="4">
        <v>217723157</v>
      </c>
      <c r="E5" s="4">
        <f t="shared" si="0"/>
        <v>1121</v>
      </c>
      <c r="F5" s="5">
        <v>19.37677141</v>
      </c>
      <c r="G5" s="6">
        <v>1.21E-83</v>
      </c>
      <c r="H5" s="6">
        <v>1.17E-78</v>
      </c>
      <c r="I5" s="4" t="s">
        <v>13</v>
      </c>
      <c r="J5" s="4" t="s">
        <v>14</v>
      </c>
      <c r="K5" s="4" t="s">
        <v>15</v>
      </c>
    </row>
    <row r="6" spans="1:11" ht="15.75" x14ac:dyDescent="0.2">
      <c r="A6" s="7"/>
      <c r="B6" s="4" t="s">
        <v>37</v>
      </c>
      <c r="C6" s="4">
        <v>217725912</v>
      </c>
      <c r="D6" s="4">
        <v>217726444</v>
      </c>
      <c r="E6" s="4">
        <f t="shared" si="0"/>
        <v>532</v>
      </c>
      <c r="F6" s="5">
        <v>11.487526129999999</v>
      </c>
      <c r="G6" s="6">
        <v>1.52E-30</v>
      </c>
      <c r="H6" s="6">
        <v>1.05E-26</v>
      </c>
      <c r="I6" s="4" t="s">
        <v>13</v>
      </c>
      <c r="J6" s="4" t="s">
        <v>14</v>
      </c>
      <c r="K6" s="4" t="s">
        <v>15</v>
      </c>
    </row>
    <row r="7" spans="1:11" ht="15.75" x14ac:dyDescent="0.2">
      <c r="A7" s="7"/>
      <c r="B7" s="4" t="s">
        <v>37</v>
      </c>
      <c r="C7" s="4">
        <v>217739236</v>
      </c>
      <c r="D7" s="4">
        <v>217741225</v>
      </c>
      <c r="E7" s="4">
        <f t="shared" si="0"/>
        <v>1989</v>
      </c>
      <c r="F7" s="5">
        <v>20.39121991</v>
      </c>
      <c r="G7" s="6">
        <v>2E-92</v>
      </c>
      <c r="H7" s="6">
        <v>3.8499999999999999E-87</v>
      </c>
      <c r="I7" s="4" t="s">
        <v>13</v>
      </c>
      <c r="J7" s="4" t="s">
        <v>14</v>
      </c>
      <c r="K7" s="4" t="s">
        <v>15</v>
      </c>
    </row>
    <row r="8" spans="1:11" ht="15.75" x14ac:dyDescent="0.2">
      <c r="A8" s="7"/>
      <c r="B8" s="4" t="s">
        <v>37</v>
      </c>
      <c r="C8" s="4">
        <v>217753616</v>
      </c>
      <c r="D8" s="4">
        <v>217754423</v>
      </c>
      <c r="E8" s="4">
        <f t="shared" si="0"/>
        <v>807</v>
      </c>
      <c r="F8" s="5">
        <v>15.69244507</v>
      </c>
      <c r="G8" s="6">
        <v>1.6999999999999999E-55</v>
      </c>
      <c r="H8" s="6">
        <v>5.4699999999999994E-51</v>
      </c>
      <c r="I8" s="4" t="s">
        <v>13</v>
      </c>
      <c r="J8" s="4" t="s">
        <v>14</v>
      </c>
      <c r="K8" s="4" t="s">
        <v>15</v>
      </c>
    </row>
    <row r="9" spans="1:11" ht="15.75" x14ac:dyDescent="0.2">
      <c r="A9" s="7"/>
      <c r="B9" s="4" t="s">
        <v>37</v>
      </c>
      <c r="C9" s="4">
        <v>219869229</v>
      </c>
      <c r="D9" s="4">
        <v>219869896</v>
      </c>
      <c r="E9" s="4">
        <f t="shared" si="0"/>
        <v>667</v>
      </c>
      <c r="F9" s="5">
        <v>5.905259644</v>
      </c>
      <c r="G9" s="6">
        <v>3.5199999999999998E-9</v>
      </c>
      <c r="H9" s="6">
        <v>6.0900000000000001E-7</v>
      </c>
      <c r="I9" s="4" t="s">
        <v>13</v>
      </c>
      <c r="J9" s="4" t="s">
        <v>16</v>
      </c>
      <c r="K9" s="4" t="s">
        <v>15</v>
      </c>
    </row>
    <row r="10" spans="1:11" ht="15.75" x14ac:dyDescent="0.2">
      <c r="A10" s="7"/>
      <c r="B10" s="4" t="s">
        <v>37</v>
      </c>
      <c r="C10" s="4">
        <v>221602469</v>
      </c>
      <c r="D10" s="4">
        <v>221603026</v>
      </c>
      <c r="E10" s="4">
        <f t="shared" si="0"/>
        <v>557</v>
      </c>
      <c r="F10" s="5">
        <v>6.5233633759999998</v>
      </c>
      <c r="G10" s="6">
        <v>6.8700000000000006E-11</v>
      </c>
      <c r="H10" s="6">
        <v>2.33E-8</v>
      </c>
      <c r="I10" s="4" t="s">
        <v>13</v>
      </c>
      <c r="J10" s="4" t="s">
        <v>16</v>
      </c>
      <c r="K10" s="4" t="s">
        <v>15</v>
      </c>
    </row>
    <row r="11" spans="1:11" ht="15.75" x14ac:dyDescent="0.2">
      <c r="A11" s="7"/>
      <c r="B11" s="4" t="s">
        <v>37</v>
      </c>
      <c r="C11" s="4">
        <v>222742316</v>
      </c>
      <c r="D11" s="4">
        <v>222742828</v>
      </c>
      <c r="E11" s="4">
        <f t="shared" si="0"/>
        <v>512</v>
      </c>
      <c r="F11" s="5">
        <v>4.1593883490000003</v>
      </c>
      <c r="G11" s="6">
        <v>3.1900000000000003E-5</v>
      </c>
      <c r="H11" s="6">
        <v>1.182553E-3</v>
      </c>
      <c r="I11" s="4" t="s">
        <v>13</v>
      </c>
      <c r="J11" s="4" t="s">
        <v>16</v>
      </c>
      <c r="K11" s="4" t="s">
        <v>15</v>
      </c>
    </row>
    <row r="12" spans="1:11" ht="15.75" x14ac:dyDescent="0.2">
      <c r="A12" s="7"/>
      <c r="B12" s="4" t="s">
        <v>37</v>
      </c>
      <c r="C12" s="4">
        <v>222754952</v>
      </c>
      <c r="D12" s="4">
        <v>222755552</v>
      </c>
      <c r="E12" s="4">
        <f t="shared" si="0"/>
        <v>600</v>
      </c>
      <c r="F12" s="5">
        <v>6.3621925800000003</v>
      </c>
      <c r="G12" s="6">
        <v>1.9900000000000001E-10</v>
      </c>
      <c r="H12" s="6">
        <v>5.7000000000000001E-8</v>
      </c>
      <c r="I12" s="4" t="s">
        <v>13</v>
      </c>
      <c r="J12" s="4" t="s">
        <v>16</v>
      </c>
      <c r="K12" s="4" t="s">
        <v>15</v>
      </c>
    </row>
    <row r="13" spans="1:11" ht="15.75" x14ac:dyDescent="0.2">
      <c r="A13" s="7"/>
      <c r="B13" s="4" t="s">
        <v>37</v>
      </c>
      <c r="C13" s="4">
        <v>223463687</v>
      </c>
      <c r="D13" s="4">
        <v>223464042</v>
      </c>
      <c r="E13" s="4">
        <f t="shared" si="0"/>
        <v>355</v>
      </c>
      <c r="F13" s="5">
        <v>-3.514279921</v>
      </c>
      <c r="G13" s="6">
        <v>4.4094799999999998E-4</v>
      </c>
      <c r="H13" s="6">
        <v>9.7260070000000001E-3</v>
      </c>
      <c r="I13" s="4" t="s">
        <v>17</v>
      </c>
      <c r="J13" s="4" t="s">
        <v>16</v>
      </c>
      <c r="K13" s="4" t="s">
        <v>15</v>
      </c>
    </row>
    <row r="14" spans="1:11" ht="15.75" x14ac:dyDescent="0.2">
      <c r="A14" s="7"/>
      <c r="B14" s="4" t="s">
        <v>37</v>
      </c>
      <c r="C14" s="4">
        <v>225026205</v>
      </c>
      <c r="D14" s="4">
        <v>225027605</v>
      </c>
      <c r="E14" s="4">
        <f t="shared" si="0"/>
        <v>1400</v>
      </c>
      <c r="F14" s="5">
        <v>6.2122017730000003</v>
      </c>
      <c r="G14" s="6">
        <v>5.2199999999999996E-10</v>
      </c>
      <c r="H14" s="6">
        <v>1.2700000000000001E-7</v>
      </c>
      <c r="I14" s="4" t="s">
        <v>13</v>
      </c>
      <c r="J14" s="4" t="s">
        <v>16</v>
      </c>
      <c r="K14" s="4" t="s">
        <v>15</v>
      </c>
    </row>
    <row r="15" spans="1:11" ht="15.75" x14ac:dyDescent="0.2">
      <c r="A15" s="7"/>
      <c r="B15" s="4" t="s">
        <v>37</v>
      </c>
      <c r="C15" s="4">
        <v>225048531</v>
      </c>
      <c r="D15" s="4">
        <v>225048925</v>
      </c>
      <c r="E15" s="4">
        <f t="shared" si="0"/>
        <v>394</v>
      </c>
      <c r="F15" s="5">
        <v>3.7790624240000001</v>
      </c>
      <c r="G15" s="6">
        <v>1.5741999999999999E-4</v>
      </c>
      <c r="H15" s="6">
        <v>4.3198619999999998E-3</v>
      </c>
      <c r="I15" s="4" t="s">
        <v>13</v>
      </c>
      <c r="J15" s="4" t="s">
        <v>16</v>
      </c>
      <c r="K15" s="4" t="s">
        <v>15</v>
      </c>
    </row>
    <row r="16" spans="1:11" ht="15.75" x14ac:dyDescent="0.2">
      <c r="A16" s="7"/>
      <c r="B16" s="4" t="s">
        <v>37</v>
      </c>
      <c r="C16" s="4">
        <v>227189579</v>
      </c>
      <c r="D16" s="4">
        <v>227190289</v>
      </c>
      <c r="E16" s="4">
        <f t="shared" si="0"/>
        <v>710</v>
      </c>
      <c r="F16" s="5">
        <v>-6.2559730150000004</v>
      </c>
      <c r="G16" s="6">
        <v>3.9499999999999998E-10</v>
      </c>
      <c r="H16" s="6">
        <v>1.01E-7</v>
      </c>
      <c r="I16" s="4" t="s">
        <v>17</v>
      </c>
      <c r="J16" s="4" t="s">
        <v>16</v>
      </c>
      <c r="K16" s="4" t="s">
        <v>15</v>
      </c>
    </row>
    <row r="17" spans="1:11" ht="15.75" x14ac:dyDescent="0.2">
      <c r="A17" s="7"/>
      <c r="B17" s="4" t="s">
        <v>37</v>
      </c>
      <c r="C17" s="4">
        <v>228987493</v>
      </c>
      <c r="D17" s="4">
        <v>228987990</v>
      </c>
      <c r="E17" s="4">
        <f t="shared" si="0"/>
        <v>497</v>
      </c>
      <c r="F17" s="5">
        <v>5.4051798020000001</v>
      </c>
      <c r="G17" s="6">
        <v>6.4700000000000004E-8</v>
      </c>
      <c r="H17" s="6">
        <v>6.8299999999999998E-6</v>
      </c>
      <c r="I17" s="4" t="s">
        <v>13</v>
      </c>
      <c r="J17" s="4" t="s">
        <v>16</v>
      </c>
      <c r="K17" s="4" t="s">
        <v>15</v>
      </c>
    </row>
    <row r="18" spans="1:11" ht="15.75" x14ac:dyDescent="0.2">
      <c r="A18" s="7"/>
      <c r="B18" s="4" t="s">
        <v>37</v>
      </c>
      <c r="C18" s="4">
        <v>230568546</v>
      </c>
      <c r="D18" s="4">
        <v>230569549</v>
      </c>
      <c r="E18" s="4">
        <f t="shared" si="0"/>
        <v>1003</v>
      </c>
      <c r="F18" s="5">
        <v>3.693927623</v>
      </c>
      <c r="G18" s="6">
        <v>2.20817E-4</v>
      </c>
      <c r="H18" s="6">
        <v>5.6520030000000001E-3</v>
      </c>
      <c r="I18" s="4" t="s">
        <v>13</v>
      </c>
      <c r="J18" s="4" t="s">
        <v>16</v>
      </c>
      <c r="K18" s="4" t="s">
        <v>15</v>
      </c>
    </row>
    <row r="19" spans="1:11" ht="15.75" x14ac:dyDescent="0.2">
      <c r="A19" s="7"/>
      <c r="B19" s="4" t="s">
        <v>37</v>
      </c>
      <c r="C19" s="4">
        <v>231392403</v>
      </c>
      <c r="D19" s="4">
        <v>231393415</v>
      </c>
      <c r="E19" s="4">
        <f t="shared" si="0"/>
        <v>1012</v>
      </c>
      <c r="F19" s="5">
        <v>4.249088446</v>
      </c>
      <c r="G19" s="6">
        <v>2.1500000000000001E-5</v>
      </c>
      <c r="H19" s="6">
        <v>8.5624699999999998E-4</v>
      </c>
      <c r="I19" s="4" t="s">
        <v>13</v>
      </c>
      <c r="J19" s="4" t="s">
        <v>16</v>
      </c>
      <c r="K19" s="4" t="s">
        <v>15</v>
      </c>
    </row>
    <row r="20" spans="1:11" ht="15.75" x14ac:dyDescent="0.2">
      <c r="A20" s="7"/>
      <c r="B20" s="4" t="s">
        <v>37</v>
      </c>
      <c r="C20" s="4">
        <v>232466943</v>
      </c>
      <c r="D20" s="4">
        <v>232468054</v>
      </c>
      <c r="E20" s="4">
        <f t="shared" si="0"/>
        <v>1111</v>
      </c>
      <c r="F20" s="5">
        <v>4.5101909500000001</v>
      </c>
      <c r="G20" s="6">
        <v>6.4799999999999998E-6</v>
      </c>
      <c r="H20" s="6">
        <v>3.1767299999999998E-4</v>
      </c>
      <c r="I20" s="4" t="s">
        <v>13</v>
      </c>
      <c r="J20" s="4" t="s">
        <v>16</v>
      </c>
      <c r="K20" s="4" t="s">
        <v>15</v>
      </c>
    </row>
    <row r="21" spans="1:11" ht="15.75" x14ac:dyDescent="0.2">
      <c r="A21" s="7"/>
      <c r="B21" s="4" t="s">
        <v>37</v>
      </c>
      <c r="C21" s="4">
        <v>235476447</v>
      </c>
      <c r="D21" s="4">
        <v>235477254</v>
      </c>
      <c r="E21" s="4">
        <f t="shared" si="0"/>
        <v>807</v>
      </c>
      <c r="F21" s="5">
        <v>-3.988985606</v>
      </c>
      <c r="G21" s="6">
        <v>6.6400000000000001E-5</v>
      </c>
      <c r="H21" s="6">
        <v>2.1388459999999998E-3</v>
      </c>
      <c r="I21" s="4" t="s">
        <v>17</v>
      </c>
      <c r="J21" s="4" t="s">
        <v>16</v>
      </c>
      <c r="K21" s="4" t="s">
        <v>15</v>
      </c>
    </row>
    <row r="22" spans="1:11" ht="15.75" x14ac:dyDescent="0.2">
      <c r="A22" s="7"/>
      <c r="B22" s="4" t="s">
        <v>37</v>
      </c>
      <c r="C22" s="4">
        <v>236784810</v>
      </c>
      <c r="D22" s="4">
        <v>236785593</v>
      </c>
      <c r="E22" s="4">
        <f t="shared" si="0"/>
        <v>783</v>
      </c>
      <c r="F22" s="5">
        <v>5.410890835</v>
      </c>
      <c r="G22" s="6">
        <v>6.2699999999999999E-8</v>
      </c>
      <c r="H22" s="6">
        <v>6.6599999999999998E-6</v>
      </c>
      <c r="I22" s="4" t="s">
        <v>13</v>
      </c>
      <c r="J22" s="4" t="s">
        <v>16</v>
      </c>
      <c r="K22" s="4" t="s">
        <v>15</v>
      </c>
    </row>
    <row r="23" spans="1:11" ht="15.75" x14ac:dyDescent="0.2">
      <c r="A23" s="7"/>
      <c r="B23" s="4" t="s">
        <v>37</v>
      </c>
      <c r="C23" s="4">
        <v>237496101</v>
      </c>
      <c r="D23" s="4">
        <v>237497065</v>
      </c>
      <c r="E23" s="4">
        <f t="shared" si="0"/>
        <v>964</v>
      </c>
      <c r="F23" s="5">
        <v>5.9067984530000004</v>
      </c>
      <c r="G23" s="6">
        <v>3.4900000000000001E-9</v>
      </c>
      <c r="H23" s="6">
        <v>6.0399999999999996E-7</v>
      </c>
      <c r="I23" s="4" t="s">
        <v>13</v>
      </c>
      <c r="J23" s="4" t="s">
        <v>16</v>
      </c>
      <c r="K23" s="4" t="s">
        <v>15</v>
      </c>
    </row>
    <row r="24" spans="1:11" ht="15.75" x14ac:dyDescent="0.2">
      <c r="A24" s="7"/>
      <c r="B24" s="4" t="s">
        <v>37</v>
      </c>
      <c r="C24" s="4">
        <v>238052552</v>
      </c>
      <c r="D24" s="4">
        <v>238053120</v>
      </c>
      <c r="E24" s="4">
        <f t="shared" si="0"/>
        <v>568</v>
      </c>
      <c r="F24" s="5">
        <v>3.570840955</v>
      </c>
      <c r="G24" s="6">
        <v>3.5583700000000002E-4</v>
      </c>
      <c r="H24" s="6">
        <v>8.2231479999999996E-3</v>
      </c>
      <c r="I24" s="4" t="s">
        <v>13</v>
      </c>
      <c r="J24" s="4" t="s">
        <v>16</v>
      </c>
      <c r="K24" s="4" t="s">
        <v>15</v>
      </c>
    </row>
    <row r="25" spans="1:11" ht="15.75" x14ac:dyDescent="0.2">
      <c r="A25" s="7"/>
      <c r="B25" s="4" t="s">
        <v>37</v>
      </c>
      <c r="C25" s="4">
        <v>241320629</v>
      </c>
      <c r="D25" s="4">
        <v>241321455</v>
      </c>
      <c r="E25" s="4">
        <f t="shared" si="0"/>
        <v>826</v>
      </c>
      <c r="F25" s="5">
        <v>5.5757834559999999</v>
      </c>
      <c r="G25" s="6">
        <v>2.4599999999999999E-8</v>
      </c>
      <c r="H25" s="6">
        <v>3.0800000000000002E-6</v>
      </c>
      <c r="I25" s="4" t="s">
        <v>13</v>
      </c>
      <c r="J25" s="4" t="s">
        <v>16</v>
      </c>
      <c r="K25" s="4" t="s">
        <v>15</v>
      </c>
    </row>
    <row r="26" spans="1:11" ht="15.75" x14ac:dyDescent="0.2">
      <c r="A26" s="7"/>
      <c r="B26" s="4" t="s">
        <v>37</v>
      </c>
      <c r="C26" s="4">
        <v>241856032</v>
      </c>
      <c r="D26" s="4">
        <v>241856637</v>
      </c>
      <c r="E26" s="4">
        <f t="shared" si="0"/>
        <v>605</v>
      </c>
      <c r="F26" s="5">
        <v>4.3078170949999999</v>
      </c>
      <c r="G26" s="6">
        <v>1.6500000000000001E-5</v>
      </c>
      <c r="H26" s="6">
        <v>6.9029400000000004E-4</v>
      </c>
      <c r="I26" s="4" t="s">
        <v>13</v>
      </c>
      <c r="J26" s="4" t="s">
        <v>16</v>
      </c>
      <c r="K26" s="4" t="s">
        <v>15</v>
      </c>
    </row>
    <row r="27" spans="1:11" ht="15.75" x14ac:dyDescent="0.2">
      <c r="A27" s="7"/>
      <c r="B27" s="4" t="s">
        <v>37</v>
      </c>
      <c r="C27" s="4">
        <v>243672150</v>
      </c>
      <c r="D27" s="4">
        <v>243672427</v>
      </c>
      <c r="E27" s="4">
        <f t="shared" si="0"/>
        <v>277</v>
      </c>
      <c r="F27" s="5">
        <v>3.8441120519999998</v>
      </c>
      <c r="G27" s="6">
        <v>1.2099000000000001E-4</v>
      </c>
      <c r="H27" s="6">
        <v>3.4840040000000002E-3</v>
      </c>
      <c r="I27" s="4" t="s">
        <v>13</v>
      </c>
      <c r="J27" s="4" t="s">
        <v>16</v>
      </c>
      <c r="K27" s="4" t="s">
        <v>15</v>
      </c>
    </row>
    <row r="28" spans="1:11" ht="15.75" x14ac:dyDescent="0.2">
      <c r="A28" s="7"/>
      <c r="B28" s="4" t="s">
        <v>37</v>
      </c>
      <c r="C28" s="4">
        <v>246788016</v>
      </c>
      <c r="D28" s="4">
        <v>246788936</v>
      </c>
      <c r="E28" s="4">
        <f t="shared" si="0"/>
        <v>920</v>
      </c>
      <c r="F28" s="5">
        <v>3.6897927909999999</v>
      </c>
      <c r="G28" s="6">
        <v>2.2443699999999999E-4</v>
      </c>
      <c r="H28" s="6">
        <v>5.7218449999999997E-3</v>
      </c>
      <c r="I28" s="4" t="s">
        <v>13</v>
      </c>
      <c r="J28" s="4" t="s">
        <v>16</v>
      </c>
      <c r="K28" s="4" t="s">
        <v>15</v>
      </c>
    </row>
    <row r="29" spans="1:11" ht="15.75" x14ac:dyDescent="0.2">
      <c r="A29" s="7"/>
      <c r="B29" s="4" t="s">
        <v>37</v>
      </c>
      <c r="C29" s="4">
        <v>249395785</v>
      </c>
      <c r="D29" s="4">
        <v>249396134</v>
      </c>
      <c r="E29" s="4">
        <f t="shared" si="0"/>
        <v>349</v>
      </c>
      <c r="F29" s="5">
        <v>-3.9953269950000001</v>
      </c>
      <c r="G29" s="6">
        <v>6.4599999999999998E-5</v>
      </c>
      <c r="H29" s="6">
        <v>2.0946649999999999E-3</v>
      </c>
      <c r="I29" s="4" t="s">
        <v>17</v>
      </c>
      <c r="J29" s="4" t="s">
        <v>16</v>
      </c>
      <c r="K29" s="4" t="s">
        <v>15</v>
      </c>
    </row>
    <row r="30" spans="1:11" ht="15.75" x14ac:dyDescent="0.2">
      <c r="A30" s="7"/>
      <c r="B30" s="4" t="s">
        <v>37</v>
      </c>
      <c r="C30" s="4">
        <v>252671032</v>
      </c>
      <c r="D30" s="4">
        <v>252671571</v>
      </c>
      <c r="E30" s="4">
        <f t="shared" si="0"/>
        <v>539</v>
      </c>
      <c r="F30" s="5">
        <v>5.5126522260000002</v>
      </c>
      <c r="G30" s="6">
        <v>3.5299999999999998E-8</v>
      </c>
      <c r="H30" s="6">
        <v>4.1400000000000002E-6</v>
      </c>
      <c r="I30" s="4" t="s">
        <v>13</v>
      </c>
      <c r="J30" s="4" t="s">
        <v>16</v>
      </c>
      <c r="K30" s="4" t="s">
        <v>15</v>
      </c>
    </row>
    <row r="31" spans="1:11" ht="15.75" x14ac:dyDescent="0.2">
      <c r="A31" s="7"/>
      <c r="B31" s="4" t="s">
        <v>37</v>
      </c>
      <c r="C31" s="4">
        <v>253012673</v>
      </c>
      <c r="D31" s="4">
        <v>253013302</v>
      </c>
      <c r="E31" s="4">
        <f t="shared" si="0"/>
        <v>629</v>
      </c>
      <c r="F31" s="5">
        <v>3.8296920160000001</v>
      </c>
      <c r="G31" s="6">
        <v>1.2830400000000001E-4</v>
      </c>
      <c r="H31" s="6">
        <v>3.659593E-3</v>
      </c>
      <c r="I31" s="4" t="s">
        <v>13</v>
      </c>
      <c r="J31" s="4" t="s">
        <v>16</v>
      </c>
      <c r="K31" s="4" t="s">
        <v>15</v>
      </c>
    </row>
    <row r="32" spans="1:11" ht="15.75" x14ac:dyDescent="0.2">
      <c r="A32" s="7"/>
      <c r="B32" s="4" t="s">
        <v>37</v>
      </c>
      <c r="C32" s="4">
        <v>256497132</v>
      </c>
      <c r="D32" s="4">
        <v>256497886</v>
      </c>
      <c r="E32" s="4">
        <f t="shared" si="0"/>
        <v>754</v>
      </c>
      <c r="F32" s="5">
        <v>3.8804088659999998</v>
      </c>
      <c r="G32" s="6">
        <v>1.04281E-4</v>
      </c>
      <c r="H32" s="6">
        <v>3.0826130000000001E-3</v>
      </c>
      <c r="I32" s="4" t="s">
        <v>13</v>
      </c>
      <c r="J32" s="4" t="s">
        <v>16</v>
      </c>
      <c r="K32" s="4" t="s">
        <v>15</v>
      </c>
    </row>
    <row r="33" spans="1:11" ht="15.75" x14ac:dyDescent="0.2">
      <c r="A33" s="7"/>
      <c r="B33" s="4" t="s">
        <v>37</v>
      </c>
      <c r="C33" s="4">
        <v>257464834</v>
      </c>
      <c r="D33" s="4">
        <v>257465548</v>
      </c>
      <c r="E33" s="4">
        <f t="shared" si="0"/>
        <v>714</v>
      </c>
      <c r="F33" s="5">
        <v>4.1912489800000001</v>
      </c>
      <c r="G33" s="6">
        <v>2.7699999999999999E-5</v>
      </c>
      <c r="H33" s="6">
        <v>1.0538570000000001E-3</v>
      </c>
      <c r="I33" s="4" t="s">
        <v>13</v>
      </c>
      <c r="J33" s="4" t="s">
        <v>16</v>
      </c>
      <c r="K33" s="4" t="s">
        <v>15</v>
      </c>
    </row>
    <row r="34" spans="1:11" ht="15.75" x14ac:dyDescent="0.2">
      <c r="A34" s="7"/>
      <c r="B34" s="4" t="s">
        <v>37</v>
      </c>
      <c r="C34" s="4">
        <v>258825420</v>
      </c>
      <c r="D34" s="4">
        <v>258826327</v>
      </c>
      <c r="E34" s="4">
        <f t="shared" si="0"/>
        <v>907</v>
      </c>
      <c r="F34" s="5">
        <v>-5.2080790639999996</v>
      </c>
      <c r="G34" s="6">
        <v>1.91E-7</v>
      </c>
      <c r="H34" s="6">
        <v>1.6900000000000001E-5</v>
      </c>
      <c r="I34" s="4" t="s">
        <v>17</v>
      </c>
      <c r="J34" s="4" t="s">
        <v>16</v>
      </c>
      <c r="K34" s="4" t="s">
        <v>15</v>
      </c>
    </row>
    <row r="35" spans="1:11" ht="15.75" x14ac:dyDescent="0.2">
      <c r="A35" s="7"/>
      <c r="B35" s="4" t="s">
        <v>37</v>
      </c>
      <c r="C35" s="4">
        <v>258830629</v>
      </c>
      <c r="D35" s="4">
        <v>258831592</v>
      </c>
      <c r="E35" s="4">
        <f t="shared" si="0"/>
        <v>963</v>
      </c>
      <c r="F35" s="5">
        <v>-6.1706050100000001</v>
      </c>
      <c r="G35" s="6">
        <v>6.8000000000000003E-10</v>
      </c>
      <c r="H35" s="6">
        <v>1.5699999999999999E-7</v>
      </c>
      <c r="I35" s="4" t="s">
        <v>17</v>
      </c>
      <c r="J35" s="4" t="s">
        <v>16</v>
      </c>
      <c r="K35" s="4" t="s">
        <v>15</v>
      </c>
    </row>
    <row r="36" spans="1:11" ht="15.75" x14ac:dyDescent="0.2">
      <c r="A36" s="7"/>
      <c r="B36" s="4" t="s">
        <v>37</v>
      </c>
      <c r="C36" s="4">
        <v>260003439</v>
      </c>
      <c r="D36" s="4">
        <v>260003846</v>
      </c>
      <c r="E36" s="4">
        <f t="shared" si="0"/>
        <v>407</v>
      </c>
      <c r="F36" s="5">
        <v>4.4695193870000001</v>
      </c>
      <c r="G36" s="6">
        <v>7.8399999999999995E-6</v>
      </c>
      <c r="H36" s="6">
        <v>3.7099300000000002E-4</v>
      </c>
      <c r="I36" s="4" t="s">
        <v>13</v>
      </c>
      <c r="J36" s="4" t="s">
        <v>16</v>
      </c>
      <c r="K36" s="4" t="s">
        <v>15</v>
      </c>
    </row>
    <row r="37" spans="1:11" ht="15.75" x14ac:dyDescent="0.2">
      <c r="A37" s="7"/>
      <c r="B37" s="4" t="s">
        <v>37</v>
      </c>
      <c r="C37" s="4">
        <v>260246635</v>
      </c>
      <c r="D37" s="4">
        <v>260247164</v>
      </c>
      <c r="E37" s="4">
        <f t="shared" si="0"/>
        <v>529</v>
      </c>
      <c r="F37" s="5">
        <v>5.6482019599999997</v>
      </c>
      <c r="G37" s="6">
        <v>1.6199999999999999E-8</v>
      </c>
      <c r="H37" s="6">
        <v>2.1900000000000002E-6</v>
      </c>
      <c r="I37" s="4" t="s">
        <v>13</v>
      </c>
      <c r="J37" s="4" t="s">
        <v>16</v>
      </c>
      <c r="K37" s="4" t="s">
        <v>15</v>
      </c>
    </row>
    <row r="38" spans="1:11" ht="15.75" x14ac:dyDescent="0.2">
      <c r="A38" s="7"/>
      <c r="B38" s="4" t="s">
        <v>37</v>
      </c>
      <c r="C38" s="4">
        <v>260693656</v>
      </c>
      <c r="D38" s="4">
        <v>260694015</v>
      </c>
      <c r="E38" s="4">
        <f t="shared" si="0"/>
        <v>359</v>
      </c>
      <c r="F38" s="5">
        <v>4.8379619209999998</v>
      </c>
      <c r="G38" s="6">
        <v>1.31E-6</v>
      </c>
      <c r="H38" s="6">
        <v>8.5199999999999997E-5</v>
      </c>
      <c r="I38" s="4" t="s">
        <v>13</v>
      </c>
      <c r="J38" s="4" t="s">
        <v>16</v>
      </c>
      <c r="K38" s="4" t="s">
        <v>15</v>
      </c>
    </row>
    <row r="39" spans="1:11" ht="15.75" x14ac:dyDescent="0.2">
      <c r="A39" s="7"/>
      <c r="B39" s="4" t="s">
        <v>37</v>
      </c>
      <c r="C39" s="4">
        <v>265227864</v>
      </c>
      <c r="D39" s="4">
        <v>265228204</v>
      </c>
      <c r="E39" s="4">
        <f t="shared" si="0"/>
        <v>340</v>
      </c>
      <c r="F39" s="5">
        <v>4.0112023250000002</v>
      </c>
      <c r="G39" s="6">
        <v>6.0399999999999998E-5</v>
      </c>
      <c r="H39" s="6">
        <v>1.984389E-3</v>
      </c>
      <c r="I39" s="4" t="s">
        <v>13</v>
      </c>
      <c r="J39" s="4" t="s">
        <v>16</v>
      </c>
      <c r="K39" s="4" t="s">
        <v>15</v>
      </c>
    </row>
    <row r="40" spans="1:11" ht="15.75" x14ac:dyDescent="0.2">
      <c r="A40" s="7"/>
      <c r="B40" s="4" t="s">
        <v>37</v>
      </c>
      <c r="C40" s="4">
        <v>267478162</v>
      </c>
      <c r="D40" s="4">
        <v>267478797</v>
      </c>
      <c r="E40" s="4">
        <f t="shared" si="0"/>
        <v>635</v>
      </c>
      <c r="F40" s="5">
        <v>8.2201925980000006</v>
      </c>
      <c r="G40" s="6">
        <v>2.03E-16</v>
      </c>
      <c r="H40" s="6">
        <v>2.7399999999999999E-13</v>
      </c>
      <c r="I40" s="4" t="s">
        <v>13</v>
      </c>
      <c r="J40" s="4" t="s">
        <v>16</v>
      </c>
      <c r="K40" s="4" t="s">
        <v>15</v>
      </c>
    </row>
    <row r="41" spans="1:11" ht="15.75" x14ac:dyDescent="0.2">
      <c r="A41" s="7"/>
      <c r="B41" s="4" t="s">
        <v>37</v>
      </c>
      <c r="C41" s="4">
        <v>267646821</v>
      </c>
      <c r="D41" s="4">
        <v>267648177</v>
      </c>
      <c r="E41" s="4">
        <f t="shared" si="0"/>
        <v>1356</v>
      </c>
      <c r="F41" s="5">
        <v>8.7317245319999994</v>
      </c>
      <c r="G41" s="6">
        <v>2.5100000000000001E-18</v>
      </c>
      <c r="H41" s="6">
        <v>4.1899999999999998E-15</v>
      </c>
      <c r="I41" s="4" t="s">
        <v>13</v>
      </c>
      <c r="J41" s="4" t="s">
        <v>16</v>
      </c>
      <c r="K41" s="4" t="s">
        <v>15</v>
      </c>
    </row>
    <row r="42" spans="1:11" ht="15.75" x14ac:dyDescent="0.2">
      <c r="A42" s="7"/>
      <c r="B42" s="4" t="s">
        <v>37</v>
      </c>
      <c r="C42" s="4">
        <v>235601877</v>
      </c>
      <c r="D42" s="4">
        <v>235602421</v>
      </c>
      <c r="E42" s="4">
        <f t="shared" si="0"/>
        <v>544</v>
      </c>
      <c r="F42" s="5">
        <v>10.165264280000001</v>
      </c>
      <c r="G42" s="6">
        <v>2.8300000000000001E-24</v>
      </c>
      <c r="H42" s="6">
        <v>9.3300000000000007E-21</v>
      </c>
      <c r="I42" s="4" t="s">
        <v>13</v>
      </c>
      <c r="J42" s="4" t="s">
        <v>16</v>
      </c>
      <c r="K42" s="4" t="s">
        <v>15</v>
      </c>
    </row>
    <row r="43" spans="1:11" ht="15.75" x14ac:dyDescent="0.2">
      <c r="A43" s="7" t="s">
        <v>18</v>
      </c>
      <c r="B43" s="4" t="s">
        <v>37</v>
      </c>
      <c r="C43" s="4">
        <v>170885271</v>
      </c>
      <c r="D43" s="4">
        <v>170885500</v>
      </c>
      <c r="E43" s="4">
        <f t="shared" si="0"/>
        <v>229</v>
      </c>
      <c r="F43" s="5">
        <v>-4.0000351329999999</v>
      </c>
      <c r="G43" s="6">
        <v>6.3299999999999994E-5</v>
      </c>
      <c r="H43" s="6">
        <v>1.334614E-3</v>
      </c>
      <c r="I43" s="4" t="s">
        <v>17</v>
      </c>
      <c r="J43" s="4" t="s">
        <v>16</v>
      </c>
      <c r="K43" s="4" t="s">
        <v>15</v>
      </c>
    </row>
    <row r="44" spans="1:11" ht="15.75" x14ac:dyDescent="0.2">
      <c r="A44" s="7"/>
      <c r="B44" s="4" t="s">
        <v>37</v>
      </c>
      <c r="C44" s="4">
        <v>178228346</v>
      </c>
      <c r="D44" s="4">
        <v>178229578</v>
      </c>
      <c r="E44" s="4">
        <f t="shared" si="0"/>
        <v>1232</v>
      </c>
      <c r="F44" s="5">
        <v>-3.62837451</v>
      </c>
      <c r="G44" s="6">
        <v>2.85211E-4</v>
      </c>
      <c r="H44" s="6">
        <v>4.5289850000000001E-3</v>
      </c>
      <c r="I44" s="4" t="s">
        <v>17</v>
      </c>
      <c r="J44" s="4" t="s">
        <v>16</v>
      </c>
      <c r="K44" s="4" t="s">
        <v>15</v>
      </c>
    </row>
    <row r="45" spans="1:11" ht="15.75" x14ac:dyDescent="0.2">
      <c r="A45" s="7"/>
      <c r="B45" s="4" t="s">
        <v>37</v>
      </c>
      <c r="C45" s="4">
        <v>188279388</v>
      </c>
      <c r="D45" s="4">
        <v>188279991</v>
      </c>
      <c r="E45" s="4">
        <f t="shared" si="0"/>
        <v>603</v>
      </c>
      <c r="F45" s="5">
        <v>4.7254224850000002</v>
      </c>
      <c r="G45" s="6">
        <v>2.3E-6</v>
      </c>
      <c r="H45" s="6">
        <v>9.0600000000000007E-5</v>
      </c>
      <c r="I45" s="4" t="s">
        <v>13</v>
      </c>
      <c r="J45" s="4" t="s">
        <v>16</v>
      </c>
      <c r="K45" s="4" t="s">
        <v>15</v>
      </c>
    </row>
    <row r="46" spans="1:11" ht="15.75" x14ac:dyDescent="0.2">
      <c r="A46" s="7"/>
      <c r="B46" s="4" t="s">
        <v>37</v>
      </c>
      <c r="C46" s="4">
        <v>193509893</v>
      </c>
      <c r="D46" s="4">
        <v>193510543</v>
      </c>
      <c r="E46" s="4">
        <f t="shared" si="0"/>
        <v>650</v>
      </c>
      <c r="F46" s="5">
        <v>4.2118663029999999</v>
      </c>
      <c r="G46" s="6">
        <v>2.5299999999999998E-5</v>
      </c>
      <c r="H46" s="6">
        <v>6.3557399999999997E-4</v>
      </c>
      <c r="I46" s="4" t="s">
        <v>13</v>
      </c>
      <c r="J46" s="4" t="s">
        <v>16</v>
      </c>
      <c r="K46" s="4" t="s">
        <v>15</v>
      </c>
    </row>
    <row r="47" spans="1:11" ht="15.75" x14ac:dyDescent="0.2">
      <c r="A47" s="7"/>
      <c r="B47" s="4" t="s">
        <v>37</v>
      </c>
      <c r="C47" s="4">
        <v>204486561</v>
      </c>
      <c r="D47" s="4">
        <v>204486971</v>
      </c>
      <c r="E47" s="4">
        <f t="shared" si="0"/>
        <v>410</v>
      </c>
      <c r="F47" s="5">
        <v>3.4751555139999999</v>
      </c>
      <c r="G47" s="6">
        <v>5.1055700000000002E-4</v>
      </c>
      <c r="H47" s="6">
        <v>7.1951920000000004E-3</v>
      </c>
      <c r="I47" s="4" t="s">
        <v>13</v>
      </c>
      <c r="J47" s="4" t="s">
        <v>16</v>
      </c>
      <c r="K47" s="4" t="s">
        <v>15</v>
      </c>
    </row>
    <row r="48" spans="1:11" ht="15.75" x14ac:dyDescent="0.2">
      <c r="A48" s="7"/>
      <c r="B48" s="4" t="s">
        <v>37</v>
      </c>
      <c r="C48" s="4">
        <v>208564867</v>
      </c>
      <c r="D48" s="4">
        <v>208565892</v>
      </c>
      <c r="E48" s="4">
        <f t="shared" si="0"/>
        <v>1025</v>
      </c>
      <c r="F48" s="5">
        <v>5.9172009609999998</v>
      </c>
      <c r="G48" s="6">
        <v>3.2700000000000001E-9</v>
      </c>
      <c r="H48" s="6">
        <v>3.8799999999999998E-7</v>
      </c>
      <c r="I48" s="4" t="s">
        <v>13</v>
      </c>
      <c r="J48" s="4" t="s">
        <v>16</v>
      </c>
      <c r="K48" s="4" t="s">
        <v>15</v>
      </c>
    </row>
    <row r="49" spans="1:11" ht="15.75" x14ac:dyDescent="0.2">
      <c r="A49" s="7"/>
      <c r="B49" s="4" t="s">
        <v>37</v>
      </c>
      <c r="C49" s="4">
        <v>208567084</v>
      </c>
      <c r="D49" s="4">
        <v>208567590</v>
      </c>
      <c r="E49" s="4">
        <f t="shared" si="0"/>
        <v>506</v>
      </c>
      <c r="F49" s="5">
        <v>3.906471512</v>
      </c>
      <c r="G49" s="6">
        <v>9.3700000000000001E-5</v>
      </c>
      <c r="H49" s="6">
        <v>1.83259E-3</v>
      </c>
      <c r="I49" s="4" t="s">
        <v>13</v>
      </c>
      <c r="J49" s="4" t="s">
        <v>16</v>
      </c>
      <c r="K49" s="4" t="s">
        <v>15</v>
      </c>
    </row>
    <row r="50" spans="1:11" ht="15.75" x14ac:dyDescent="0.2">
      <c r="A50" s="7"/>
      <c r="B50" s="4" t="s">
        <v>37</v>
      </c>
      <c r="C50" s="4">
        <v>210581739</v>
      </c>
      <c r="D50" s="4">
        <v>210582597</v>
      </c>
      <c r="E50" s="4">
        <f t="shared" si="0"/>
        <v>858</v>
      </c>
      <c r="F50" s="5">
        <v>6.8968543059999998</v>
      </c>
      <c r="G50" s="6">
        <v>5.3199999999999999E-12</v>
      </c>
      <c r="H50" s="6">
        <v>1.3500000000000001E-9</v>
      </c>
      <c r="I50" s="4" t="s">
        <v>13</v>
      </c>
      <c r="J50" s="4" t="s">
        <v>16</v>
      </c>
      <c r="K50" s="4" t="s">
        <v>15</v>
      </c>
    </row>
    <row r="51" spans="1:11" ht="15.75" x14ac:dyDescent="0.2">
      <c r="A51" s="7"/>
      <c r="B51" s="4" t="s">
        <v>37</v>
      </c>
      <c r="C51" s="4">
        <v>211267466</v>
      </c>
      <c r="D51" s="4">
        <v>211267969</v>
      </c>
      <c r="E51" s="4">
        <f t="shared" si="0"/>
        <v>503</v>
      </c>
      <c r="F51" s="5">
        <v>4.0894359219999998</v>
      </c>
      <c r="G51" s="6">
        <v>4.32E-5</v>
      </c>
      <c r="H51" s="6">
        <v>9.7675699999999997E-4</v>
      </c>
      <c r="I51" s="4" t="s">
        <v>13</v>
      </c>
      <c r="J51" s="4" t="s">
        <v>16</v>
      </c>
      <c r="K51" s="4" t="s">
        <v>15</v>
      </c>
    </row>
    <row r="52" spans="1:11" ht="15.75" x14ac:dyDescent="0.2">
      <c r="A52" s="7"/>
      <c r="B52" s="4" t="s">
        <v>37</v>
      </c>
      <c r="C52" s="4">
        <v>211272948</v>
      </c>
      <c r="D52" s="4">
        <v>211273756</v>
      </c>
      <c r="E52" s="4">
        <f t="shared" si="0"/>
        <v>808</v>
      </c>
      <c r="F52" s="5">
        <v>8.618691214</v>
      </c>
      <c r="G52" s="6">
        <v>6.7700000000000002E-18</v>
      </c>
      <c r="H52" s="6">
        <v>4.59E-15</v>
      </c>
      <c r="I52" s="4" t="s">
        <v>13</v>
      </c>
      <c r="J52" s="4" t="s">
        <v>16</v>
      </c>
      <c r="K52" s="4" t="s">
        <v>15</v>
      </c>
    </row>
    <row r="53" spans="1:11" ht="15.75" x14ac:dyDescent="0.2">
      <c r="A53" s="7"/>
      <c r="B53" s="4" t="s">
        <v>37</v>
      </c>
      <c r="C53" s="4">
        <v>211710931</v>
      </c>
      <c r="D53" s="4">
        <v>211711775</v>
      </c>
      <c r="E53" s="4">
        <f t="shared" si="0"/>
        <v>844</v>
      </c>
      <c r="F53" s="5">
        <v>4.3561751129999999</v>
      </c>
      <c r="G53" s="6">
        <v>1.3200000000000001E-5</v>
      </c>
      <c r="H53" s="6">
        <v>3.7780499999999999E-4</v>
      </c>
      <c r="I53" s="4" t="s">
        <v>13</v>
      </c>
      <c r="J53" s="4" t="s">
        <v>16</v>
      </c>
      <c r="K53" s="4" t="s">
        <v>15</v>
      </c>
    </row>
    <row r="54" spans="1:11" ht="15.75" x14ac:dyDescent="0.2">
      <c r="A54" s="7" t="s">
        <v>19</v>
      </c>
      <c r="B54" s="4" t="s">
        <v>41</v>
      </c>
      <c r="C54" s="4">
        <v>237908391</v>
      </c>
      <c r="D54" s="4">
        <v>237908964</v>
      </c>
      <c r="E54" s="4">
        <f t="shared" si="0"/>
        <v>573</v>
      </c>
      <c r="F54" s="5">
        <v>3.584245229</v>
      </c>
      <c r="G54" s="6">
        <v>3.3805400000000001E-4</v>
      </c>
      <c r="H54" s="6">
        <v>8.7241019999999992E-3</v>
      </c>
      <c r="I54" s="4" t="s">
        <v>13</v>
      </c>
      <c r="J54" s="4" t="s">
        <v>14</v>
      </c>
      <c r="K54" s="4" t="s">
        <v>20</v>
      </c>
    </row>
    <row r="55" spans="1:11" ht="15.75" x14ac:dyDescent="0.2">
      <c r="A55" s="7"/>
      <c r="B55" s="4" t="s">
        <v>41</v>
      </c>
      <c r="C55" s="4">
        <v>263093619</v>
      </c>
      <c r="D55" s="4">
        <v>263093958</v>
      </c>
      <c r="E55" s="4">
        <f t="shared" si="0"/>
        <v>339</v>
      </c>
      <c r="F55" s="5">
        <v>3.5845720029999999</v>
      </c>
      <c r="G55" s="6">
        <v>3.3763100000000002E-4</v>
      </c>
      <c r="H55" s="6">
        <v>8.7148639999999993E-3</v>
      </c>
      <c r="I55" s="4" t="s">
        <v>13</v>
      </c>
      <c r="J55" s="4" t="s">
        <v>16</v>
      </c>
      <c r="K55" s="4" t="s">
        <v>20</v>
      </c>
    </row>
    <row r="56" spans="1:11" ht="15.75" x14ac:dyDescent="0.2">
      <c r="A56" s="7"/>
      <c r="B56" s="4" t="s">
        <v>40</v>
      </c>
      <c r="C56" s="4">
        <v>280431335</v>
      </c>
      <c r="D56" s="4">
        <v>280432989</v>
      </c>
      <c r="E56" s="4">
        <f t="shared" si="0"/>
        <v>1654</v>
      </c>
      <c r="F56" s="5">
        <v>-4.873767</v>
      </c>
      <c r="G56" s="6">
        <v>1.0899999999999999E-6</v>
      </c>
      <c r="H56" s="6">
        <v>7.1199999999999996E-5</v>
      </c>
      <c r="I56" s="4" t="s">
        <v>17</v>
      </c>
      <c r="J56" s="4" t="s">
        <v>16</v>
      </c>
      <c r="K56" s="4" t="s">
        <v>20</v>
      </c>
    </row>
    <row r="57" spans="1:11" ht="15.75" x14ac:dyDescent="0.2">
      <c r="A57" s="7"/>
      <c r="B57" s="4" t="s">
        <v>40</v>
      </c>
      <c r="C57" s="4">
        <v>281288747</v>
      </c>
      <c r="D57" s="4">
        <v>281289394</v>
      </c>
      <c r="E57" s="4">
        <f t="shared" si="0"/>
        <v>647</v>
      </c>
      <c r="F57" s="5">
        <v>8.5257389260000007</v>
      </c>
      <c r="G57" s="6">
        <v>1.5199999999999999E-17</v>
      </c>
      <c r="H57" s="6">
        <v>2.26E-14</v>
      </c>
      <c r="I57" s="4" t="s">
        <v>13</v>
      </c>
      <c r="J57" s="4" t="s">
        <v>16</v>
      </c>
      <c r="K57" s="4" t="s">
        <v>20</v>
      </c>
    </row>
    <row r="58" spans="1:11" ht="15.75" x14ac:dyDescent="0.2">
      <c r="A58" s="7"/>
      <c r="B58" s="4" t="s">
        <v>40</v>
      </c>
      <c r="C58" s="4">
        <v>284584339</v>
      </c>
      <c r="D58" s="4">
        <v>284584958</v>
      </c>
      <c r="E58" s="4">
        <f t="shared" si="0"/>
        <v>619</v>
      </c>
      <c r="F58" s="5">
        <v>5.123178405</v>
      </c>
      <c r="G58" s="6">
        <v>2.9999999999999999E-7</v>
      </c>
      <c r="H58" s="6">
        <v>2.37E-5</v>
      </c>
      <c r="I58" s="4" t="s">
        <v>13</v>
      </c>
      <c r="J58" s="4" t="s">
        <v>16</v>
      </c>
      <c r="K58" s="4" t="s">
        <v>20</v>
      </c>
    </row>
    <row r="59" spans="1:11" ht="15.75" x14ac:dyDescent="0.2">
      <c r="A59" s="7"/>
      <c r="B59" s="4" t="s">
        <v>40</v>
      </c>
      <c r="C59" s="4">
        <v>287284200</v>
      </c>
      <c r="D59" s="4">
        <v>287285072</v>
      </c>
      <c r="E59" s="4">
        <f t="shared" si="0"/>
        <v>872</v>
      </c>
      <c r="F59" s="5">
        <v>-4.484977819</v>
      </c>
      <c r="G59" s="6">
        <v>7.2899999999999997E-6</v>
      </c>
      <c r="H59" s="6">
        <v>3.5562099999999998E-4</v>
      </c>
      <c r="I59" s="4" t="s">
        <v>17</v>
      </c>
      <c r="J59" s="4" t="s">
        <v>16</v>
      </c>
      <c r="K59" s="4" t="s">
        <v>20</v>
      </c>
    </row>
    <row r="60" spans="1:11" ht="15.75" x14ac:dyDescent="0.2">
      <c r="A60" s="7"/>
      <c r="B60" s="4" t="s">
        <v>40</v>
      </c>
      <c r="C60" s="4">
        <v>296197155</v>
      </c>
      <c r="D60" s="4">
        <v>296198204</v>
      </c>
      <c r="E60" s="4">
        <f t="shared" si="0"/>
        <v>1049</v>
      </c>
      <c r="F60" s="5">
        <v>-4.2832733960000002</v>
      </c>
      <c r="G60" s="6">
        <v>1.84E-5</v>
      </c>
      <c r="H60" s="6">
        <v>7.7908800000000005E-4</v>
      </c>
      <c r="I60" s="4" t="s">
        <v>17</v>
      </c>
      <c r="J60" s="4" t="s">
        <v>16</v>
      </c>
      <c r="K60" s="4" t="s">
        <v>20</v>
      </c>
    </row>
    <row r="61" spans="1:11" ht="15.75" x14ac:dyDescent="0.2">
      <c r="A61" s="7" t="s">
        <v>21</v>
      </c>
      <c r="B61" s="4" t="s">
        <v>40</v>
      </c>
      <c r="C61" s="4">
        <v>244584412</v>
      </c>
      <c r="D61" s="4">
        <v>244585402</v>
      </c>
      <c r="E61" s="4">
        <f t="shared" si="0"/>
        <v>990</v>
      </c>
      <c r="F61" s="5">
        <v>10.507947010000001</v>
      </c>
      <c r="G61" s="6">
        <v>7.9400000000000005E-26</v>
      </c>
      <c r="H61" s="6">
        <v>5.0299999999999998E-23</v>
      </c>
      <c r="I61" s="4" t="s">
        <v>13</v>
      </c>
      <c r="J61" s="4" t="s">
        <v>14</v>
      </c>
      <c r="K61" s="4" t="s">
        <v>22</v>
      </c>
    </row>
    <row r="62" spans="1:11" ht="15.75" x14ac:dyDescent="0.2">
      <c r="A62" s="7"/>
      <c r="B62" s="4" t="s">
        <v>40</v>
      </c>
      <c r="C62" s="4">
        <v>244986260</v>
      </c>
      <c r="D62" s="4">
        <v>244987100</v>
      </c>
      <c r="E62" s="4">
        <f t="shared" si="0"/>
        <v>840</v>
      </c>
      <c r="F62" s="5">
        <v>9.3432412140000007</v>
      </c>
      <c r="G62" s="6">
        <v>9.3399999999999998E-21</v>
      </c>
      <c r="H62" s="6">
        <v>4.0999999999999998E-18</v>
      </c>
      <c r="I62" s="4" t="s">
        <v>13</v>
      </c>
      <c r="J62" s="4" t="s">
        <v>14</v>
      </c>
      <c r="K62" s="4" t="s">
        <v>22</v>
      </c>
    </row>
    <row r="63" spans="1:11" ht="15.75" x14ac:dyDescent="0.2">
      <c r="A63" s="7"/>
      <c r="B63" s="4" t="s">
        <v>40</v>
      </c>
      <c r="C63" s="4">
        <v>244993048</v>
      </c>
      <c r="D63" s="4">
        <v>244993233</v>
      </c>
      <c r="E63" s="4">
        <f t="shared" si="0"/>
        <v>185</v>
      </c>
      <c r="F63" s="5">
        <v>5.9230468439999999</v>
      </c>
      <c r="G63" s="6">
        <v>3.1599999999999998E-9</v>
      </c>
      <c r="H63" s="6">
        <v>2.5899999999999998E-7</v>
      </c>
      <c r="I63" s="4" t="s">
        <v>13</v>
      </c>
      <c r="J63" s="4" t="s">
        <v>14</v>
      </c>
      <c r="K63" s="4" t="s">
        <v>22</v>
      </c>
    </row>
    <row r="64" spans="1:11" ht="15.75" x14ac:dyDescent="0.2">
      <c r="A64" s="7"/>
      <c r="B64" s="4" t="s">
        <v>40</v>
      </c>
      <c r="C64" s="4">
        <v>244994435</v>
      </c>
      <c r="D64" s="4">
        <v>244994891</v>
      </c>
      <c r="E64" s="4">
        <f t="shared" si="0"/>
        <v>456</v>
      </c>
      <c r="F64" s="5">
        <v>7.6220286340000003</v>
      </c>
      <c r="G64" s="6">
        <v>2.5000000000000001E-14</v>
      </c>
      <c r="H64" s="6">
        <v>5.3699999999999999E-12</v>
      </c>
      <c r="I64" s="4" t="s">
        <v>13</v>
      </c>
      <c r="J64" s="4" t="s">
        <v>14</v>
      </c>
      <c r="K64" s="4" t="s">
        <v>22</v>
      </c>
    </row>
    <row r="65" spans="1:11" ht="15.75" x14ac:dyDescent="0.2">
      <c r="A65" s="7"/>
      <c r="B65" s="4" t="s">
        <v>40</v>
      </c>
      <c r="C65" s="4">
        <v>244996287</v>
      </c>
      <c r="D65" s="4">
        <v>244997271</v>
      </c>
      <c r="E65" s="4">
        <f t="shared" si="0"/>
        <v>984</v>
      </c>
      <c r="F65" s="5">
        <v>6.0817906839999996</v>
      </c>
      <c r="G65" s="6">
        <v>1.19E-9</v>
      </c>
      <c r="H65" s="6">
        <v>1.08E-7</v>
      </c>
      <c r="I65" s="4" t="s">
        <v>13</v>
      </c>
      <c r="J65" s="4" t="s">
        <v>14</v>
      </c>
      <c r="K65" s="4" t="s">
        <v>22</v>
      </c>
    </row>
    <row r="66" spans="1:11" ht="15.75" x14ac:dyDescent="0.2">
      <c r="A66" s="7"/>
      <c r="B66" s="4" t="s">
        <v>40</v>
      </c>
      <c r="C66" s="4">
        <v>183280383</v>
      </c>
      <c r="D66" s="4">
        <v>183280805</v>
      </c>
      <c r="E66" s="4">
        <f t="shared" si="0"/>
        <v>422</v>
      </c>
      <c r="F66" s="5">
        <v>4.7224618019999998</v>
      </c>
      <c r="G66" s="6">
        <v>2.3300000000000001E-6</v>
      </c>
      <c r="H66" s="6">
        <v>7.4800000000000002E-5</v>
      </c>
      <c r="I66" s="4" t="s">
        <v>13</v>
      </c>
      <c r="J66" s="4" t="s">
        <v>16</v>
      </c>
      <c r="K66" s="4" t="s">
        <v>22</v>
      </c>
    </row>
    <row r="67" spans="1:11" ht="15.75" x14ac:dyDescent="0.2">
      <c r="A67" s="7"/>
      <c r="B67" s="4" t="s">
        <v>40</v>
      </c>
      <c r="C67" s="4">
        <v>184990371</v>
      </c>
      <c r="D67" s="4">
        <v>184991594</v>
      </c>
      <c r="E67" s="4">
        <f t="shared" ref="E67:E130" si="1">D67-C67</f>
        <v>1223</v>
      </c>
      <c r="F67" s="5">
        <v>4.9543418260000003</v>
      </c>
      <c r="G67" s="6">
        <v>7.2600000000000002E-7</v>
      </c>
      <c r="H67" s="6">
        <v>2.8099999999999999E-5</v>
      </c>
      <c r="I67" s="4" t="s">
        <v>13</v>
      </c>
      <c r="J67" s="4" t="s">
        <v>16</v>
      </c>
      <c r="K67" s="4" t="s">
        <v>22</v>
      </c>
    </row>
    <row r="68" spans="1:11" ht="15.75" x14ac:dyDescent="0.2">
      <c r="A68" s="7"/>
      <c r="B68" s="4" t="s">
        <v>40</v>
      </c>
      <c r="C68" s="4">
        <v>184996284</v>
      </c>
      <c r="D68" s="4">
        <v>184997175</v>
      </c>
      <c r="E68" s="4">
        <f t="shared" si="1"/>
        <v>891</v>
      </c>
      <c r="F68" s="5">
        <v>4.3282001360000004</v>
      </c>
      <c r="G68" s="6">
        <v>1.5E-5</v>
      </c>
      <c r="H68" s="6">
        <v>3.5189100000000001E-4</v>
      </c>
      <c r="I68" s="4" t="s">
        <v>13</v>
      </c>
      <c r="J68" s="4" t="s">
        <v>16</v>
      </c>
      <c r="K68" s="4" t="s">
        <v>22</v>
      </c>
    </row>
    <row r="69" spans="1:11" ht="15.75" x14ac:dyDescent="0.2">
      <c r="A69" s="7"/>
      <c r="B69" s="4" t="s">
        <v>40</v>
      </c>
      <c r="C69" s="4">
        <v>185124219</v>
      </c>
      <c r="D69" s="4">
        <v>185124456</v>
      </c>
      <c r="E69" s="4">
        <f t="shared" si="1"/>
        <v>237</v>
      </c>
      <c r="F69" s="5">
        <v>3.733543182</v>
      </c>
      <c r="G69" s="6">
        <v>1.8880500000000001E-4</v>
      </c>
      <c r="H69" s="6">
        <v>2.8162489999999998E-3</v>
      </c>
      <c r="I69" s="4" t="s">
        <v>13</v>
      </c>
      <c r="J69" s="4" t="s">
        <v>16</v>
      </c>
      <c r="K69" s="4" t="s">
        <v>22</v>
      </c>
    </row>
    <row r="70" spans="1:11" ht="15.75" x14ac:dyDescent="0.2">
      <c r="A70" s="7"/>
      <c r="B70" s="4" t="s">
        <v>40</v>
      </c>
      <c r="C70" s="4">
        <v>185125727</v>
      </c>
      <c r="D70" s="4">
        <v>185126158</v>
      </c>
      <c r="E70" s="4">
        <f t="shared" si="1"/>
        <v>431</v>
      </c>
      <c r="F70" s="5">
        <v>4.8590933170000001</v>
      </c>
      <c r="G70" s="6">
        <v>1.1799999999999999E-6</v>
      </c>
      <c r="H70" s="6">
        <v>4.2400000000000001E-5</v>
      </c>
      <c r="I70" s="4" t="s">
        <v>13</v>
      </c>
      <c r="J70" s="4" t="s">
        <v>16</v>
      </c>
      <c r="K70" s="4" t="s">
        <v>22</v>
      </c>
    </row>
    <row r="71" spans="1:11" ht="15.75" x14ac:dyDescent="0.2">
      <c r="A71" s="7"/>
      <c r="B71" s="4" t="s">
        <v>40</v>
      </c>
      <c r="C71" s="4">
        <v>190801110</v>
      </c>
      <c r="D71" s="4">
        <v>190802012</v>
      </c>
      <c r="E71" s="4">
        <f t="shared" si="1"/>
        <v>902</v>
      </c>
      <c r="F71" s="5">
        <v>6.2622221270000002</v>
      </c>
      <c r="G71" s="6">
        <v>3.7999999999999998E-10</v>
      </c>
      <c r="H71" s="6">
        <v>3.8799999999999997E-8</v>
      </c>
      <c r="I71" s="4" t="s">
        <v>13</v>
      </c>
      <c r="J71" s="4" t="s">
        <v>16</v>
      </c>
      <c r="K71" s="4" t="s">
        <v>22</v>
      </c>
    </row>
    <row r="72" spans="1:11" ht="15.75" x14ac:dyDescent="0.2">
      <c r="A72" s="7"/>
      <c r="B72" s="4" t="s">
        <v>40</v>
      </c>
      <c r="C72" s="4">
        <v>190885016</v>
      </c>
      <c r="D72" s="4">
        <v>190885789</v>
      </c>
      <c r="E72" s="4">
        <f t="shared" si="1"/>
        <v>773</v>
      </c>
      <c r="F72" s="5">
        <v>6.7238307129999999</v>
      </c>
      <c r="G72" s="6">
        <v>1.7700000000000001E-11</v>
      </c>
      <c r="H72" s="6">
        <v>2.4399999999999998E-9</v>
      </c>
      <c r="I72" s="4" t="s">
        <v>13</v>
      </c>
      <c r="J72" s="4" t="s">
        <v>16</v>
      </c>
      <c r="K72" s="4" t="s">
        <v>22</v>
      </c>
    </row>
    <row r="73" spans="1:11" ht="15.75" x14ac:dyDescent="0.2">
      <c r="A73" s="7"/>
      <c r="B73" s="4" t="s">
        <v>40</v>
      </c>
      <c r="C73" s="4">
        <v>191385843</v>
      </c>
      <c r="D73" s="4">
        <v>191386557</v>
      </c>
      <c r="E73" s="4">
        <f t="shared" si="1"/>
        <v>714</v>
      </c>
      <c r="F73" s="5">
        <v>4.1650800549999998</v>
      </c>
      <c r="G73" s="6">
        <v>3.1099999999999997E-5</v>
      </c>
      <c r="H73" s="6">
        <v>6.4079800000000004E-4</v>
      </c>
      <c r="I73" s="4" t="s">
        <v>13</v>
      </c>
      <c r="J73" s="4" t="s">
        <v>16</v>
      </c>
      <c r="K73" s="4" t="s">
        <v>22</v>
      </c>
    </row>
    <row r="74" spans="1:11" ht="15.75" x14ac:dyDescent="0.2">
      <c r="A74" s="7"/>
      <c r="B74" s="4" t="s">
        <v>40</v>
      </c>
      <c r="C74" s="4">
        <v>192117390</v>
      </c>
      <c r="D74" s="4">
        <v>192117640</v>
      </c>
      <c r="E74" s="4">
        <f t="shared" si="1"/>
        <v>250</v>
      </c>
      <c r="F74" s="5">
        <v>3.6856039209999998</v>
      </c>
      <c r="G74" s="6">
        <v>2.28161E-4</v>
      </c>
      <c r="H74" s="6">
        <v>3.2814989999999998E-3</v>
      </c>
      <c r="I74" s="4" t="s">
        <v>13</v>
      </c>
      <c r="J74" s="4" t="s">
        <v>16</v>
      </c>
      <c r="K74" s="4" t="s">
        <v>22</v>
      </c>
    </row>
    <row r="75" spans="1:11" ht="15.75" x14ac:dyDescent="0.2">
      <c r="A75" s="7"/>
      <c r="B75" s="4" t="s">
        <v>40</v>
      </c>
      <c r="C75" s="4">
        <v>199268802</v>
      </c>
      <c r="D75" s="4">
        <v>199270147</v>
      </c>
      <c r="E75" s="4">
        <f t="shared" si="1"/>
        <v>1345</v>
      </c>
      <c r="F75" s="5">
        <v>-3.497362243</v>
      </c>
      <c r="G75" s="6">
        <v>4.6988299999999999E-4</v>
      </c>
      <c r="H75" s="6">
        <v>5.8992840000000003E-3</v>
      </c>
      <c r="I75" s="4" t="s">
        <v>17</v>
      </c>
      <c r="J75" s="4" t="s">
        <v>16</v>
      </c>
      <c r="K75" s="4" t="s">
        <v>22</v>
      </c>
    </row>
    <row r="76" spans="1:11" ht="15.75" x14ac:dyDescent="0.2">
      <c r="A76" s="7"/>
      <c r="B76" s="4" t="s">
        <v>40</v>
      </c>
      <c r="C76" s="4">
        <v>200263813</v>
      </c>
      <c r="D76" s="4">
        <v>200264539</v>
      </c>
      <c r="E76" s="4">
        <f t="shared" si="1"/>
        <v>726</v>
      </c>
      <c r="F76" s="5">
        <v>4.7498900170000002</v>
      </c>
      <c r="G76" s="6">
        <v>2.04E-6</v>
      </c>
      <c r="H76" s="6">
        <v>6.6799999999999997E-5</v>
      </c>
      <c r="I76" s="4" t="s">
        <v>13</v>
      </c>
      <c r="J76" s="4" t="s">
        <v>16</v>
      </c>
      <c r="K76" s="4" t="s">
        <v>22</v>
      </c>
    </row>
    <row r="77" spans="1:11" ht="15.75" x14ac:dyDescent="0.2">
      <c r="A77" s="7"/>
      <c r="B77" s="4" t="s">
        <v>40</v>
      </c>
      <c r="C77" s="4">
        <v>200271436</v>
      </c>
      <c r="D77" s="4">
        <v>200271789</v>
      </c>
      <c r="E77" s="4">
        <f t="shared" si="1"/>
        <v>353</v>
      </c>
      <c r="F77" s="5">
        <v>6.2503038230000003</v>
      </c>
      <c r="G77" s="6">
        <v>4.0999999999999998E-10</v>
      </c>
      <c r="H77" s="6">
        <v>4.1500000000000001E-8</v>
      </c>
      <c r="I77" s="4" t="s">
        <v>13</v>
      </c>
      <c r="J77" s="4" t="s">
        <v>16</v>
      </c>
      <c r="K77" s="4" t="s">
        <v>22</v>
      </c>
    </row>
    <row r="78" spans="1:11" ht="15.75" x14ac:dyDescent="0.2">
      <c r="A78" s="7"/>
      <c r="B78" s="4" t="s">
        <v>40</v>
      </c>
      <c r="C78" s="4">
        <v>200275266</v>
      </c>
      <c r="D78" s="4">
        <v>200276296</v>
      </c>
      <c r="E78" s="4">
        <f t="shared" si="1"/>
        <v>1030</v>
      </c>
      <c r="F78" s="5">
        <v>5.0020549440000002</v>
      </c>
      <c r="G78" s="6">
        <v>5.6700000000000003E-7</v>
      </c>
      <c r="H78" s="6">
        <v>2.2799999999999999E-5</v>
      </c>
      <c r="I78" s="4" t="s">
        <v>13</v>
      </c>
      <c r="J78" s="4" t="s">
        <v>16</v>
      </c>
      <c r="K78" s="4" t="s">
        <v>22</v>
      </c>
    </row>
    <row r="79" spans="1:11" ht="15.75" x14ac:dyDescent="0.2">
      <c r="A79" s="7"/>
      <c r="B79" s="4" t="s">
        <v>40</v>
      </c>
      <c r="C79" s="4">
        <v>201173501</v>
      </c>
      <c r="D79" s="4">
        <v>201173774</v>
      </c>
      <c r="E79" s="4">
        <f t="shared" si="1"/>
        <v>273</v>
      </c>
      <c r="F79" s="5">
        <v>3.7917688890000001</v>
      </c>
      <c r="G79" s="6">
        <v>1.4957800000000001E-4</v>
      </c>
      <c r="H79" s="6">
        <v>2.330623E-3</v>
      </c>
      <c r="I79" s="4" t="s">
        <v>13</v>
      </c>
      <c r="J79" s="4" t="s">
        <v>16</v>
      </c>
      <c r="K79" s="4" t="s">
        <v>22</v>
      </c>
    </row>
    <row r="80" spans="1:11" ht="15.75" x14ac:dyDescent="0.2">
      <c r="A80" s="7"/>
      <c r="B80" s="4" t="s">
        <v>40</v>
      </c>
      <c r="C80" s="4">
        <v>201643614</v>
      </c>
      <c r="D80" s="4">
        <v>201644390</v>
      </c>
      <c r="E80" s="4">
        <f t="shared" si="1"/>
        <v>776</v>
      </c>
      <c r="F80" s="5">
        <v>-4.2057109390000003</v>
      </c>
      <c r="G80" s="6">
        <v>2.5999999999999998E-5</v>
      </c>
      <c r="H80" s="6">
        <v>5.5309000000000001E-4</v>
      </c>
      <c r="I80" s="4" t="s">
        <v>17</v>
      </c>
      <c r="J80" s="4" t="s">
        <v>16</v>
      </c>
      <c r="K80" s="4" t="s">
        <v>22</v>
      </c>
    </row>
    <row r="81" spans="1:11" ht="15.75" x14ac:dyDescent="0.2">
      <c r="A81" s="7"/>
      <c r="B81" s="4" t="s">
        <v>40</v>
      </c>
      <c r="C81" s="4">
        <v>203984876</v>
      </c>
      <c r="D81" s="4">
        <v>203985571</v>
      </c>
      <c r="E81" s="4">
        <f t="shared" si="1"/>
        <v>695</v>
      </c>
      <c r="F81" s="5">
        <v>3.5015822989999998</v>
      </c>
      <c r="G81" s="6">
        <v>4.6250399999999998E-4</v>
      </c>
      <c r="H81" s="6">
        <v>5.8227920000000002E-3</v>
      </c>
      <c r="I81" s="4" t="s">
        <v>13</v>
      </c>
      <c r="J81" s="4" t="s">
        <v>16</v>
      </c>
      <c r="K81" s="4" t="s">
        <v>22</v>
      </c>
    </row>
    <row r="82" spans="1:11" ht="15.75" x14ac:dyDescent="0.2">
      <c r="A82" s="7"/>
      <c r="B82" s="4" t="s">
        <v>40</v>
      </c>
      <c r="C82" s="4">
        <v>207111025</v>
      </c>
      <c r="D82" s="4">
        <v>207112178</v>
      </c>
      <c r="E82" s="4">
        <f t="shared" si="1"/>
        <v>1153</v>
      </c>
      <c r="F82" s="5">
        <v>-4.6680153000000004</v>
      </c>
      <c r="G82" s="6">
        <v>3.0400000000000001E-6</v>
      </c>
      <c r="H82" s="6">
        <v>9.2999999999999997E-5</v>
      </c>
      <c r="I82" s="4" t="s">
        <v>17</v>
      </c>
      <c r="J82" s="4" t="s">
        <v>16</v>
      </c>
      <c r="K82" s="4" t="s">
        <v>22</v>
      </c>
    </row>
    <row r="83" spans="1:11" ht="15.75" x14ac:dyDescent="0.2">
      <c r="A83" s="7"/>
      <c r="B83" s="4" t="s">
        <v>40</v>
      </c>
      <c r="C83" s="4">
        <v>208385221</v>
      </c>
      <c r="D83" s="4">
        <v>208386061</v>
      </c>
      <c r="E83" s="4">
        <f t="shared" si="1"/>
        <v>840</v>
      </c>
      <c r="F83" s="5">
        <v>3.5691284350000001</v>
      </c>
      <c r="G83" s="6">
        <v>3.5817100000000001E-4</v>
      </c>
      <c r="H83" s="6">
        <v>4.7363759999999996E-3</v>
      </c>
      <c r="I83" s="4" t="s">
        <v>13</v>
      </c>
      <c r="J83" s="4" t="s">
        <v>16</v>
      </c>
      <c r="K83" s="4" t="s">
        <v>22</v>
      </c>
    </row>
    <row r="84" spans="1:11" ht="15.75" x14ac:dyDescent="0.2">
      <c r="A84" s="7"/>
      <c r="B84" s="4" t="s">
        <v>40</v>
      </c>
      <c r="C84" s="4">
        <v>209678015</v>
      </c>
      <c r="D84" s="4">
        <v>209678804</v>
      </c>
      <c r="E84" s="4">
        <f t="shared" si="1"/>
        <v>789</v>
      </c>
      <c r="F84" s="5">
        <v>6.5915724139999998</v>
      </c>
      <c r="G84" s="6">
        <v>4.3499999999999998E-11</v>
      </c>
      <c r="H84" s="6">
        <v>5.5899999999999999E-9</v>
      </c>
      <c r="I84" s="4" t="s">
        <v>13</v>
      </c>
      <c r="J84" s="4" t="s">
        <v>16</v>
      </c>
      <c r="K84" s="4" t="s">
        <v>22</v>
      </c>
    </row>
    <row r="85" spans="1:11" ht="15.75" x14ac:dyDescent="0.2">
      <c r="A85" s="7"/>
      <c r="B85" s="4" t="s">
        <v>40</v>
      </c>
      <c r="C85" s="4">
        <v>210675443</v>
      </c>
      <c r="D85" s="4">
        <v>210675965</v>
      </c>
      <c r="E85" s="4">
        <f t="shared" si="1"/>
        <v>522</v>
      </c>
      <c r="F85" s="5">
        <v>3.8576480210000001</v>
      </c>
      <c r="G85" s="6">
        <v>1.1448299999999999E-4</v>
      </c>
      <c r="H85" s="6">
        <v>1.8659320000000001E-3</v>
      </c>
      <c r="I85" s="4" t="s">
        <v>13</v>
      </c>
      <c r="J85" s="4" t="s">
        <v>16</v>
      </c>
      <c r="K85" s="4" t="s">
        <v>22</v>
      </c>
    </row>
    <row r="86" spans="1:11" ht="15.75" x14ac:dyDescent="0.2">
      <c r="A86" s="7"/>
      <c r="B86" s="4" t="s">
        <v>40</v>
      </c>
      <c r="C86" s="4">
        <v>210676047</v>
      </c>
      <c r="D86" s="4">
        <v>210676536</v>
      </c>
      <c r="E86" s="4">
        <f t="shared" si="1"/>
        <v>489</v>
      </c>
      <c r="F86" s="5">
        <v>4.4855445219999996</v>
      </c>
      <c r="G86" s="6">
        <v>7.2699999999999999E-6</v>
      </c>
      <c r="H86" s="6">
        <v>1.9403500000000001E-4</v>
      </c>
      <c r="I86" s="4" t="s">
        <v>13</v>
      </c>
      <c r="J86" s="4" t="s">
        <v>16</v>
      </c>
      <c r="K86" s="4" t="s">
        <v>22</v>
      </c>
    </row>
    <row r="87" spans="1:11" ht="15.75" x14ac:dyDescent="0.2">
      <c r="A87" s="7"/>
      <c r="B87" s="4" t="s">
        <v>40</v>
      </c>
      <c r="C87" s="4">
        <v>211307251</v>
      </c>
      <c r="D87" s="4">
        <v>211307813</v>
      </c>
      <c r="E87" s="4">
        <f t="shared" si="1"/>
        <v>562</v>
      </c>
      <c r="F87" s="5">
        <v>6.4188164570000001</v>
      </c>
      <c r="G87" s="6">
        <v>1.3699999999999999E-10</v>
      </c>
      <c r="H87" s="6">
        <v>1.5600000000000001E-8</v>
      </c>
      <c r="I87" s="4" t="s">
        <v>13</v>
      </c>
      <c r="J87" s="4" t="s">
        <v>16</v>
      </c>
      <c r="K87" s="4" t="s">
        <v>22</v>
      </c>
    </row>
    <row r="88" spans="1:11" ht="15.75" x14ac:dyDescent="0.2">
      <c r="A88" s="7"/>
      <c r="B88" s="4" t="s">
        <v>40</v>
      </c>
      <c r="C88" s="4">
        <v>216678935</v>
      </c>
      <c r="D88" s="4">
        <v>216679506</v>
      </c>
      <c r="E88" s="4">
        <f t="shared" si="1"/>
        <v>571</v>
      </c>
      <c r="F88" s="5">
        <v>3.3229705460000001</v>
      </c>
      <c r="G88" s="6">
        <v>8.9064299999999999E-4</v>
      </c>
      <c r="H88" s="6">
        <v>9.8800380000000007E-3</v>
      </c>
      <c r="I88" s="4" t="s">
        <v>13</v>
      </c>
      <c r="J88" s="4" t="s">
        <v>16</v>
      </c>
      <c r="K88" s="4" t="s">
        <v>22</v>
      </c>
    </row>
    <row r="89" spans="1:11" ht="15.75" x14ac:dyDescent="0.2">
      <c r="A89" s="7"/>
      <c r="B89" s="4" t="s">
        <v>40</v>
      </c>
      <c r="C89" s="4">
        <v>221963735</v>
      </c>
      <c r="D89" s="4">
        <v>221964806</v>
      </c>
      <c r="E89" s="4">
        <f t="shared" si="1"/>
        <v>1071</v>
      </c>
      <c r="F89" s="5">
        <v>4.0555086559999998</v>
      </c>
      <c r="G89" s="6">
        <v>5.0000000000000002E-5</v>
      </c>
      <c r="H89" s="6">
        <v>9.4386199999999996E-4</v>
      </c>
      <c r="I89" s="4" t="s">
        <v>13</v>
      </c>
      <c r="J89" s="4" t="s">
        <v>16</v>
      </c>
      <c r="K89" s="4" t="s">
        <v>22</v>
      </c>
    </row>
    <row r="90" spans="1:11" ht="15.75" x14ac:dyDescent="0.2">
      <c r="A90" s="7"/>
      <c r="B90" s="4" t="s">
        <v>40</v>
      </c>
      <c r="C90" s="4">
        <v>225937817</v>
      </c>
      <c r="D90" s="4">
        <v>225938944</v>
      </c>
      <c r="E90" s="4">
        <f t="shared" si="1"/>
        <v>1127</v>
      </c>
      <c r="F90" s="5">
        <v>11.31146047</v>
      </c>
      <c r="G90" s="6">
        <v>1.15E-29</v>
      </c>
      <c r="H90" s="6">
        <v>9.5199999999999994E-27</v>
      </c>
      <c r="I90" s="4" t="s">
        <v>13</v>
      </c>
      <c r="J90" s="4" t="s">
        <v>16</v>
      </c>
      <c r="K90" s="4" t="s">
        <v>22</v>
      </c>
    </row>
    <row r="91" spans="1:11" ht="15.75" x14ac:dyDescent="0.2">
      <c r="A91" s="7"/>
      <c r="B91" s="4" t="s">
        <v>40</v>
      </c>
      <c r="C91" s="4">
        <v>225941692</v>
      </c>
      <c r="D91" s="4">
        <v>225942111</v>
      </c>
      <c r="E91" s="4">
        <f t="shared" si="1"/>
        <v>419</v>
      </c>
      <c r="F91" s="5">
        <v>9.1651914100000003</v>
      </c>
      <c r="G91" s="6">
        <v>4.95E-20</v>
      </c>
      <c r="H91" s="6">
        <v>2.0300000000000001E-17</v>
      </c>
      <c r="I91" s="4" t="s">
        <v>13</v>
      </c>
      <c r="J91" s="4" t="s">
        <v>16</v>
      </c>
      <c r="K91" s="4" t="s">
        <v>22</v>
      </c>
    </row>
    <row r="92" spans="1:11" ht="15.75" x14ac:dyDescent="0.2">
      <c r="A92" s="7"/>
      <c r="B92" s="4" t="s">
        <v>40</v>
      </c>
      <c r="C92" s="4">
        <v>225943756</v>
      </c>
      <c r="D92" s="4">
        <v>225944421</v>
      </c>
      <c r="E92" s="4">
        <f t="shared" si="1"/>
        <v>665</v>
      </c>
      <c r="F92" s="5">
        <v>3.7567987650000001</v>
      </c>
      <c r="G92" s="6">
        <v>1.72101E-4</v>
      </c>
      <c r="H92" s="6">
        <v>2.611141E-3</v>
      </c>
      <c r="I92" s="4" t="s">
        <v>13</v>
      </c>
      <c r="J92" s="4" t="s">
        <v>16</v>
      </c>
      <c r="K92" s="4" t="s">
        <v>22</v>
      </c>
    </row>
    <row r="93" spans="1:11" ht="15.75" x14ac:dyDescent="0.2">
      <c r="A93" s="7"/>
      <c r="B93" s="4" t="s">
        <v>40</v>
      </c>
      <c r="C93" s="4">
        <v>230231911</v>
      </c>
      <c r="D93" s="4">
        <v>230232985</v>
      </c>
      <c r="E93" s="4">
        <f t="shared" si="1"/>
        <v>1074</v>
      </c>
      <c r="F93" s="5">
        <v>5.6570630419999999</v>
      </c>
      <c r="G93" s="6">
        <v>1.5399999999999999E-8</v>
      </c>
      <c r="H93" s="6">
        <v>1.0499999999999999E-6</v>
      </c>
      <c r="I93" s="4" t="s">
        <v>13</v>
      </c>
      <c r="J93" s="4" t="s">
        <v>16</v>
      </c>
      <c r="K93" s="4" t="s">
        <v>22</v>
      </c>
    </row>
    <row r="94" spans="1:11" ht="15.75" x14ac:dyDescent="0.2">
      <c r="A94" s="7"/>
      <c r="B94" s="4" t="s">
        <v>40</v>
      </c>
      <c r="C94" s="4">
        <v>230606983</v>
      </c>
      <c r="D94" s="4">
        <v>230607594</v>
      </c>
      <c r="E94" s="4">
        <f t="shared" si="1"/>
        <v>611</v>
      </c>
      <c r="F94" s="5">
        <v>4.2722836710000003</v>
      </c>
      <c r="G94" s="6">
        <v>1.9300000000000002E-5</v>
      </c>
      <c r="H94" s="6">
        <v>4.3407599999999998E-4</v>
      </c>
      <c r="I94" s="4" t="s">
        <v>13</v>
      </c>
      <c r="J94" s="4" t="s">
        <v>16</v>
      </c>
      <c r="K94" s="4" t="s">
        <v>22</v>
      </c>
    </row>
    <row r="95" spans="1:11" ht="15.75" x14ac:dyDescent="0.2">
      <c r="A95" s="7"/>
      <c r="B95" s="4" t="s">
        <v>40</v>
      </c>
      <c r="C95" s="4">
        <v>231563382</v>
      </c>
      <c r="D95" s="4">
        <v>231563858</v>
      </c>
      <c r="E95" s="4">
        <f t="shared" si="1"/>
        <v>476</v>
      </c>
      <c r="F95" s="5">
        <v>4.7635633479999999</v>
      </c>
      <c r="G95" s="6">
        <v>1.9E-6</v>
      </c>
      <c r="H95" s="6">
        <v>6.3200000000000005E-5</v>
      </c>
      <c r="I95" s="4" t="s">
        <v>13</v>
      </c>
      <c r="J95" s="4" t="s">
        <v>16</v>
      </c>
      <c r="K95" s="4" t="s">
        <v>22</v>
      </c>
    </row>
    <row r="96" spans="1:11" ht="15.75" x14ac:dyDescent="0.2">
      <c r="A96" s="7"/>
      <c r="B96" s="4" t="s">
        <v>40</v>
      </c>
      <c r="C96" s="4">
        <v>233086532</v>
      </c>
      <c r="D96" s="4">
        <v>233087745</v>
      </c>
      <c r="E96" s="4">
        <f t="shared" si="1"/>
        <v>1213</v>
      </c>
      <c r="F96" s="5">
        <v>7.3022956560000001</v>
      </c>
      <c r="G96" s="6">
        <v>2.8300000000000001E-13</v>
      </c>
      <c r="H96" s="6">
        <v>5.1799999999999998E-11</v>
      </c>
      <c r="I96" s="4" t="s">
        <v>13</v>
      </c>
      <c r="J96" s="4" t="s">
        <v>16</v>
      </c>
      <c r="K96" s="4" t="s">
        <v>22</v>
      </c>
    </row>
    <row r="97" spans="1:11" ht="15.75" x14ac:dyDescent="0.2">
      <c r="A97" s="7"/>
      <c r="B97" s="4" t="s">
        <v>40</v>
      </c>
      <c r="C97" s="4">
        <v>209436376</v>
      </c>
      <c r="D97" s="4">
        <v>209437559</v>
      </c>
      <c r="E97" s="4">
        <f t="shared" si="1"/>
        <v>1183</v>
      </c>
      <c r="F97" s="5">
        <v>3.4418291889999999</v>
      </c>
      <c r="G97" s="6">
        <v>5.7779499999999998E-4</v>
      </c>
      <c r="H97" s="6">
        <v>6.9682909999999997E-3</v>
      </c>
      <c r="I97" s="4" t="s">
        <v>13</v>
      </c>
      <c r="J97" s="4" t="s">
        <v>16</v>
      </c>
      <c r="K97" s="4" t="s">
        <v>22</v>
      </c>
    </row>
    <row r="98" spans="1:11" ht="15.75" x14ac:dyDescent="0.2">
      <c r="A98" s="7"/>
      <c r="B98" s="4" t="s">
        <v>40</v>
      </c>
      <c r="C98" s="4">
        <v>213007605</v>
      </c>
      <c r="D98" s="4">
        <v>213009149</v>
      </c>
      <c r="E98" s="4">
        <f t="shared" si="1"/>
        <v>1544</v>
      </c>
      <c r="F98" s="5">
        <v>-3.8765845639999998</v>
      </c>
      <c r="G98" s="6">
        <v>1.05933E-4</v>
      </c>
      <c r="H98" s="6">
        <v>1.7492199999999999E-3</v>
      </c>
      <c r="I98" s="4" t="s">
        <v>17</v>
      </c>
      <c r="J98" s="4" t="s">
        <v>16</v>
      </c>
      <c r="K98" s="4" t="s">
        <v>22</v>
      </c>
    </row>
    <row r="99" spans="1:11" ht="15.75" x14ac:dyDescent="0.2">
      <c r="A99" s="7"/>
      <c r="B99" s="4" t="s">
        <v>40</v>
      </c>
      <c r="C99" s="4">
        <v>221969727</v>
      </c>
      <c r="D99" s="4">
        <v>221970506</v>
      </c>
      <c r="E99" s="4">
        <f t="shared" si="1"/>
        <v>779</v>
      </c>
      <c r="F99" s="5">
        <v>-4.1602193359999999</v>
      </c>
      <c r="G99" s="6">
        <v>3.18E-5</v>
      </c>
      <c r="H99" s="6">
        <v>6.5155499999999995E-4</v>
      </c>
      <c r="I99" s="4" t="s">
        <v>17</v>
      </c>
      <c r="J99" s="4" t="s">
        <v>16</v>
      </c>
      <c r="K99" s="4" t="s">
        <v>22</v>
      </c>
    </row>
    <row r="100" spans="1:11" ht="15.75" x14ac:dyDescent="0.2">
      <c r="A100" s="7"/>
      <c r="B100" s="4" t="s">
        <v>40</v>
      </c>
      <c r="C100" s="4">
        <v>247149607</v>
      </c>
      <c r="D100" s="4">
        <v>247149986</v>
      </c>
      <c r="E100" s="4">
        <f t="shared" si="1"/>
        <v>379</v>
      </c>
      <c r="F100" s="5">
        <v>3.947095402</v>
      </c>
      <c r="G100" s="6">
        <v>7.9099999999999998E-5</v>
      </c>
      <c r="H100" s="6">
        <v>1.375147E-3</v>
      </c>
      <c r="I100" s="4" t="s">
        <v>13</v>
      </c>
      <c r="J100" s="4" t="s">
        <v>16</v>
      </c>
      <c r="K100" s="4" t="s">
        <v>22</v>
      </c>
    </row>
    <row r="101" spans="1:11" ht="15.75" x14ac:dyDescent="0.2">
      <c r="A101" s="7"/>
      <c r="B101" s="4" t="s">
        <v>40</v>
      </c>
      <c r="C101" s="4">
        <v>247564750</v>
      </c>
      <c r="D101" s="4">
        <v>247565008</v>
      </c>
      <c r="E101" s="4">
        <f t="shared" si="1"/>
        <v>258</v>
      </c>
      <c r="F101" s="5">
        <v>3.39442479</v>
      </c>
      <c r="G101" s="6">
        <v>6.8772899999999999E-4</v>
      </c>
      <c r="H101" s="6">
        <v>8.0272520000000003E-3</v>
      </c>
      <c r="I101" s="4" t="s">
        <v>13</v>
      </c>
      <c r="J101" s="4" t="s">
        <v>16</v>
      </c>
      <c r="K101" s="4" t="s">
        <v>22</v>
      </c>
    </row>
    <row r="102" spans="1:11" ht="15.75" x14ac:dyDescent="0.2">
      <c r="A102" s="7"/>
      <c r="B102" s="4" t="s">
        <v>40</v>
      </c>
      <c r="C102" s="4">
        <v>247769107</v>
      </c>
      <c r="D102" s="4">
        <v>247769420</v>
      </c>
      <c r="E102" s="4">
        <f t="shared" si="1"/>
        <v>313</v>
      </c>
      <c r="F102" s="5">
        <v>4.1939958859999997</v>
      </c>
      <c r="G102" s="6">
        <v>2.7399999999999999E-5</v>
      </c>
      <c r="H102" s="6">
        <v>5.7710400000000005E-4</v>
      </c>
      <c r="I102" s="4" t="s">
        <v>13</v>
      </c>
      <c r="J102" s="4" t="s">
        <v>16</v>
      </c>
      <c r="K102" s="4" t="s">
        <v>22</v>
      </c>
    </row>
    <row r="103" spans="1:11" ht="15.75" x14ac:dyDescent="0.2">
      <c r="A103" s="7"/>
      <c r="B103" s="4" t="s">
        <v>40</v>
      </c>
      <c r="C103" s="4">
        <v>248177633</v>
      </c>
      <c r="D103" s="4">
        <v>248178269</v>
      </c>
      <c r="E103" s="4">
        <f t="shared" si="1"/>
        <v>636</v>
      </c>
      <c r="F103" s="5">
        <v>4.1250536359999996</v>
      </c>
      <c r="G103" s="6">
        <v>3.7100000000000001E-5</v>
      </c>
      <c r="H103" s="6">
        <v>7.3893299999999999E-4</v>
      </c>
      <c r="I103" s="4" t="s">
        <v>13</v>
      </c>
      <c r="J103" s="4" t="s">
        <v>16</v>
      </c>
      <c r="K103" s="4" t="s">
        <v>22</v>
      </c>
    </row>
    <row r="104" spans="1:11" ht="15.75" x14ac:dyDescent="0.2">
      <c r="A104" s="7"/>
      <c r="B104" s="4" t="s">
        <v>40</v>
      </c>
      <c r="C104" s="4">
        <v>248178673</v>
      </c>
      <c r="D104" s="4">
        <v>248179107</v>
      </c>
      <c r="E104" s="4">
        <f t="shared" si="1"/>
        <v>434</v>
      </c>
      <c r="F104" s="5">
        <v>8.3409746780000003</v>
      </c>
      <c r="G104" s="6">
        <v>7.3699999999999995E-17</v>
      </c>
      <c r="H104" s="6">
        <v>2.1600000000000001E-14</v>
      </c>
      <c r="I104" s="4" t="s">
        <v>13</v>
      </c>
      <c r="J104" s="4" t="s">
        <v>16</v>
      </c>
      <c r="K104" s="4" t="s">
        <v>22</v>
      </c>
    </row>
    <row r="105" spans="1:11" ht="15.75" x14ac:dyDescent="0.2">
      <c r="A105" s="7"/>
      <c r="B105" s="4" t="s">
        <v>40</v>
      </c>
      <c r="C105" s="4">
        <v>251438653</v>
      </c>
      <c r="D105" s="4">
        <v>251439283</v>
      </c>
      <c r="E105" s="4">
        <f t="shared" si="1"/>
        <v>630</v>
      </c>
      <c r="F105" s="5">
        <v>5.7231736880000001</v>
      </c>
      <c r="G105" s="6">
        <v>1.05E-8</v>
      </c>
      <c r="H105" s="6">
        <v>7.4499999999999996E-7</v>
      </c>
      <c r="I105" s="4" t="s">
        <v>13</v>
      </c>
      <c r="J105" s="4" t="s">
        <v>16</v>
      </c>
      <c r="K105" s="4" t="s">
        <v>22</v>
      </c>
    </row>
    <row r="106" spans="1:11" ht="15.75" x14ac:dyDescent="0.2">
      <c r="A106" s="7"/>
      <c r="B106" s="4" t="s">
        <v>40</v>
      </c>
      <c r="C106" s="4">
        <v>251473848</v>
      </c>
      <c r="D106" s="4">
        <v>251474703</v>
      </c>
      <c r="E106" s="4">
        <f t="shared" si="1"/>
        <v>855</v>
      </c>
      <c r="F106" s="5">
        <v>8.7681117050000008</v>
      </c>
      <c r="G106" s="6">
        <v>1.8199999999999999E-18</v>
      </c>
      <c r="H106" s="6">
        <v>6.43E-16</v>
      </c>
      <c r="I106" s="4" t="s">
        <v>13</v>
      </c>
      <c r="J106" s="4" t="s">
        <v>16</v>
      </c>
      <c r="K106" s="4" t="s">
        <v>22</v>
      </c>
    </row>
    <row r="107" spans="1:11" ht="15.75" x14ac:dyDescent="0.2">
      <c r="A107" s="7"/>
      <c r="B107" s="4" t="s">
        <v>40</v>
      </c>
      <c r="C107" s="4">
        <v>252375190</v>
      </c>
      <c r="D107" s="4">
        <v>252376126</v>
      </c>
      <c r="E107" s="4">
        <f t="shared" si="1"/>
        <v>936</v>
      </c>
      <c r="F107" s="5">
        <v>4.2628971890000003</v>
      </c>
      <c r="G107" s="6">
        <v>2.02E-5</v>
      </c>
      <c r="H107" s="6">
        <v>4.4880400000000002E-4</v>
      </c>
      <c r="I107" s="4" t="s">
        <v>13</v>
      </c>
      <c r="J107" s="4" t="s">
        <v>16</v>
      </c>
      <c r="K107" s="4" t="s">
        <v>22</v>
      </c>
    </row>
    <row r="108" spans="1:11" ht="15.75" x14ac:dyDescent="0.2">
      <c r="A108" s="7"/>
      <c r="B108" s="4" t="s">
        <v>40</v>
      </c>
      <c r="C108" s="4">
        <v>253119145</v>
      </c>
      <c r="D108" s="4">
        <v>253120604</v>
      </c>
      <c r="E108" s="4">
        <f t="shared" si="1"/>
        <v>1459</v>
      </c>
      <c r="F108" s="5">
        <v>7.8169559599999996</v>
      </c>
      <c r="G108" s="6">
        <v>5.41E-15</v>
      </c>
      <c r="H108" s="6">
        <v>1.27E-12</v>
      </c>
      <c r="I108" s="4" t="s">
        <v>13</v>
      </c>
      <c r="J108" s="4" t="s">
        <v>16</v>
      </c>
      <c r="K108" s="4" t="s">
        <v>22</v>
      </c>
    </row>
    <row r="109" spans="1:11" ht="15.75" x14ac:dyDescent="0.2">
      <c r="A109" s="7"/>
      <c r="B109" s="4" t="s">
        <v>40</v>
      </c>
      <c r="C109" s="4">
        <v>256220281</v>
      </c>
      <c r="D109" s="4">
        <v>256221997</v>
      </c>
      <c r="E109" s="4">
        <f t="shared" si="1"/>
        <v>1716</v>
      </c>
      <c r="F109" s="5">
        <v>6.279556768</v>
      </c>
      <c r="G109" s="6">
        <v>3.4000000000000001E-10</v>
      </c>
      <c r="H109" s="6">
        <v>3.5199999999999998E-8</v>
      </c>
      <c r="I109" s="4" t="s">
        <v>13</v>
      </c>
      <c r="J109" s="4" t="s">
        <v>16</v>
      </c>
      <c r="K109" s="4" t="s">
        <v>22</v>
      </c>
    </row>
    <row r="110" spans="1:11" ht="15.75" x14ac:dyDescent="0.2">
      <c r="A110" s="7"/>
      <c r="B110" s="4" t="s">
        <v>40</v>
      </c>
      <c r="C110" s="4">
        <v>256765456</v>
      </c>
      <c r="D110" s="4">
        <v>256765764</v>
      </c>
      <c r="E110" s="4">
        <f t="shared" si="1"/>
        <v>308</v>
      </c>
      <c r="F110" s="5">
        <v>3.5292987830000002</v>
      </c>
      <c r="G110" s="6">
        <v>4.1666199999999999E-4</v>
      </c>
      <c r="H110" s="6">
        <v>5.3617789999999997E-3</v>
      </c>
      <c r="I110" s="4" t="s">
        <v>13</v>
      </c>
      <c r="J110" s="4" t="s">
        <v>16</v>
      </c>
      <c r="K110" s="4" t="s">
        <v>22</v>
      </c>
    </row>
    <row r="111" spans="1:11" ht="15.75" x14ac:dyDescent="0.2">
      <c r="A111" s="7"/>
      <c r="B111" s="4" t="s">
        <v>40</v>
      </c>
      <c r="C111" s="4">
        <v>256876060</v>
      </c>
      <c r="D111" s="4">
        <v>256877125</v>
      </c>
      <c r="E111" s="4">
        <f t="shared" si="1"/>
        <v>1065</v>
      </c>
      <c r="F111" s="5">
        <v>8.8011175549999994</v>
      </c>
      <c r="G111" s="6">
        <v>1.3499999999999999E-18</v>
      </c>
      <c r="H111" s="6">
        <v>4.8399999999999998E-16</v>
      </c>
      <c r="I111" s="4" t="s">
        <v>13</v>
      </c>
      <c r="J111" s="4" t="s">
        <v>16</v>
      </c>
      <c r="K111" s="4" t="s">
        <v>22</v>
      </c>
    </row>
    <row r="112" spans="1:11" ht="15.75" x14ac:dyDescent="0.2">
      <c r="A112" s="7"/>
      <c r="B112" s="4" t="s">
        <v>40</v>
      </c>
      <c r="C112" s="4">
        <v>257125020</v>
      </c>
      <c r="D112" s="4">
        <v>257125962</v>
      </c>
      <c r="E112" s="4">
        <f t="shared" si="1"/>
        <v>942</v>
      </c>
      <c r="F112" s="5">
        <v>5.3218790260000004</v>
      </c>
      <c r="G112" s="6">
        <v>1.03E-7</v>
      </c>
      <c r="H112" s="6">
        <v>5.3900000000000001E-6</v>
      </c>
      <c r="I112" s="4" t="s">
        <v>13</v>
      </c>
      <c r="J112" s="4" t="s">
        <v>16</v>
      </c>
      <c r="K112" s="4" t="s">
        <v>22</v>
      </c>
    </row>
    <row r="113" spans="1:11" ht="15.75" x14ac:dyDescent="0.2">
      <c r="A113" s="7"/>
      <c r="B113" s="4" t="s">
        <v>40</v>
      </c>
      <c r="C113" s="4">
        <v>260356678</v>
      </c>
      <c r="D113" s="4">
        <v>260357622</v>
      </c>
      <c r="E113" s="4">
        <f t="shared" si="1"/>
        <v>944</v>
      </c>
      <c r="F113" s="5">
        <v>10.322396599999999</v>
      </c>
      <c r="G113" s="6">
        <v>5.5799999999999998E-25</v>
      </c>
      <c r="H113" s="6">
        <v>3.3900000000000001E-22</v>
      </c>
      <c r="I113" s="4" t="s">
        <v>13</v>
      </c>
      <c r="J113" s="4" t="s">
        <v>16</v>
      </c>
      <c r="K113" s="4" t="s">
        <v>22</v>
      </c>
    </row>
    <row r="114" spans="1:11" ht="15.75" x14ac:dyDescent="0.2">
      <c r="A114" s="7"/>
      <c r="B114" s="4" t="s">
        <v>40</v>
      </c>
      <c r="C114" s="4">
        <v>260638941</v>
      </c>
      <c r="D114" s="4">
        <v>260640115</v>
      </c>
      <c r="E114" s="4">
        <f t="shared" si="1"/>
        <v>1174</v>
      </c>
      <c r="F114" s="5">
        <v>7.3353363639999998</v>
      </c>
      <c r="G114" s="6">
        <v>2.2099999999999999E-13</v>
      </c>
      <c r="H114" s="6">
        <v>4.1000000000000001E-11</v>
      </c>
      <c r="I114" s="4" t="s">
        <v>13</v>
      </c>
      <c r="J114" s="4" t="s">
        <v>16</v>
      </c>
      <c r="K114" s="4" t="s">
        <v>22</v>
      </c>
    </row>
    <row r="115" spans="1:11" ht="15.75" x14ac:dyDescent="0.2">
      <c r="A115" s="7" t="s">
        <v>23</v>
      </c>
      <c r="B115" s="4" t="s">
        <v>43</v>
      </c>
      <c r="C115" s="4">
        <v>185896424</v>
      </c>
      <c r="D115" s="4">
        <v>185896885</v>
      </c>
      <c r="E115" s="4">
        <f t="shared" si="1"/>
        <v>461</v>
      </c>
      <c r="F115" s="5">
        <v>4.7231212219999996</v>
      </c>
      <c r="G115" s="6">
        <v>2.3199999999999998E-6</v>
      </c>
      <c r="H115" s="6">
        <v>1.8640400000000001E-4</v>
      </c>
      <c r="I115" s="4" t="s">
        <v>13</v>
      </c>
      <c r="J115" s="4" t="s">
        <v>16</v>
      </c>
      <c r="K115" s="4" t="s">
        <v>15</v>
      </c>
    </row>
    <row r="116" spans="1:11" ht="15.75" x14ac:dyDescent="0.2">
      <c r="A116" s="7"/>
      <c r="B116" s="4" t="s">
        <v>44</v>
      </c>
      <c r="C116" s="4">
        <v>186805381</v>
      </c>
      <c r="D116" s="4">
        <v>186806310</v>
      </c>
      <c r="E116" s="4">
        <f t="shared" si="1"/>
        <v>929</v>
      </c>
      <c r="F116" s="5">
        <v>4.0019348020000001</v>
      </c>
      <c r="G116" s="6">
        <v>6.2799999999999995E-5</v>
      </c>
      <c r="H116" s="6">
        <v>2.9786970000000002E-3</v>
      </c>
      <c r="I116" s="4" t="s">
        <v>13</v>
      </c>
      <c r="J116" s="4" t="s">
        <v>16</v>
      </c>
      <c r="K116" s="4" t="s">
        <v>15</v>
      </c>
    </row>
    <row r="117" spans="1:11" ht="15.75" x14ac:dyDescent="0.2">
      <c r="A117" s="7"/>
      <c r="B117" s="4" t="s">
        <v>42</v>
      </c>
      <c r="C117" s="4">
        <v>188329862</v>
      </c>
      <c r="D117" s="4">
        <v>188330487</v>
      </c>
      <c r="E117" s="4">
        <f t="shared" si="1"/>
        <v>625</v>
      </c>
      <c r="F117" s="5">
        <v>7.8379998139999998</v>
      </c>
      <c r="G117" s="6">
        <v>4.5800000000000003E-15</v>
      </c>
      <c r="H117" s="6">
        <v>4.36E-12</v>
      </c>
      <c r="I117" s="4" t="s">
        <v>13</v>
      </c>
      <c r="J117" s="4" t="s">
        <v>16</v>
      </c>
      <c r="K117" s="4" t="s">
        <v>15</v>
      </c>
    </row>
    <row r="118" spans="1:11" ht="15.75" x14ac:dyDescent="0.2">
      <c r="A118" s="7"/>
      <c r="B118" s="4" t="s">
        <v>42</v>
      </c>
      <c r="C118" s="4">
        <v>188330743</v>
      </c>
      <c r="D118" s="4">
        <v>188331281</v>
      </c>
      <c r="E118" s="4">
        <f t="shared" si="1"/>
        <v>538</v>
      </c>
      <c r="F118" s="5">
        <v>3.9333608299999998</v>
      </c>
      <c r="G118" s="6">
        <v>8.3800000000000004E-5</v>
      </c>
      <c r="H118" s="6">
        <v>3.7840320000000001E-3</v>
      </c>
      <c r="I118" s="4" t="s">
        <v>13</v>
      </c>
      <c r="J118" s="4" t="s">
        <v>16</v>
      </c>
      <c r="K118" s="4" t="s">
        <v>15</v>
      </c>
    </row>
    <row r="119" spans="1:11" ht="15.75" x14ac:dyDescent="0.2">
      <c r="A119" s="7"/>
      <c r="B119" s="4" t="s">
        <v>42</v>
      </c>
      <c r="C119" s="4">
        <v>188350804</v>
      </c>
      <c r="D119" s="4">
        <v>188351089</v>
      </c>
      <c r="E119" s="4">
        <f t="shared" si="1"/>
        <v>285</v>
      </c>
      <c r="F119" s="5">
        <v>3.848428615</v>
      </c>
      <c r="G119" s="6">
        <v>1.18878E-4</v>
      </c>
      <c r="H119" s="6">
        <v>5.086429E-3</v>
      </c>
      <c r="I119" s="4" t="s">
        <v>13</v>
      </c>
      <c r="J119" s="4" t="s">
        <v>16</v>
      </c>
      <c r="K119" s="4" t="s">
        <v>15</v>
      </c>
    </row>
    <row r="120" spans="1:11" ht="15.75" x14ac:dyDescent="0.2">
      <c r="A120" s="7"/>
      <c r="B120" s="4" t="s">
        <v>42</v>
      </c>
      <c r="C120" s="4">
        <v>199614438</v>
      </c>
      <c r="D120" s="4">
        <v>199614842</v>
      </c>
      <c r="E120" s="4">
        <f t="shared" si="1"/>
        <v>404</v>
      </c>
      <c r="F120" s="5">
        <v>4.8940630799999996</v>
      </c>
      <c r="G120" s="6">
        <v>9.879999999999999E-7</v>
      </c>
      <c r="H120" s="6">
        <v>9.0500000000000004E-5</v>
      </c>
      <c r="I120" s="4" t="s">
        <v>13</v>
      </c>
      <c r="J120" s="4" t="s">
        <v>16</v>
      </c>
      <c r="K120" s="4" t="s">
        <v>15</v>
      </c>
    </row>
    <row r="121" spans="1:11" ht="15.75" x14ac:dyDescent="0.2">
      <c r="A121" s="7"/>
      <c r="B121" s="4" t="s">
        <v>42</v>
      </c>
      <c r="C121" s="4">
        <v>202081461</v>
      </c>
      <c r="D121" s="4">
        <v>202081951</v>
      </c>
      <c r="E121" s="4">
        <f t="shared" si="1"/>
        <v>490</v>
      </c>
      <c r="F121" s="5">
        <v>3.9915101000000002</v>
      </c>
      <c r="G121" s="6">
        <v>6.5699999999999998E-5</v>
      </c>
      <c r="H121" s="6">
        <v>3.0914499999999999E-3</v>
      </c>
      <c r="I121" s="4" t="s">
        <v>13</v>
      </c>
      <c r="J121" s="4" t="s">
        <v>16</v>
      </c>
      <c r="K121" s="4" t="s">
        <v>15</v>
      </c>
    </row>
    <row r="122" spans="1:11" ht="15.75" x14ac:dyDescent="0.2">
      <c r="A122" s="7"/>
      <c r="B122" s="4" t="s">
        <v>42</v>
      </c>
      <c r="C122" s="4">
        <v>203897781</v>
      </c>
      <c r="D122" s="4">
        <v>203898345</v>
      </c>
      <c r="E122" s="4">
        <f t="shared" si="1"/>
        <v>564</v>
      </c>
      <c r="F122" s="5">
        <v>9.2074851090000003</v>
      </c>
      <c r="G122" s="6">
        <v>3.3400000000000001E-20</v>
      </c>
      <c r="H122" s="6">
        <v>6.57E-17</v>
      </c>
      <c r="I122" s="4" t="s">
        <v>13</v>
      </c>
      <c r="J122" s="4" t="s">
        <v>16</v>
      </c>
      <c r="K122" s="4" t="s">
        <v>15</v>
      </c>
    </row>
    <row r="123" spans="1:11" ht="15.75" x14ac:dyDescent="0.2">
      <c r="A123" s="7"/>
      <c r="B123" s="4" t="s">
        <v>42</v>
      </c>
      <c r="C123" s="4">
        <v>205183866</v>
      </c>
      <c r="D123" s="4">
        <v>205184300</v>
      </c>
      <c r="E123" s="4">
        <f t="shared" si="1"/>
        <v>434</v>
      </c>
      <c r="F123" s="5">
        <v>5.6480547699999999</v>
      </c>
      <c r="G123" s="6">
        <v>1.6199999999999999E-8</v>
      </c>
      <c r="H123" s="6">
        <v>2.8700000000000001E-6</v>
      </c>
      <c r="I123" s="4" t="s">
        <v>13</v>
      </c>
      <c r="J123" s="4" t="s">
        <v>16</v>
      </c>
      <c r="K123" s="4" t="s">
        <v>15</v>
      </c>
    </row>
    <row r="124" spans="1:11" ht="15.75" x14ac:dyDescent="0.2">
      <c r="A124" s="7"/>
      <c r="B124" s="4" t="s">
        <v>42</v>
      </c>
      <c r="C124" s="4">
        <v>205494990</v>
      </c>
      <c r="D124" s="4">
        <v>205496063</v>
      </c>
      <c r="E124" s="4">
        <f t="shared" si="1"/>
        <v>1073</v>
      </c>
      <c r="F124" s="5">
        <v>7.9884084509999997</v>
      </c>
      <c r="G124" s="6">
        <v>1.37E-15</v>
      </c>
      <c r="H124" s="6">
        <v>1.43E-12</v>
      </c>
      <c r="I124" s="4" t="s">
        <v>13</v>
      </c>
      <c r="J124" s="4" t="s">
        <v>16</v>
      </c>
      <c r="K124" s="4" t="s">
        <v>15</v>
      </c>
    </row>
    <row r="125" spans="1:11" ht="15.75" x14ac:dyDescent="0.2">
      <c r="A125" s="7"/>
      <c r="B125" s="4" t="s">
        <v>42</v>
      </c>
      <c r="C125" s="4">
        <v>205706776</v>
      </c>
      <c r="D125" s="4">
        <v>205707437</v>
      </c>
      <c r="E125" s="4">
        <f t="shared" si="1"/>
        <v>661</v>
      </c>
      <c r="F125" s="5">
        <v>7.9242469819999997</v>
      </c>
      <c r="G125" s="6">
        <v>2.2999999999999999E-15</v>
      </c>
      <c r="H125" s="6">
        <v>2.3100000000000001E-12</v>
      </c>
      <c r="I125" s="4" t="s">
        <v>13</v>
      </c>
      <c r="J125" s="4" t="s">
        <v>16</v>
      </c>
      <c r="K125" s="4" t="s">
        <v>15</v>
      </c>
    </row>
    <row r="126" spans="1:11" ht="15.75" x14ac:dyDescent="0.2">
      <c r="A126" s="7"/>
      <c r="B126" s="4" t="s">
        <v>42</v>
      </c>
      <c r="C126" s="4">
        <v>208493885</v>
      </c>
      <c r="D126" s="4">
        <v>208494577</v>
      </c>
      <c r="E126" s="4">
        <f t="shared" si="1"/>
        <v>692</v>
      </c>
      <c r="F126" s="5">
        <v>4.470404093</v>
      </c>
      <c r="G126" s="6">
        <v>7.8099999999999998E-6</v>
      </c>
      <c r="H126" s="6">
        <v>5.2080400000000004E-4</v>
      </c>
      <c r="I126" s="4" t="s">
        <v>13</v>
      </c>
      <c r="J126" s="4" t="s">
        <v>16</v>
      </c>
      <c r="K126" s="4" t="s">
        <v>15</v>
      </c>
    </row>
    <row r="127" spans="1:11" ht="15.75" x14ac:dyDescent="0.2">
      <c r="A127" s="7"/>
      <c r="B127" s="4" t="s">
        <v>42</v>
      </c>
      <c r="C127" s="4">
        <v>215078711</v>
      </c>
      <c r="D127" s="4">
        <v>215079745</v>
      </c>
      <c r="E127" s="4">
        <f t="shared" si="1"/>
        <v>1034</v>
      </c>
      <c r="F127" s="5">
        <v>7.2654814310000004</v>
      </c>
      <c r="G127" s="6">
        <v>3.7199999999999998E-13</v>
      </c>
      <c r="H127" s="6">
        <v>2.5200000000000001E-10</v>
      </c>
      <c r="I127" s="4" t="s">
        <v>13</v>
      </c>
      <c r="J127" s="4" t="s">
        <v>16</v>
      </c>
      <c r="K127" s="4" t="s">
        <v>15</v>
      </c>
    </row>
    <row r="128" spans="1:11" ht="15.75" x14ac:dyDescent="0.2">
      <c r="A128" s="7"/>
      <c r="B128" s="4" t="s">
        <v>42</v>
      </c>
      <c r="C128" s="4">
        <v>224220996</v>
      </c>
      <c r="D128" s="4">
        <v>224221902</v>
      </c>
      <c r="E128" s="4">
        <f t="shared" si="1"/>
        <v>906</v>
      </c>
      <c r="F128" s="5">
        <v>6.1433538319999998</v>
      </c>
      <c r="G128" s="6">
        <v>8.08E-10</v>
      </c>
      <c r="H128" s="6">
        <v>2.2499999999999999E-7</v>
      </c>
      <c r="I128" s="4" t="s">
        <v>13</v>
      </c>
      <c r="J128" s="4" t="s">
        <v>16</v>
      </c>
      <c r="K128" s="4" t="s">
        <v>15</v>
      </c>
    </row>
    <row r="129" spans="1:11" ht="15.75" x14ac:dyDescent="0.2">
      <c r="A129" s="7" t="s">
        <v>24</v>
      </c>
      <c r="B129" s="4" t="s">
        <v>45</v>
      </c>
      <c r="C129" s="4">
        <v>301715285</v>
      </c>
      <c r="D129" s="4">
        <v>301715604</v>
      </c>
      <c r="E129" s="4">
        <f t="shared" si="1"/>
        <v>319</v>
      </c>
      <c r="F129" s="5">
        <v>4.3345169529999996</v>
      </c>
      <c r="G129" s="6">
        <v>1.4600000000000001E-5</v>
      </c>
      <c r="H129" s="6">
        <v>3.5126899999999997E-4</v>
      </c>
      <c r="I129" s="4" t="s">
        <v>13</v>
      </c>
      <c r="J129" s="4" t="s">
        <v>16</v>
      </c>
      <c r="K129" s="4" t="s">
        <v>20</v>
      </c>
    </row>
    <row r="130" spans="1:11" ht="15.75" x14ac:dyDescent="0.2">
      <c r="A130" s="7"/>
      <c r="B130" s="4" t="s">
        <v>46</v>
      </c>
      <c r="C130" s="4">
        <v>303056581</v>
      </c>
      <c r="D130" s="4">
        <v>303057579</v>
      </c>
      <c r="E130" s="4">
        <f t="shared" si="1"/>
        <v>998</v>
      </c>
      <c r="F130" s="5">
        <v>-4.201212108</v>
      </c>
      <c r="G130" s="6">
        <v>2.65E-5</v>
      </c>
      <c r="H130" s="6">
        <v>5.8129000000000004E-4</v>
      </c>
      <c r="I130" s="4" t="s">
        <v>17</v>
      </c>
      <c r="J130" s="4" t="s">
        <v>16</v>
      </c>
      <c r="K130" s="4" t="s">
        <v>20</v>
      </c>
    </row>
    <row r="131" spans="1:11" ht="15.75" x14ac:dyDescent="0.2">
      <c r="A131" s="7"/>
      <c r="B131" s="4" t="s">
        <v>46</v>
      </c>
      <c r="C131" s="4">
        <v>304640934</v>
      </c>
      <c r="D131" s="4">
        <v>304641348</v>
      </c>
      <c r="E131" s="4">
        <f t="shared" ref="E131:E194" si="2">D131-C131</f>
        <v>414</v>
      </c>
      <c r="F131" s="5">
        <v>4.9442974509999997</v>
      </c>
      <c r="G131" s="6">
        <v>7.6400000000000001E-7</v>
      </c>
      <c r="H131" s="6">
        <v>2.8799999999999999E-5</v>
      </c>
      <c r="I131" s="4" t="s">
        <v>13</v>
      </c>
      <c r="J131" s="4" t="s">
        <v>16</v>
      </c>
      <c r="K131" s="4" t="s">
        <v>20</v>
      </c>
    </row>
    <row r="132" spans="1:11" ht="15.75" x14ac:dyDescent="0.2">
      <c r="A132" s="7"/>
      <c r="B132" s="4" t="s">
        <v>38</v>
      </c>
      <c r="C132" s="4">
        <v>304813621</v>
      </c>
      <c r="D132" s="4">
        <v>304814033</v>
      </c>
      <c r="E132" s="4">
        <f t="shared" si="2"/>
        <v>412</v>
      </c>
      <c r="F132" s="5">
        <v>6.3137034849999996</v>
      </c>
      <c r="G132" s="6">
        <v>2.7199999999999999E-10</v>
      </c>
      <c r="H132" s="6">
        <v>2.84E-8</v>
      </c>
      <c r="I132" s="4" t="s">
        <v>13</v>
      </c>
      <c r="J132" s="4" t="s">
        <v>16</v>
      </c>
      <c r="K132" s="4" t="s">
        <v>20</v>
      </c>
    </row>
    <row r="133" spans="1:11" ht="15.75" x14ac:dyDescent="0.2">
      <c r="A133" s="7"/>
      <c r="B133" s="4" t="s">
        <v>38</v>
      </c>
      <c r="C133" s="4">
        <v>304814761</v>
      </c>
      <c r="D133" s="4">
        <v>304815098</v>
      </c>
      <c r="E133" s="4">
        <f t="shared" si="2"/>
        <v>337</v>
      </c>
      <c r="F133" s="5">
        <v>5.5712180389999997</v>
      </c>
      <c r="G133" s="6">
        <v>2.5300000000000002E-8</v>
      </c>
      <c r="H133" s="6">
        <v>1.5400000000000001E-6</v>
      </c>
      <c r="I133" s="4" t="s">
        <v>13</v>
      </c>
      <c r="J133" s="4" t="s">
        <v>16</v>
      </c>
      <c r="K133" s="4" t="s">
        <v>20</v>
      </c>
    </row>
    <row r="134" spans="1:11" ht="15.75" x14ac:dyDescent="0.2">
      <c r="A134" s="7"/>
      <c r="B134" s="4" t="s">
        <v>38</v>
      </c>
      <c r="C134" s="4">
        <v>305166819</v>
      </c>
      <c r="D134" s="4">
        <v>305167952</v>
      </c>
      <c r="E134" s="4">
        <f t="shared" si="2"/>
        <v>1133</v>
      </c>
      <c r="F134" s="5">
        <v>3.3838367589999998</v>
      </c>
      <c r="G134" s="6">
        <v>7.14805E-4</v>
      </c>
      <c r="H134" s="6">
        <v>8.6094469999999992E-3</v>
      </c>
      <c r="I134" s="4" t="s">
        <v>13</v>
      </c>
      <c r="J134" s="4" t="s">
        <v>16</v>
      </c>
      <c r="K134" s="4" t="s">
        <v>20</v>
      </c>
    </row>
    <row r="135" spans="1:11" ht="15.75" x14ac:dyDescent="0.2">
      <c r="A135" s="7"/>
      <c r="B135" s="4" t="s">
        <v>38</v>
      </c>
      <c r="C135" s="4">
        <v>306530117</v>
      </c>
      <c r="D135" s="4">
        <v>306530363</v>
      </c>
      <c r="E135" s="4">
        <f t="shared" si="2"/>
        <v>246</v>
      </c>
      <c r="F135" s="5">
        <v>4.4866407429999997</v>
      </c>
      <c r="G135" s="6">
        <v>7.2400000000000001E-6</v>
      </c>
      <c r="H135" s="6">
        <v>1.9486899999999999E-4</v>
      </c>
      <c r="I135" s="4" t="s">
        <v>13</v>
      </c>
      <c r="J135" s="4" t="s">
        <v>16</v>
      </c>
      <c r="K135" s="4" t="s">
        <v>20</v>
      </c>
    </row>
    <row r="136" spans="1:11" ht="15.75" x14ac:dyDescent="0.2">
      <c r="A136" s="7"/>
      <c r="B136" s="4" t="s">
        <v>38</v>
      </c>
      <c r="C136" s="4">
        <v>307397774</v>
      </c>
      <c r="D136" s="4">
        <v>307398275</v>
      </c>
      <c r="E136" s="4">
        <f t="shared" si="2"/>
        <v>501</v>
      </c>
      <c r="F136" s="5">
        <v>5.3265835719999997</v>
      </c>
      <c r="G136" s="6">
        <v>9.9999999999999995E-8</v>
      </c>
      <c r="H136" s="6">
        <v>5.0100000000000003E-6</v>
      </c>
      <c r="I136" s="4" t="s">
        <v>13</v>
      </c>
      <c r="J136" s="4" t="s">
        <v>16</v>
      </c>
      <c r="K136" s="4" t="s">
        <v>20</v>
      </c>
    </row>
    <row r="137" spans="1:11" ht="15.75" x14ac:dyDescent="0.2">
      <c r="A137" s="7"/>
      <c r="B137" s="4" t="s">
        <v>38</v>
      </c>
      <c r="C137" s="4">
        <v>307403166</v>
      </c>
      <c r="D137" s="4">
        <v>307403452</v>
      </c>
      <c r="E137" s="4">
        <f t="shared" si="2"/>
        <v>286</v>
      </c>
      <c r="F137" s="5">
        <v>3.603035744</v>
      </c>
      <c r="G137" s="6">
        <v>3.1452200000000002E-4</v>
      </c>
      <c r="H137" s="6">
        <v>4.4765869999999998E-3</v>
      </c>
      <c r="I137" s="4" t="s">
        <v>13</v>
      </c>
      <c r="J137" s="4" t="s">
        <v>16</v>
      </c>
      <c r="K137" s="4" t="s">
        <v>20</v>
      </c>
    </row>
    <row r="138" spans="1:11" ht="15.75" x14ac:dyDescent="0.2">
      <c r="A138" s="7"/>
      <c r="B138" s="4" t="s">
        <v>38</v>
      </c>
      <c r="C138" s="4">
        <v>308480569</v>
      </c>
      <c r="D138" s="4">
        <v>308481117</v>
      </c>
      <c r="E138" s="4">
        <f t="shared" si="2"/>
        <v>548</v>
      </c>
      <c r="F138" s="5">
        <v>6.7693633520000001</v>
      </c>
      <c r="G138" s="6">
        <v>1.29E-11</v>
      </c>
      <c r="H138" s="6">
        <v>1.86E-9</v>
      </c>
      <c r="I138" s="4" t="s">
        <v>13</v>
      </c>
      <c r="J138" s="4" t="s">
        <v>16</v>
      </c>
      <c r="K138" s="4" t="s">
        <v>20</v>
      </c>
    </row>
    <row r="139" spans="1:11" ht="15.75" x14ac:dyDescent="0.2">
      <c r="A139" s="7"/>
      <c r="B139" s="4" t="s">
        <v>38</v>
      </c>
      <c r="C139" s="4">
        <v>308661508</v>
      </c>
      <c r="D139" s="4">
        <v>308661862</v>
      </c>
      <c r="E139" s="4">
        <f t="shared" si="2"/>
        <v>354</v>
      </c>
      <c r="F139" s="5">
        <v>5.8924409989999997</v>
      </c>
      <c r="G139" s="6">
        <v>3.8099999999999999E-9</v>
      </c>
      <c r="H139" s="6">
        <v>2.9400000000000001E-7</v>
      </c>
      <c r="I139" s="4" t="s">
        <v>13</v>
      </c>
      <c r="J139" s="4" t="s">
        <v>16</v>
      </c>
      <c r="K139" s="4" t="s">
        <v>20</v>
      </c>
    </row>
    <row r="140" spans="1:11" ht="15.75" x14ac:dyDescent="0.2">
      <c r="A140" s="7"/>
      <c r="B140" s="4" t="s">
        <v>38</v>
      </c>
      <c r="C140" s="4">
        <v>308708147</v>
      </c>
      <c r="D140" s="4">
        <v>308709205</v>
      </c>
      <c r="E140" s="4">
        <f t="shared" si="2"/>
        <v>1058</v>
      </c>
      <c r="F140" s="5">
        <v>-5.0226608129999999</v>
      </c>
      <c r="G140" s="6">
        <v>5.0999999999999999E-7</v>
      </c>
      <c r="H140" s="6">
        <v>2.02E-5</v>
      </c>
      <c r="I140" s="4" t="s">
        <v>17</v>
      </c>
      <c r="J140" s="4" t="s">
        <v>16</v>
      </c>
      <c r="K140" s="4" t="s">
        <v>20</v>
      </c>
    </row>
    <row r="141" spans="1:11" ht="15.75" x14ac:dyDescent="0.2">
      <c r="A141" s="7"/>
      <c r="B141" s="4" t="s">
        <v>38</v>
      </c>
      <c r="C141" s="4">
        <v>308814159</v>
      </c>
      <c r="D141" s="4">
        <v>308815341</v>
      </c>
      <c r="E141" s="4">
        <f t="shared" si="2"/>
        <v>1182</v>
      </c>
      <c r="F141" s="5">
        <v>9.2436632500000009</v>
      </c>
      <c r="G141" s="6">
        <v>2.3799999999999999E-20</v>
      </c>
      <c r="H141" s="6">
        <v>1.21E-17</v>
      </c>
      <c r="I141" s="4" t="s">
        <v>13</v>
      </c>
      <c r="J141" s="4" t="s">
        <v>16</v>
      </c>
      <c r="K141" s="4" t="s">
        <v>20</v>
      </c>
    </row>
    <row r="142" spans="1:11" ht="15.75" x14ac:dyDescent="0.2">
      <c r="A142" s="7"/>
      <c r="B142" s="4" t="s">
        <v>38</v>
      </c>
      <c r="C142" s="4">
        <v>309216169</v>
      </c>
      <c r="D142" s="4">
        <v>309216828</v>
      </c>
      <c r="E142" s="4">
        <f t="shared" si="2"/>
        <v>659</v>
      </c>
      <c r="F142" s="5">
        <v>-4.7391234000000004</v>
      </c>
      <c r="G142" s="6">
        <v>2.1500000000000002E-6</v>
      </c>
      <c r="H142" s="6">
        <v>6.9599999999999998E-5</v>
      </c>
      <c r="I142" s="4" t="s">
        <v>17</v>
      </c>
      <c r="J142" s="4" t="s">
        <v>16</v>
      </c>
      <c r="K142" s="4" t="s">
        <v>20</v>
      </c>
    </row>
    <row r="143" spans="1:11" ht="15.75" x14ac:dyDescent="0.2">
      <c r="A143" s="7"/>
      <c r="B143" s="4" t="s">
        <v>38</v>
      </c>
      <c r="C143" s="4">
        <v>309232528</v>
      </c>
      <c r="D143" s="4">
        <v>309233749</v>
      </c>
      <c r="E143" s="4">
        <f t="shared" si="2"/>
        <v>1221</v>
      </c>
      <c r="F143" s="5">
        <v>-5.4115712089999999</v>
      </c>
      <c r="G143" s="6">
        <v>6.2499999999999997E-8</v>
      </c>
      <c r="H143" s="6">
        <v>3.36E-6</v>
      </c>
      <c r="I143" s="4" t="s">
        <v>17</v>
      </c>
      <c r="J143" s="4" t="s">
        <v>16</v>
      </c>
      <c r="K143" s="4" t="s">
        <v>20</v>
      </c>
    </row>
    <row r="144" spans="1:11" ht="15.75" x14ac:dyDescent="0.2">
      <c r="A144" s="7"/>
      <c r="B144" s="4" t="s">
        <v>38</v>
      </c>
      <c r="C144" s="4">
        <v>310579700</v>
      </c>
      <c r="D144" s="4">
        <v>310580288</v>
      </c>
      <c r="E144" s="4">
        <f t="shared" si="2"/>
        <v>588</v>
      </c>
      <c r="F144" s="5">
        <v>9.055590338</v>
      </c>
      <c r="G144" s="6">
        <v>1.3599999999999999E-19</v>
      </c>
      <c r="H144" s="6">
        <v>6.2400000000000001E-17</v>
      </c>
      <c r="I144" s="4" t="s">
        <v>13</v>
      </c>
      <c r="J144" s="4" t="s">
        <v>16</v>
      </c>
      <c r="K144" s="4" t="s">
        <v>20</v>
      </c>
    </row>
    <row r="145" spans="1:11" ht="15.75" x14ac:dyDescent="0.2">
      <c r="A145" s="7"/>
      <c r="B145" s="4" t="s">
        <v>38</v>
      </c>
      <c r="C145" s="4">
        <v>311293743</v>
      </c>
      <c r="D145" s="4">
        <v>311293986</v>
      </c>
      <c r="E145" s="4">
        <f t="shared" si="2"/>
        <v>243</v>
      </c>
      <c r="F145" s="5">
        <v>5.3413552160000002</v>
      </c>
      <c r="G145" s="6">
        <v>9.2299999999999999E-8</v>
      </c>
      <c r="H145" s="6">
        <v>4.6800000000000001E-6</v>
      </c>
      <c r="I145" s="4" t="s">
        <v>13</v>
      </c>
      <c r="J145" s="4" t="s">
        <v>16</v>
      </c>
      <c r="K145" s="4" t="s">
        <v>20</v>
      </c>
    </row>
    <row r="146" spans="1:11" ht="15.75" x14ac:dyDescent="0.2">
      <c r="A146" s="7"/>
      <c r="B146" s="4" t="s">
        <v>38</v>
      </c>
      <c r="C146" s="4">
        <v>311296386</v>
      </c>
      <c r="D146" s="4">
        <v>311296628</v>
      </c>
      <c r="E146" s="4">
        <f t="shared" si="2"/>
        <v>242</v>
      </c>
      <c r="F146" s="5">
        <v>5.3230092019999997</v>
      </c>
      <c r="G146" s="6">
        <v>1.02E-7</v>
      </c>
      <c r="H146" s="6">
        <v>5.0900000000000004E-6</v>
      </c>
      <c r="I146" s="4" t="s">
        <v>13</v>
      </c>
      <c r="J146" s="4" t="s">
        <v>16</v>
      </c>
      <c r="K146" s="4" t="s">
        <v>20</v>
      </c>
    </row>
    <row r="147" spans="1:11" ht="15.75" x14ac:dyDescent="0.2">
      <c r="A147" s="7"/>
      <c r="B147" s="4" t="s">
        <v>38</v>
      </c>
      <c r="C147" s="4">
        <v>311296874</v>
      </c>
      <c r="D147" s="4">
        <v>311297225</v>
      </c>
      <c r="E147" s="4">
        <f t="shared" si="2"/>
        <v>351</v>
      </c>
      <c r="F147" s="5">
        <v>7.591137196</v>
      </c>
      <c r="G147" s="6">
        <v>3.17E-14</v>
      </c>
      <c r="H147" s="6">
        <v>7.4599999999999993E-12</v>
      </c>
      <c r="I147" s="4" t="s">
        <v>13</v>
      </c>
      <c r="J147" s="4" t="s">
        <v>16</v>
      </c>
      <c r="K147" s="4" t="s">
        <v>20</v>
      </c>
    </row>
    <row r="148" spans="1:11" ht="15.75" x14ac:dyDescent="0.2">
      <c r="A148" s="7"/>
      <c r="B148" s="4" t="s">
        <v>38</v>
      </c>
      <c r="C148" s="4">
        <v>311316683</v>
      </c>
      <c r="D148" s="4">
        <v>311317527</v>
      </c>
      <c r="E148" s="4">
        <f t="shared" si="2"/>
        <v>844</v>
      </c>
      <c r="F148" s="5">
        <v>5.8942883620000002</v>
      </c>
      <c r="G148" s="6">
        <v>3.7600000000000003E-9</v>
      </c>
      <c r="H148" s="6">
        <v>2.91E-7</v>
      </c>
      <c r="I148" s="4" t="s">
        <v>13</v>
      </c>
      <c r="J148" s="4" t="s">
        <v>16</v>
      </c>
      <c r="K148" s="4" t="s">
        <v>20</v>
      </c>
    </row>
    <row r="149" spans="1:11" ht="15.75" x14ac:dyDescent="0.2">
      <c r="A149" s="7"/>
      <c r="B149" s="4" t="s">
        <v>38</v>
      </c>
      <c r="C149" s="4">
        <v>311488065</v>
      </c>
      <c r="D149" s="4">
        <v>311489150</v>
      </c>
      <c r="E149" s="4">
        <f t="shared" si="2"/>
        <v>1085</v>
      </c>
      <c r="F149" s="5">
        <v>-10.575104420000001</v>
      </c>
      <c r="G149" s="6">
        <v>3.8899999999999999E-26</v>
      </c>
      <c r="H149" s="6">
        <v>3.3699999999999999E-23</v>
      </c>
      <c r="I149" s="4" t="s">
        <v>17</v>
      </c>
      <c r="J149" s="4" t="s">
        <v>16</v>
      </c>
      <c r="K149" s="4" t="s">
        <v>20</v>
      </c>
    </row>
    <row r="150" spans="1:11" ht="15.75" x14ac:dyDescent="0.2">
      <c r="A150" s="7"/>
      <c r="B150" s="4" t="s">
        <v>38</v>
      </c>
      <c r="C150" s="4">
        <v>311802963</v>
      </c>
      <c r="D150" s="4">
        <v>311803711</v>
      </c>
      <c r="E150" s="4">
        <f t="shared" si="2"/>
        <v>748</v>
      </c>
      <c r="F150" s="5">
        <v>-5.0906000320000002</v>
      </c>
      <c r="G150" s="6">
        <v>3.5699999999999998E-7</v>
      </c>
      <c r="H150" s="6">
        <v>1.49E-5</v>
      </c>
      <c r="I150" s="4" t="s">
        <v>17</v>
      </c>
      <c r="J150" s="4" t="s">
        <v>16</v>
      </c>
      <c r="K150" s="4" t="s">
        <v>20</v>
      </c>
    </row>
    <row r="151" spans="1:11" ht="15.75" x14ac:dyDescent="0.2">
      <c r="A151" s="7"/>
      <c r="B151" s="4" t="s">
        <v>38</v>
      </c>
      <c r="C151" s="4">
        <v>315213163</v>
      </c>
      <c r="D151" s="4">
        <v>315213668</v>
      </c>
      <c r="E151" s="4">
        <f t="shared" si="2"/>
        <v>505</v>
      </c>
      <c r="F151" s="5">
        <v>5.908588505</v>
      </c>
      <c r="G151" s="6">
        <v>3.4499999999999999E-9</v>
      </c>
      <c r="H151" s="6">
        <v>2.7000000000000001E-7</v>
      </c>
      <c r="I151" s="4" t="s">
        <v>13</v>
      </c>
      <c r="J151" s="4" t="s">
        <v>16</v>
      </c>
      <c r="K151" s="4" t="s">
        <v>20</v>
      </c>
    </row>
    <row r="152" spans="1:11" ht="15.75" x14ac:dyDescent="0.2">
      <c r="A152" s="7"/>
      <c r="B152" s="4" t="s">
        <v>38</v>
      </c>
      <c r="C152" s="4">
        <v>317121751</v>
      </c>
      <c r="D152" s="4">
        <v>317122395</v>
      </c>
      <c r="E152" s="4">
        <f t="shared" si="2"/>
        <v>644</v>
      </c>
      <c r="F152" s="5">
        <v>-4.1810730359999999</v>
      </c>
      <c r="G152" s="6">
        <v>2.9E-5</v>
      </c>
      <c r="H152" s="6">
        <v>6.2650399999999995E-4</v>
      </c>
      <c r="I152" s="4" t="s">
        <v>17</v>
      </c>
      <c r="J152" s="4" t="s">
        <v>16</v>
      </c>
      <c r="K152" s="4" t="s">
        <v>20</v>
      </c>
    </row>
    <row r="153" spans="1:11" ht="15.75" x14ac:dyDescent="0.2">
      <c r="A153" s="7"/>
      <c r="B153" s="4" t="s">
        <v>38</v>
      </c>
      <c r="C153" s="4">
        <v>317122846</v>
      </c>
      <c r="D153" s="4">
        <v>317123212</v>
      </c>
      <c r="E153" s="4">
        <f t="shared" si="2"/>
        <v>366</v>
      </c>
      <c r="F153" s="5">
        <v>-4.9789222989999997</v>
      </c>
      <c r="G153" s="6">
        <v>6.3900000000000004E-7</v>
      </c>
      <c r="H153" s="6">
        <v>2.4700000000000001E-5</v>
      </c>
      <c r="I153" s="4" t="s">
        <v>17</v>
      </c>
      <c r="J153" s="4" t="s">
        <v>16</v>
      </c>
      <c r="K153" s="4" t="s">
        <v>20</v>
      </c>
    </row>
    <row r="154" spans="1:11" ht="15.75" x14ac:dyDescent="0.2">
      <c r="A154" s="7"/>
      <c r="B154" s="4" t="s">
        <v>38</v>
      </c>
      <c r="C154" s="4">
        <v>317946052</v>
      </c>
      <c r="D154" s="4">
        <v>317946449</v>
      </c>
      <c r="E154" s="4">
        <f t="shared" si="2"/>
        <v>397</v>
      </c>
      <c r="F154" s="5">
        <v>-3.9989729559999998</v>
      </c>
      <c r="G154" s="6">
        <v>6.3600000000000001E-5</v>
      </c>
      <c r="H154" s="6">
        <v>1.2051399999999999E-3</v>
      </c>
      <c r="I154" s="4" t="s">
        <v>17</v>
      </c>
      <c r="J154" s="4" t="s">
        <v>16</v>
      </c>
      <c r="K154" s="4" t="s">
        <v>20</v>
      </c>
    </row>
    <row r="155" spans="1:11" ht="15.75" x14ac:dyDescent="0.2">
      <c r="A155" s="7"/>
      <c r="B155" s="4" t="s">
        <v>38</v>
      </c>
      <c r="C155" s="4">
        <v>318429867</v>
      </c>
      <c r="D155" s="4">
        <v>318430314</v>
      </c>
      <c r="E155" s="4">
        <f t="shared" si="2"/>
        <v>447</v>
      </c>
      <c r="F155" s="5">
        <v>4.813574472</v>
      </c>
      <c r="G155" s="6">
        <v>1.48E-6</v>
      </c>
      <c r="H155" s="6">
        <v>5.0699999999999999E-5</v>
      </c>
      <c r="I155" s="4" t="s">
        <v>13</v>
      </c>
      <c r="J155" s="4" t="s">
        <v>16</v>
      </c>
      <c r="K155" s="4" t="s">
        <v>20</v>
      </c>
    </row>
    <row r="156" spans="1:11" ht="15.75" x14ac:dyDescent="0.2">
      <c r="A156" s="7"/>
      <c r="B156" s="4" t="s">
        <v>38</v>
      </c>
      <c r="C156" s="4">
        <v>318617247</v>
      </c>
      <c r="D156" s="4">
        <v>318617639</v>
      </c>
      <c r="E156" s="4">
        <f t="shared" si="2"/>
        <v>392</v>
      </c>
      <c r="F156" s="5">
        <v>5.4487971149999996</v>
      </c>
      <c r="G156" s="6">
        <v>5.0699999999999997E-8</v>
      </c>
      <c r="H156" s="6">
        <v>2.7999999999999999E-6</v>
      </c>
      <c r="I156" s="4" t="s">
        <v>13</v>
      </c>
      <c r="J156" s="4" t="s">
        <v>16</v>
      </c>
      <c r="K156" s="4" t="s">
        <v>20</v>
      </c>
    </row>
    <row r="157" spans="1:11" ht="15.75" x14ac:dyDescent="0.2">
      <c r="A157" s="7"/>
      <c r="B157" s="4" t="s">
        <v>38</v>
      </c>
      <c r="C157" s="4">
        <v>319584451</v>
      </c>
      <c r="D157" s="4">
        <v>319585318</v>
      </c>
      <c r="E157" s="4">
        <f t="shared" si="2"/>
        <v>867</v>
      </c>
      <c r="F157" s="5">
        <v>7.481168888</v>
      </c>
      <c r="G157" s="6">
        <v>7.3700000000000004E-14</v>
      </c>
      <c r="H157" s="6">
        <v>1.6100000000000001E-11</v>
      </c>
      <c r="I157" s="4" t="s">
        <v>13</v>
      </c>
      <c r="J157" s="4" t="s">
        <v>16</v>
      </c>
      <c r="K157" s="4" t="s">
        <v>20</v>
      </c>
    </row>
    <row r="158" spans="1:11" ht="15.75" x14ac:dyDescent="0.2">
      <c r="A158" s="7"/>
      <c r="B158" s="4" t="s">
        <v>38</v>
      </c>
      <c r="C158" s="4">
        <v>320155401</v>
      </c>
      <c r="D158" s="4">
        <v>320156322</v>
      </c>
      <c r="E158" s="4">
        <f t="shared" si="2"/>
        <v>921</v>
      </c>
      <c r="F158" s="5">
        <v>11.72842269</v>
      </c>
      <c r="G158" s="6">
        <v>9.1099999999999995E-32</v>
      </c>
      <c r="H158" s="6">
        <v>1.14E-28</v>
      </c>
      <c r="I158" s="4" t="s">
        <v>13</v>
      </c>
      <c r="J158" s="4" t="s">
        <v>16</v>
      </c>
      <c r="K158" s="4" t="s">
        <v>20</v>
      </c>
    </row>
    <row r="159" spans="1:11" ht="15.75" x14ac:dyDescent="0.2">
      <c r="A159" s="7"/>
      <c r="B159" s="4" t="s">
        <v>38</v>
      </c>
      <c r="C159" s="4">
        <v>320723165</v>
      </c>
      <c r="D159" s="4">
        <v>320723730</v>
      </c>
      <c r="E159" s="4">
        <f t="shared" si="2"/>
        <v>565</v>
      </c>
      <c r="F159" s="5">
        <v>5.2529032840000003</v>
      </c>
      <c r="G159" s="6">
        <v>1.4999999999999999E-7</v>
      </c>
      <c r="H159" s="6">
        <v>7.08E-6</v>
      </c>
      <c r="I159" s="4" t="s">
        <v>13</v>
      </c>
      <c r="J159" s="4" t="s">
        <v>16</v>
      </c>
      <c r="K159" s="4" t="s">
        <v>20</v>
      </c>
    </row>
    <row r="160" spans="1:11" ht="15.75" x14ac:dyDescent="0.2">
      <c r="A160" s="7"/>
      <c r="B160" s="4" t="s">
        <v>38</v>
      </c>
      <c r="C160" s="4">
        <v>320727524</v>
      </c>
      <c r="D160" s="4">
        <v>320728126</v>
      </c>
      <c r="E160" s="4">
        <f t="shared" si="2"/>
        <v>602</v>
      </c>
      <c r="F160" s="5">
        <v>6.2647889760000002</v>
      </c>
      <c r="G160" s="6">
        <v>3.73E-10</v>
      </c>
      <c r="H160" s="6">
        <v>3.7100000000000001E-8</v>
      </c>
      <c r="I160" s="4" t="s">
        <v>13</v>
      </c>
      <c r="J160" s="4" t="s">
        <v>16</v>
      </c>
      <c r="K160" s="4" t="s">
        <v>20</v>
      </c>
    </row>
    <row r="161" spans="1:11" ht="15.75" x14ac:dyDescent="0.2">
      <c r="A161" s="7"/>
      <c r="B161" s="4" t="s">
        <v>38</v>
      </c>
      <c r="C161" s="4">
        <v>322924737</v>
      </c>
      <c r="D161" s="4">
        <v>322925160</v>
      </c>
      <c r="E161" s="4">
        <f t="shared" si="2"/>
        <v>423</v>
      </c>
      <c r="F161" s="5">
        <v>-5.252453085</v>
      </c>
      <c r="G161" s="6">
        <v>1.4999999999999999E-7</v>
      </c>
      <c r="H161" s="6">
        <v>7.0999999999999998E-6</v>
      </c>
      <c r="I161" s="4" t="s">
        <v>17</v>
      </c>
      <c r="J161" s="4" t="s">
        <v>16</v>
      </c>
      <c r="K161" s="4" t="s">
        <v>20</v>
      </c>
    </row>
    <row r="162" spans="1:11" ht="15.75" x14ac:dyDescent="0.2">
      <c r="A162" s="7"/>
      <c r="B162" s="4" t="s">
        <v>38</v>
      </c>
      <c r="C162" s="4">
        <v>323560083</v>
      </c>
      <c r="D162" s="4">
        <v>323560416</v>
      </c>
      <c r="E162" s="4">
        <f t="shared" si="2"/>
        <v>333</v>
      </c>
      <c r="F162" s="5">
        <v>4.2584626319999996</v>
      </c>
      <c r="G162" s="6">
        <v>2.0599999999999999E-5</v>
      </c>
      <c r="H162" s="6">
        <v>4.6853599999999997E-4</v>
      </c>
      <c r="I162" s="4" t="s">
        <v>13</v>
      </c>
      <c r="J162" s="4" t="s">
        <v>16</v>
      </c>
      <c r="K162" s="4" t="s">
        <v>20</v>
      </c>
    </row>
    <row r="163" spans="1:11" ht="15.75" x14ac:dyDescent="0.2">
      <c r="A163" s="7"/>
      <c r="B163" s="4" t="s">
        <v>38</v>
      </c>
      <c r="C163" s="4">
        <v>323561458</v>
      </c>
      <c r="D163" s="4">
        <v>323561723</v>
      </c>
      <c r="E163" s="4">
        <f t="shared" si="2"/>
        <v>265</v>
      </c>
      <c r="F163" s="5">
        <v>4.5481635420000002</v>
      </c>
      <c r="G163" s="6">
        <v>5.4099999999999999E-6</v>
      </c>
      <c r="H163" s="6">
        <v>1.52008E-4</v>
      </c>
      <c r="I163" s="4" t="s">
        <v>13</v>
      </c>
      <c r="J163" s="4" t="s">
        <v>16</v>
      </c>
      <c r="K163" s="4" t="s">
        <v>20</v>
      </c>
    </row>
    <row r="164" spans="1:11" ht="15.75" x14ac:dyDescent="0.2">
      <c r="A164" s="7"/>
      <c r="B164" s="4" t="s">
        <v>38</v>
      </c>
      <c r="C164" s="4">
        <v>323676274</v>
      </c>
      <c r="D164" s="4">
        <v>323676607</v>
      </c>
      <c r="E164" s="4">
        <f t="shared" si="2"/>
        <v>333</v>
      </c>
      <c r="F164" s="5">
        <v>4.9764238560000003</v>
      </c>
      <c r="G164" s="6">
        <v>6.4799999999999998E-7</v>
      </c>
      <c r="H164" s="6">
        <v>2.4899999999999999E-5</v>
      </c>
      <c r="I164" s="4" t="s">
        <v>13</v>
      </c>
      <c r="J164" s="4" t="s">
        <v>16</v>
      </c>
      <c r="K164" s="4" t="s">
        <v>20</v>
      </c>
    </row>
    <row r="165" spans="1:11" ht="15.75" x14ac:dyDescent="0.2">
      <c r="A165" s="7"/>
      <c r="B165" s="4" t="s">
        <v>38</v>
      </c>
      <c r="C165" s="4">
        <v>324606244</v>
      </c>
      <c r="D165" s="4">
        <v>324607152</v>
      </c>
      <c r="E165" s="4">
        <f t="shared" si="2"/>
        <v>908</v>
      </c>
      <c r="F165" s="5">
        <v>-4.275864629</v>
      </c>
      <c r="G165" s="6">
        <v>1.9000000000000001E-5</v>
      </c>
      <c r="H165" s="6">
        <v>4.39252E-4</v>
      </c>
      <c r="I165" s="4" t="s">
        <v>17</v>
      </c>
      <c r="J165" s="4" t="s">
        <v>16</v>
      </c>
      <c r="K165" s="4" t="s">
        <v>20</v>
      </c>
    </row>
    <row r="166" spans="1:11" ht="15.75" x14ac:dyDescent="0.2">
      <c r="A166" s="7"/>
      <c r="B166" s="4" t="s">
        <v>38</v>
      </c>
      <c r="C166" s="4">
        <v>325573841</v>
      </c>
      <c r="D166" s="4">
        <v>325574984</v>
      </c>
      <c r="E166" s="4">
        <f t="shared" si="2"/>
        <v>1143</v>
      </c>
      <c r="F166" s="5">
        <v>3.535751088</v>
      </c>
      <c r="G166" s="6">
        <v>4.0661799999999998E-4</v>
      </c>
      <c r="H166" s="6">
        <v>5.4957319999999997E-3</v>
      </c>
      <c r="I166" s="4" t="s">
        <v>13</v>
      </c>
      <c r="J166" s="4" t="s">
        <v>16</v>
      </c>
      <c r="K166" s="4" t="s">
        <v>20</v>
      </c>
    </row>
    <row r="167" spans="1:11" ht="15.75" x14ac:dyDescent="0.2">
      <c r="A167" s="7"/>
      <c r="B167" s="4" t="s">
        <v>38</v>
      </c>
      <c r="C167" s="4">
        <v>326074518</v>
      </c>
      <c r="D167" s="4">
        <v>326075092</v>
      </c>
      <c r="E167" s="4">
        <f t="shared" si="2"/>
        <v>574</v>
      </c>
      <c r="F167" s="5">
        <v>5.4381358930000001</v>
      </c>
      <c r="G167" s="6">
        <v>5.3799999999999999E-8</v>
      </c>
      <c r="H167" s="6">
        <v>2.9500000000000001E-6</v>
      </c>
      <c r="I167" s="4" t="s">
        <v>13</v>
      </c>
      <c r="J167" s="4" t="s">
        <v>16</v>
      </c>
      <c r="K167" s="4" t="s">
        <v>20</v>
      </c>
    </row>
    <row r="168" spans="1:11" ht="15.75" x14ac:dyDescent="0.2">
      <c r="A168" s="7"/>
      <c r="B168" s="4" t="s">
        <v>38</v>
      </c>
      <c r="C168" s="4">
        <v>326681218</v>
      </c>
      <c r="D168" s="4">
        <v>326681845</v>
      </c>
      <c r="E168" s="4">
        <f t="shared" si="2"/>
        <v>627</v>
      </c>
      <c r="F168" s="5">
        <v>5.2625594119999999</v>
      </c>
      <c r="G168" s="6">
        <v>1.42E-7</v>
      </c>
      <c r="H168" s="6">
        <v>6.7800000000000003E-6</v>
      </c>
      <c r="I168" s="4" t="s">
        <v>13</v>
      </c>
      <c r="J168" s="4" t="s">
        <v>16</v>
      </c>
      <c r="K168" s="4" t="s">
        <v>20</v>
      </c>
    </row>
    <row r="169" spans="1:11" ht="15.75" x14ac:dyDescent="0.2">
      <c r="A169" s="7"/>
      <c r="B169" s="4" t="s">
        <v>38</v>
      </c>
      <c r="C169" s="4">
        <v>327461848</v>
      </c>
      <c r="D169" s="4">
        <v>327462290</v>
      </c>
      <c r="E169" s="4">
        <f t="shared" si="2"/>
        <v>442</v>
      </c>
      <c r="F169" s="5">
        <v>5.2029106470000004</v>
      </c>
      <c r="G169" s="6">
        <v>1.9600000000000001E-7</v>
      </c>
      <c r="H169" s="6">
        <v>8.9199999999999993E-6</v>
      </c>
      <c r="I169" s="4" t="s">
        <v>13</v>
      </c>
      <c r="J169" s="4" t="s">
        <v>16</v>
      </c>
      <c r="K169" s="4" t="s">
        <v>20</v>
      </c>
    </row>
    <row r="170" spans="1:11" ht="15.75" x14ac:dyDescent="0.2">
      <c r="A170" s="7"/>
      <c r="B170" s="4" t="s">
        <v>38</v>
      </c>
      <c r="C170" s="4">
        <v>327462509</v>
      </c>
      <c r="D170" s="4">
        <v>327462955</v>
      </c>
      <c r="E170" s="4">
        <f t="shared" si="2"/>
        <v>446</v>
      </c>
      <c r="F170" s="5">
        <v>5.4355879189999996</v>
      </c>
      <c r="G170" s="6">
        <v>5.4599999999999999E-8</v>
      </c>
      <c r="H170" s="6">
        <v>2.9900000000000002E-6</v>
      </c>
      <c r="I170" s="4" t="s">
        <v>13</v>
      </c>
      <c r="J170" s="4" t="s">
        <v>16</v>
      </c>
      <c r="K170" s="4" t="s">
        <v>20</v>
      </c>
    </row>
    <row r="171" spans="1:11" ht="15.75" x14ac:dyDescent="0.2">
      <c r="A171" s="7"/>
      <c r="B171" s="4" t="s">
        <v>38</v>
      </c>
      <c r="C171" s="4">
        <v>327783452</v>
      </c>
      <c r="D171" s="4">
        <v>327784947</v>
      </c>
      <c r="E171" s="4">
        <f t="shared" si="2"/>
        <v>1495</v>
      </c>
      <c r="F171" s="5">
        <v>9.2058174350000002</v>
      </c>
      <c r="G171" s="6">
        <v>3.39E-20</v>
      </c>
      <c r="H171" s="6">
        <v>1.6999999999999999E-17</v>
      </c>
      <c r="I171" s="4" t="s">
        <v>13</v>
      </c>
      <c r="J171" s="4" t="s">
        <v>16</v>
      </c>
      <c r="K171" s="4" t="s">
        <v>20</v>
      </c>
    </row>
    <row r="172" spans="1:11" ht="15.75" x14ac:dyDescent="0.2">
      <c r="A172" s="7"/>
      <c r="B172" s="4" t="s">
        <v>38</v>
      </c>
      <c r="C172" s="4">
        <v>328226383</v>
      </c>
      <c r="D172" s="4">
        <v>328226813</v>
      </c>
      <c r="E172" s="4">
        <f t="shared" si="2"/>
        <v>430</v>
      </c>
      <c r="F172" s="5">
        <v>3.4438183910000002</v>
      </c>
      <c r="G172" s="6">
        <v>5.7356099999999999E-4</v>
      </c>
      <c r="H172" s="6">
        <v>7.2316769999999997E-3</v>
      </c>
      <c r="I172" s="4" t="s">
        <v>13</v>
      </c>
      <c r="J172" s="4" t="s">
        <v>16</v>
      </c>
      <c r="K172" s="4" t="s">
        <v>20</v>
      </c>
    </row>
    <row r="173" spans="1:11" ht="15.75" x14ac:dyDescent="0.2">
      <c r="A173" s="7"/>
      <c r="B173" s="4" t="s">
        <v>38</v>
      </c>
      <c r="C173" s="4">
        <v>328233617</v>
      </c>
      <c r="D173" s="4">
        <v>328234134</v>
      </c>
      <c r="E173" s="4">
        <f t="shared" si="2"/>
        <v>517</v>
      </c>
      <c r="F173" s="5">
        <v>4.9920340779999997</v>
      </c>
      <c r="G173" s="6">
        <v>5.9699999999999996E-7</v>
      </c>
      <c r="H173" s="6">
        <v>2.3300000000000001E-5</v>
      </c>
      <c r="I173" s="4" t="s">
        <v>13</v>
      </c>
      <c r="J173" s="4" t="s">
        <v>16</v>
      </c>
      <c r="K173" s="4" t="s">
        <v>20</v>
      </c>
    </row>
    <row r="174" spans="1:11" ht="15.75" x14ac:dyDescent="0.2">
      <c r="A174" s="7"/>
      <c r="B174" s="4" t="s">
        <v>38</v>
      </c>
      <c r="C174" s="4">
        <v>328283635</v>
      </c>
      <c r="D174" s="4">
        <v>328284002</v>
      </c>
      <c r="E174" s="4">
        <f t="shared" si="2"/>
        <v>367</v>
      </c>
      <c r="F174" s="5">
        <v>5.8733050499999999</v>
      </c>
      <c r="G174" s="6">
        <v>4.2700000000000004E-9</v>
      </c>
      <c r="H174" s="6">
        <v>3.2599999999999998E-7</v>
      </c>
      <c r="I174" s="4" t="s">
        <v>13</v>
      </c>
      <c r="J174" s="4" t="s">
        <v>16</v>
      </c>
      <c r="K174" s="4" t="s">
        <v>20</v>
      </c>
    </row>
    <row r="175" spans="1:11" ht="15.75" x14ac:dyDescent="0.2">
      <c r="A175" s="7"/>
      <c r="B175" s="4" t="s">
        <v>38</v>
      </c>
      <c r="C175" s="4">
        <v>329504267</v>
      </c>
      <c r="D175" s="4">
        <v>329504726</v>
      </c>
      <c r="E175" s="4">
        <f t="shared" si="2"/>
        <v>459</v>
      </c>
      <c r="F175" s="5">
        <v>-4.3762145989999999</v>
      </c>
      <c r="G175" s="6">
        <v>1.2099999999999999E-5</v>
      </c>
      <c r="H175" s="6">
        <v>2.9831999999999998E-4</v>
      </c>
      <c r="I175" s="4" t="s">
        <v>17</v>
      </c>
      <c r="J175" s="4" t="s">
        <v>16</v>
      </c>
      <c r="K175" s="4" t="s">
        <v>20</v>
      </c>
    </row>
    <row r="176" spans="1:11" ht="15.75" x14ac:dyDescent="0.2">
      <c r="A176" s="7"/>
      <c r="B176" s="4" t="s">
        <v>38</v>
      </c>
      <c r="C176" s="4">
        <v>329504772</v>
      </c>
      <c r="D176" s="4">
        <v>329505272</v>
      </c>
      <c r="E176" s="4">
        <f t="shared" si="2"/>
        <v>500</v>
      </c>
      <c r="F176" s="5">
        <v>-5.8913703560000004</v>
      </c>
      <c r="G176" s="6">
        <v>3.8300000000000002E-9</v>
      </c>
      <c r="H176" s="6">
        <v>2.96E-7</v>
      </c>
      <c r="I176" s="4" t="s">
        <v>17</v>
      </c>
      <c r="J176" s="4" t="s">
        <v>16</v>
      </c>
      <c r="K176" s="4" t="s">
        <v>20</v>
      </c>
    </row>
    <row r="177" spans="1:11" ht="15.75" x14ac:dyDescent="0.2">
      <c r="A177" s="7"/>
      <c r="B177" s="4" t="s">
        <v>38</v>
      </c>
      <c r="C177" s="4">
        <v>330810904</v>
      </c>
      <c r="D177" s="4">
        <v>330811377</v>
      </c>
      <c r="E177" s="4">
        <f t="shared" si="2"/>
        <v>473</v>
      </c>
      <c r="F177" s="5">
        <v>3.4064687280000001</v>
      </c>
      <c r="G177" s="6">
        <v>6.5809099999999997E-4</v>
      </c>
      <c r="H177" s="6">
        <v>8.0582020000000004E-3</v>
      </c>
      <c r="I177" s="4" t="s">
        <v>13</v>
      </c>
      <c r="J177" s="4" t="s">
        <v>16</v>
      </c>
      <c r="K177" s="4" t="s">
        <v>20</v>
      </c>
    </row>
    <row r="178" spans="1:11" ht="15.75" x14ac:dyDescent="0.2">
      <c r="A178" s="7"/>
      <c r="B178" s="4" t="s">
        <v>38</v>
      </c>
      <c r="C178" s="4">
        <v>330811760</v>
      </c>
      <c r="D178" s="4">
        <v>330812038</v>
      </c>
      <c r="E178" s="4">
        <f t="shared" si="2"/>
        <v>278</v>
      </c>
      <c r="F178" s="5">
        <v>3.7491853829999999</v>
      </c>
      <c r="G178" s="6">
        <v>1.7741E-4</v>
      </c>
      <c r="H178" s="6">
        <v>2.8067740000000002E-3</v>
      </c>
      <c r="I178" s="4" t="s">
        <v>13</v>
      </c>
      <c r="J178" s="4" t="s">
        <v>16</v>
      </c>
      <c r="K178" s="4" t="s">
        <v>20</v>
      </c>
    </row>
    <row r="179" spans="1:11" ht="15.75" x14ac:dyDescent="0.2">
      <c r="A179" s="7"/>
      <c r="B179" s="4" t="s">
        <v>38</v>
      </c>
      <c r="C179" s="4">
        <v>331114669</v>
      </c>
      <c r="D179" s="4">
        <v>331115011</v>
      </c>
      <c r="E179" s="4">
        <f t="shared" si="2"/>
        <v>342</v>
      </c>
      <c r="F179" s="5">
        <v>4.3645323779999998</v>
      </c>
      <c r="G179" s="6">
        <v>1.27E-5</v>
      </c>
      <c r="H179" s="6">
        <v>3.1203900000000001E-4</v>
      </c>
      <c r="I179" s="4" t="s">
        <v>13</v>
      </c>
      <c r="J179" s="4" t="s">
        <v>16</v>
      </c>
      <c r="K179" s="4" t="s">
        <v>20</v>
      </c>
    </row>
    <row r="180" spans="1:11" ht="15.75" x14ac:dyDescent="0.2">
      <c r="A180" s="7"/>
      <c r="B180" s="4" t="s">
        <v>38</v>
      </c>
      <c r="C180" s="4">
        <v>331550001</v>
      </c>
      <c r="D180" s="4">
        <v>331550613</v>
      </c>
      <c r="E180" s="4">
        <f t="shared" si="2"/>
        <v>612</v>
      </c>
      <c r="F180" s="5">
        <v>7.0337246579999997</v>
      </c>
      <c r="G180" s="6">
        <v>2.0100000000000001E-12</v>
      </c>
      <c r="H180" s="6">
        <v>3.45E-10</v>
      </c>
      <c r="I180" s="4" t="s">
        <v>13</v>
      </c>
      <c r="J180" s="4" t="s">
        <v>16</v>
      </c>
      <c r="K180" s="4" t="s">
        <v>20</v>
      </c>
    </row>
    <row r="181" spans="1:11" ht="15.75" x14ac:dyDescent="0.2">
      <c r="A181" s="7"/>
      <c r="B181" s="4" t="s">
        <v>38</v>
      </c>
      <c r="C181" s="4">
        <v>331940978</v>
      </c>
      <c r="D181" s="4">
        <v>331941625</v>
      </c>
      <c r="E181" s="4">
        <f t="shared" si="2"/>
        <v>647</v>
      </c>
      <c r="F181" s="5">
        <v>3.5637767820000001</v>
      </c>
      <c r="G181" s="6">
        <v>3.6555700000000002E-4</v>
      </c>
      <c r="H181" s="6">
        <v>5.0453709999999999E-3</v>
      </c>
      <c r="I181" s="4" t="s">
        <v>13</v>
      </c>
      <c r="J181" s="4" t="s">
        <v>16</v>
      </c>
      <c r="K181" s="4" t="s">
        <v>20</v>
      </c>
    </row>
    <row r="182" spans="1:11" ht="15.75" x14ac:dyDescent="0.2">
      <c r="A182" s="7"/>
      <c r="B182" s="4" t="s">
        <v>38</v>
      </c>
      <c r="C182" s="4">
        <v>334252188</v>
      </c>
      <c r="D182" s="4">
        <v>334252832</v>
      </c>
      <c r="E182" s="4">
        <f t="shared" si="2"/>
        <v>644</v>
      </c>
      <c r="F182" s="5">
        <v>6.9904962939999997</v>
      </c>
      <c r="G182" s="6">
        <v>2.74E-12</v>
      </c>
      <c r="H182" s="6">
        <v>4.5499999999999998E-10</v>
      </c>
      <c r="I182" s="4" t="s">
        <v>13</v>
      </c>
      <c r="J182" s="4" t="s">
        <v>16</v>
      </c>
      <c r="K182" s="4" t="s">
        <v>20</v>
      </c>
    </row>
    <row r="183" spans="1:11" ht="15.75" x14ac:dyDescent="0.2">
      <c r="A183" s="7"/>
      <c r="B183" s="4" t="s">
        <v>38</v>
      </c>
      <c r="C183" s="4">
        <v>335952021</v>
      </c>
      <c r="D183" s="4">
        <v>335952289</v>
      </c>
      <c r="E183" s="4">
        <f t="shared" si="2"/>
        <v>268</v>
      </c>
      <c r="F183" s="5">
        <v>4.0814916920000002</v>
      </c>
      <c r="G183" s="6">
        <v>4.4700000000000002E-5</v>
      </c>
      <c r="H183" s="6">
        <v>8.99382E-4</v>
      </c>
      <c r="I183" s="4" t="s">
        <v>13</v>
      </c>
      <c r="J183" s="4" t="s">
        <v>16</v>
      </c>
      <c r="K183" s="4" t="s">
        <v>20</v>
      </c>
    </row>
    <row r="184" spans="1:11" ht="15.75" x14ac:dyDescent="0.2">
      <c r="A184" s="7"/>
      <c r="B184" s="4" t="s">
        <v>38</v>
      </c>
      <c r="C184" s="4">
        <v>335952911</v>
      </c>
      <c r="D184" s="4">
        <v>335953568</v>
      </c>
      <c r="E184" s="4">
        <f t="shared" si="2"/>
        <v>657</v>
      </c>
      <c r="F184" s="5">
        <v>6.7290314929999999</v>
      </c>
      <c r="G184" s="6">
        <v>1.7100000000000001E-11</v>
      </c>
      <c r="H184" s="6">
        <v>2.3699999999999999E-9</v>
      </c>
      <c r="I184" s="4" t="s">
        <v>13</v>
      </c>
      <c r="J184" s="4" t="s">
        <v>16</v>
      </c>
      <c r="K184" s="4" t="s">
        <v>20</v>
      </c>
    </row>
    <row r="185" spans="1:11" ht="15.75" x14ac:dyDescent="0.2">
      <c r="A185" s="7"/>
      <c r="B185" s="4" t="s">
        <v>38</v>
      </c>
      <c r="C185" s="4">
        <v>336743280</v>
      </c>
      <c r="D185" s="4">
        <v>336744351</v>
      </c>
      <c r="E185" s="4">
        <f t="shared" si="2"/>
        <v>1071</v>
      </c>
      <c r="F185" s="5">
        <v>-5.7124172260000003</v>
      </c>
      <c r="G185" s="6">
        <v>1.11E-8</v>
      </c>
      <c r="H185" s="6">
        <v>7.5099999999999999E-7</v>
      </c>
      <c r="I185" s="4" t="s">
        <v>17</v>
      </c>
      <c r="J185" s="4" t="s">
        <v>16</v>
      </c>
      <c r="K185" s="4" t="s">
        <v>20</v>
      </c>
    </row>
    <row r="186" spans="1:11" ht="15.75" x14ac:dyDescent="0.2">
      <c r="A186" s="7"/>
      <c r="B186" s="4" t="s">
        <v>38</v>
      </c>
      <c r="C186" s="4">
        <v>336837672</v>
      </c>
      <c r="D186" s="4">
        <v>336838062</v>
      </c>
      <c r="E186" s="4">
        <f t="shared" si="2"/>
        <v>390</v>
      </c>
      <c r="F186" s="5">
        <v>5.0451922649999998</v>
      </c>
      <c r="G186" s="6">
        <v>4.5299999999999999E-7</v>
      </c>
      <c r="H186" s="6">
        <v>1.8300000000000001E-5</v>
      </c>
      <c r="I186" s="4" t="s">
        <v>13</v>
      </c>
      <c r="J186" s="4" t="s">
        <v>16</v>
      </c>
      <c r="K186" s="4" t="s">
        <v>20</v>
      </c>
    </row>
    <row r="187" spans="1:11" ht="15.75" x14ac:dyDescent="0.2">
      <c r="A187" s="7"/>
      <c r="B187" s="4" t="s">
        <v>38</v>
      </c>
      <c r="C187" s="4">
        <v>338392656</v>
      </c>
      <c r="D187" s="4">
        <v>338394007</v>
      </c>
      <c r="E187" s="4">
        <f t="shared" si="2"/>
        <v>1351</v>
      </c>
      <c r="F187" s="5">
        <v>-6.2413909670000001</v>
      </c>
      <c r="G187" s="6">
        <v>4.34E-10</v>
      </c>
      <c r="H187" s="6">
        <v>4.2300000000000002E-8</v>
      </c>
      <c r="I187" s="4" t="s">
        <v>17</v>
      </c>
      <c r="J187" s="4" t="s">
        <v>16</v>
      </c>
      <c r="K187" s="4" t="s">
        <v>20</v>
      </c>
    </row>
    <row r="188" spans="1:11" ht="15.75" x14ac:dyDescent="0.2">
      <c r="A188" s="7"/>
      <c r="B188" s="4" t="s">
        <v>38</v>
      </c>
      <c r="C188" s="4">
        <v>339583084</v>
      </c>
      <c r="D188" s="4">
        <v>339584132</v>
      </c>
      <c r="E188" s="4">
        <f t="shared" si="2"/>
        <v>1048</v>
      </c>
      <c r="F188" s="5">
        <v>6.0381380260000004</v>
      </c>
      <c r="G188" s="6">
        <v>1.56E-9</v>
      </c>
      <c r="H188" s="6">
        <v>1.3300000000000001E-7</v>
      </c>
      <c r="I188" s="4" t="s">
        <v>13</v>
      </c>
      <c r="J188" s="4" t="s">
        <v>16</v>
      </c>
      <c r="K188" s="4" t="s">
        <v>20</v>
      </c>
    </row>
    <row r="189" spans="1:11" ht="15.75" x14ac:dyDescent="0.2">
      <c r="A189" s="7"/>
      <c r="B189" s="4" t="s">
        <v>38</v>
      </c>
      <c r="C189" s="4">
        <v>340933426</v>
      </c>
      <c r="D189" s="4">
        <v>340934063</v>
      </c>
      <c r="E189" s="4">
        <f t="shared" si="2"/>
        <v>637</v>
      </c>
      <c r="F189" s="5">
        <v>-4.1228987610000001</v>
      </c>
      <c r="G189" s="6">
        <v>3.7400000000000001E-5</v>
      </c>
      <c r="H189" s="6">
        <v>7.7446299999999997E-4</v>
      </c>
      <c r="I189" s="4" t="s">
        <v>17</v>
      </c>
      <c r="J189" s="4" t="s">
        <v>16</v>
      </c>
      <c r="K189" s="4" t="s">
        <v>20</v>
      </c>
    </row>
    <row r="190" spans="1:11" ht="15.75" x14ac:dyDescent="0.2">
      <c r="A190" s="7"/>
      <c r="B190" s="4" t="s">
        <v>38</v>
      </c>
      <c r="C190" s="4">
        <v>341040273</v>
      </c>
      <c r="D190" s="4">
        <v>341040757</v>
      </c>
      <c r="E190" s="4">
        <f t="shared" si="2"/>
        <v>484</v>
      </c>
      <c r="F190" s="5">
        <v>-4.1141316760000004</v>
      </c>
      <c r="G190" s="6">
        <v>3.8899999999999997E-5</v>
      </c>
      <c r="H190" s="6">
        <v>7.9921199999999999E-4</v>
      </c>
      <c r="I190" s="4" t="s">
        <v>17</v>
      </c>
      <c r="J190" s="4" t="s">
        <v>16</v>
      </c>
      <c r="K190" s="4" t="s">
        <v>20</v>
      </c>
    </row>
    <row r="191" spans="1:11" ht="15.75" x14ac:dyDescent="0.2">
      <c r="A191" s="7"/>
      <c r="B191" s="4" t="s">
        <v>38</v>
      </c>
      <c r="C191" s="4">
        <v>344681240</v>
      </c>
      <c r="D191" s="4">
        <v>344682656</v>
      </c>
      <c r="E191" s="4">
        <f t="shared" si="2"/>
        <v>1416</v>
      </c>
      <c r="F191" s="5">
        <v>-7.32963787</v>
      </c>
      <c r="G191" s="6">
        <v>2.3099999999999997E-13</v>
      </c>
      <c r="H191" s="6">
        <v>4.6299999999999998E-11</v>
      </c>
      <c r="I191" s="4" t="s">
        <v>17</v>
      </c>
      <c r="J191" s="4" t="s">
        <v>16</v>
      </c>
      <c r="K191" s="4" t="s">
        <v>20</v>
      </c>
    </row>
    <row r="192" spans="1:11" ht="15.75" x14ac:dyDescent="0.2">
      <c r="A192" s="7"/>
      <c r="B192" s="4" t="s">
        <v>38</v>
      </c>
      <c r="C192" s="4">
        <v>347274683</v>
      </c>
      <c r="D192" s="4">
        <v>347275006</v>
      </c>
      <c r="E192" s="4">
        <f t="shared" si="2"/>
        <v>323</v>
      </c>
      <c r="F192" s="5">
        <v>4.867129877</v>
      </c>
      <c r="G192" s="6">
        <v>1.13E-6</v>
      </c>
      <c r="H192" s="6">
        <v>4.0399999999999999E-5</v>
      </c>
      <c r="I192" s="4" t="s">
        <v>13</v>
      </c>
      <c r="J192" s="4" t="s">
        <v>16</v>
      </c>
      <c r="K192" s="4" t="s">
        <v>20</v>
      </c>
    </row>
    <row r="193" spans="1:11" ht="15.75" x14ac:dyDescent="0.2">
      <c r="A193" s="7"/>
      <c r="B193" s="4" t="s">
        <v>38</v>
      </c>
      <c r="C193" s="4">
        <v>347301748</v>
      </c>
      <c r="D193" s="4">
        <v>347302614</v>
      </c>
      <c r="E193" s="4">
        <f t="shared" si="2"/>
        <v>866</v>
      </c>
      <c r="F193" s="5">
        <v>-3.9896235710000001</v>
      </c>
      <c r="G193" s="6">
        <v>6.6199999999999996E-5</v>
      </c>
      <c r="H193" s="6">
        <v>1.2439129999999999E-3</v>
      </c>
      <c r="I193" s="4" t="s">
        <v>17</v>
      </c>
      <c r="J193" s="4" t="s">
        <v>16</v>
      </c>
      <c r="K193" s="4" t="s">
        <v>20</v>
      </c>
    </row>
    <row r="194" spans="1:11" ht="15.75" x14ac:dyDescent="0.2">
      <c r="A194" s="7"/>
      <c r="B194" s="4" t="s">
        <v>38</v>
      </c>
      <c r="C194" s="4">
        <v>310573959</v>
      </c>
      <c r="D194" s="4">
        <v>310575265</v>
      </c>
      <c r="E194" s="4">
        <f t="shared" si="2"/>
        <v>1306</v>
      </c>
      <c r="F194" s="5">
        <v>17.316388409999998</v>
      </c>
      <c r="G194" s="6">
        <v>3.54E-67</v>
      </c>
      <c r="H194" s="6">
        <v>3.4300000000000001E-63</v>
      </c>
      <c r="I194" s="4" t="s">
        <v>13</v>
      </c>
      <c r="J194" s="4" t="s">
        <v>16</v>
      </c>
      <c r="K194" s="4" t="s">
        <v>20</v>
      </c>
    </row>
    <row r="195" spans="1:11" ht="15.75" x14ac:dyDescent="0.2">
      <c r="A195" s="7"/>
      <c r="B195" s="4" t="s">
        <v>38</v>
      </c>
      <c r="C195" s="4">
        <v>326335967</v>
      </c>
      <c r="D195" s="4">
        <v>326336677</v>
      </c>
      <c r="E195" s="4">
        <f t="shared" ref="E195:E258" si="3">D195-C195</f>
        <v>710</v>
      </c>
      <c r="F195" s="5">
        <v>-6.1866379379999996</v>
      </c>
      <c r="G195" s="6">
        <v>6.1500000000000005E-10</v>
      </c>
      <c r="H195" s="6">
        <v>5.7900000000000002E-8</v>
      </c>
      <c r="I195" s="4" t="s">
        <v>17</v>
      </c>
      <c r="J195" s="4" t="s">
        <v>16</v>
      </c>
      <c r="K195" s="4" t="s">
        <v>20</v>
      </c>
    </row>
    <row r="196" spans="1:11" ht="15.75" x14ac:dyDescent="0.2">
      <c r="A196" s="7"/>
      <c r="B196" s="4" t="s">
        <v>38</v>
      </c>
      <c r="C196" s="4">
        <v>340934415</v>
      </c>
      <c r="D196" s="4">
        <v>340935174</v>
      </c>
      <c r="E196" s="4">
        <f t="shared" si="3"/>
        <v>759</v>
      </c>
      <c r="F196" s="5">
        <v>-3.8099963890000001</v>
      </c>
      <c r="G196" s="6">
        <v>1.3896899999999999E-4</v>
      </c>
      <c r="H196" s="6">
        <v>2.2919910000000002E-3</v>
      </c>
      <c r="I196" s="4" t="s">
        <v>17</v>
      </c>
      <c r="J196" s="4" t="s">
        <v>16</v>
      </c>
      <c r="K196" s="4" t="s">
        <v>20</v>
      </c>
    </row>
    <row r="197" spans="1:11" ht="15.75" x14ac:dyDescent="0.2">
      <c r="A197" s="7"/>
      <c r="B197" s="4" t="s">
        <v>38</v>
      </c>
      <c r="C197" s="4">
        <v>311294829</v>
      </c>
      <c r="D197" s="4">
        <v>311296070</v>
      </c>
      <c r="E197" s="4">
        <f t="shared" si="3"/>
        <v>1241</v>
      </c>
      <c r="F197" s="5">
        <v>20.072457100000001</v>
      </c>
      <c r="G197" s="6">
        <v>1.28E-89</v>
      </c>
      <c r="H197" s="6">
        <v>3.4200000000000002E-85</v>
      </c>
      <c r="I197" s="4" t="s">
        <v>13</v>
      </c>
      <c r="J197" s="4" t="s">
        <v>16</v>
      </c>
      <c r="K197" s="4" t="s">
        <v>20</v>
      </c>
    </row>
    <row r="198" spans="1:11" ht="15.75" x14ac:dyDescent="0.2">
      <c r="A198" s="7"/>
      <c r="B198" s="4" t="s">
        <v>38</v>
      </c>
      <c r="C198" s="4">
        <v>329514586</v>
      </c>
      <c r="D198" s="4">
        <v>329515222</v>
      </c>
      <c r="E198" s="4">
        <f t="shared" si="3"/>
        <v>636</v>
      </c>
      <c r="F198" s="5">
        <v>11.23075637</v>
      </c>
      <c r="G198" s="6">
        <v>2.8800000000000002E-29</v>
      </c>
      <c r="H198" s="6">
        <v>3.0699999999999999E-26</v>
      </c>
      <c r="I198" s="4" t="s">
        <v>13</v>
      </c>
      <c r="J198" s="4" t="s">
        <v>16</v>
      </c>
      <c r="K198" s="4" t="s">
        <v>20</v>
      </c>
    </row>
    <row r="199" spans="1:11" ht="15.75" x14ac:dyDescent="0.2">
      <c r="A199" s="7"/>
      <c r="B199" s="4" t="s">
        <v>38</v>
      </c>
      <c r="C199" s="4">
        <v>346553863</v>
      </c>
      <c r="D199" s="4">
        <v>346554972</v>
      </c>
      <c r="E199" s="4">
        <f t="shared" si="3"/>
        <v>1109</v>
      </c>
      <c r="F199" s="5">
        <v>6.963944498</v>
      </c>
      <c r="G199" s="6">
        <v>3.3099999999999998E-12</v>
      </c>
      <c r="H199" s="6">
        <v>5.4299999999999999E-10</v>
      </c>
      <c r="I199" s="4" t="s">
        <v>13</v>
      </c>
      <c r="J199" s="4" t="s">
        <v>16</v>
      </c>
      <c r="K199" s="4" t="s">
        <v>20</v>
      </c>
    </row>
    <row r="200" spans="1:11" ht="15.75" x14ac:dyDescent="0.2">
      <c r="A200" s="7" t="s">
        <v>25</v>
      </c>
      <c r="B200" s="4" t="s">
        <v>38</v>
      </c>
      <c r="C200" s="4">
        <v>249171022</v>
      </c>
      <c r="D200" s="4">
        <v>249171556</v>
      </c>
      <c r="E200" s="4">
        <f t="shared" si="3"/>
        <v>534</v>
      </c>
      <c r="F200" s="5">
        <v>6.393501552</v>
      </c>
      <c r="G200" s="6">
        <v>1.6200000000000001E-10</v>
      </c>
      <c r="H200" s="6">
        <v>8.6200000000000004E-9</v>
      </c>
      <c r="I200" s="4" t="s">
        <v>13</v>
      </c>
      <c r="J200" s="4" t="s">
        <v>16</v>
      </c>
      <c r="K200" s="4" t="s">
        <v>15</v>
      </c>
    </row>
    <row r="201" spans="1:11" ht="15.75" x14ac:dyDescent="0.2">
      <c r="A201" s="7"/>
      <c r="B201" s="4" t="s">
        <v>38</v>
      </c>
      <c r="C201" s="4">
        <v>252695603</v>
      </c>
      <c r="D201" s="4">
        <v>252696771</v>
      </c>
      <c r="E201" s="4">
        <f t="shared" si="3"/>
        <v>1168</v>
      </c>
      <c r="F201" s="5">
        <v>-4.3548838019999998</v>
      </c>
      <c r="G201" s="6">
        <v>1.33E-5</v>
      </c>
      <c r="H201" s="6">
        <v>1.8948599999999999E-4</v>
      </c>
      <c r="I201" s="4" t="s">
        <v>17</v>
      </c>
      <c r="J201" s="4" t="s">
        <v>16</v>
      </c>
      <c r="K201" s="4" t="s">
        <v>15</v>
      </c>
    </row>
    <row r="202" spans="1:11" ht="15.75" x14ac:dyDescent="0.2">
      <c r="A202" s="7"/>
      <c r="B202" s="4" t="s">
        <v>38</v>
      </c>
      <c r="C202" s="4">
        <v>259140574</v>
      </c>
      <c r="D202" s="4">
        <v>259140922</v>
      </c>
      <c r="E202" s="4">
        <f t="shared" si="3"/>
        <v>348</v>
      </c>
      <c r="F202" s="5">
        <v>3.3562200689999999</v>
      </c>
      <c r="G202" s="6">
        <v>7.9015699999999999E-4</v>
      </c>
      <c r="H202" s="6">
        <v>6.2667299999999999E-3</v>
      </c>
      <c r="I202" s="4" t="s">
        <v>13</v>
      </c>
      <c r="J202" s="4" t="s">
        <v>16</v>
      </c>
      <c r="K202" s="4" t="s">
        <v>15</v>
      </c>
    </row>
    <row r="203" spans="1:11" ht="15.75" x14ac:dyDescent="0.2">
      <c r="A203" s="7"/>
      <c r="B203" s="4" t="s">
        <v>38</v>
      </c>
      <c r="C203" s="4">
        <v>260687163</v>
      </c>
      <c r="D203" s="4">
        <v>260688146</v>
      </c>
      <c r="E203" s="4">
        <f t="shared" si="3"/>
        <v>983</v>
      </c>
      <c r="F203" s="5">
        <v>3.873696078</v>
      </c>
      <c r="G203" s="6">
        <v>1.07197E-4</v>
      </c>
      <c r="H203" s="6">
        <v>1.1551510000000001E-3</v>
      </c>
      <c r="I203" s="4" t="s">
        <v>13</v>
      </c>
      <c r="J203" s="4" t="s">
        <v>16</v>
      </c>
      <c r="K203" s="4" t="s">
        <v>15</v>
      </c>
    </row>
    <row r="204" spans="1:11" ht="15.75" x14ac:dyDescent="0.2">
      <c r="A204" s="7"/>
      <c r="B204" s="4" t="s">
        <v>38</v>
      </c>
      <c r="C204" s="4">
        <v>260828558</v>
      </c>
      <c r="D204" s="4">
        <v>260828820</v>
      </c>
      <c r="E204" s="4">
        <f t="shared" si="3"/>
        <v>262</v>
      </c>
      <c r="F204" s="5">
        <v>5.8723413339999997</v>
      </c>
      <c r="G204" s="6">
        <v>4.2999999999999996E-9</v>
      </c>
      <c r="H204" s="6">
        <v>1.6299999999999999E-7</v>
      </c>
      <c r="I204" s="4" t="s">
        <v>13</v>
      </c>
      <c r="J204" s="4" t="s">
        <v>16</v>
      </c>
      <c r="K204" s="4" t="s">
        <v>15</v>
      </c>
    </row>
    <row r="205" spans="1:11" ht="15.75" x14ac:dyDescent="0.2">
      <c r="A205" s="7"/>
      <c r="B205" s="4" t="s">
        <v>38</v>
      </c>
      <c r="C205" s="4">
        <v>260836638</v>
      </c>
      <c r="D205" s="4">
        <v>260836931</v>
      </c>
      <c r="E205" s="4">
        <f t="shared" si="3"/>
        <v>293</v>
      </c>
      <c r="F205" s="5">
        <v>6.1674912580000001</v>
      </c>
      <c r="G205" s="6">
        <v>6.9399999999999998E-10</v>
      </c>
      <c r="H205" s="6">
        <v>3.2000000000000002E-8</v>
      </c>
      <c r="I205" s="4" t="s">
        <v>13</v>
      </c>
      <c r="J205" s="4" t="s">
        <v>16</v>
      </c>
      <c r="K205" s="4" t="s">
        <v>15</v>
      </c>
    </row>
    <row r="206" spans="1:11" ht="15.75" x14ac:dyDescent="0.2">
      <c r="A206" s="7"/>
      <c r="B206" s="4" t="s">
        <v>38</v>
      </c>
      <c r="C206" s="4">
        <v>260837082</v>
      </c>
      <c r="D206" s="4">
        <v>260837455</v>
      </c>
      <c r="E206" s="4">
        <f t="shared" si="3"/>
        <v>373</v>
      </c>
      <c r="F206" s="5">
        <v>3.3711492609999998</v>
      </c>
      <c r="G206" s="6">
        <v>7.48553E-4</v>
      </c>
      <c r="H206" s="6">
        <v>5.9881070000000003E-3</v>
      </c>
      <c r="I206" s="4" t="s">
        <v>13</v>
      </c>
      <c r="J206" s="4" t="s">
        <v>16</v>
      </c>
      <c r="K206" s="4" t="s">
        <v>15</v>
      </c>
    </row>
    <row r="207" spans="1:11" ht="15.75" x14ac:dyDescent="0.2">
      <c r="A207" s="7"/>
      <c r="B207" s="4" t="s">
        <v>38</v>
      </c>
      <c r="C207" s="4">
        <v>262697778</v>
      </c>
      <c r="D207" s="4">
        <v>262698650</v>
      </c>
      <c r="E207" s="4">
        <f t="shared" si="3"/>
        <v>872</v>
      </c>
      <c r="F207" s="5">
        <v>3.7244637630000001</v>
      </c>
      <c r="G207" s="6">
        <v>1.9573099999999999E-4</v>
      </c>
      <c r="H207" s="6">
        <v>1.9277890000000001E-3</v>
      </c>
      <c r="I207" s="4" t="s">
        <v>13</v>
      </c>
      <c r="J207" s="4" t="s">
        <v>16</v>
      </c>
      <c r="K207" s="4" t="s">
        <v>15</v>
      </c>
    </row>
    <row r="208" spans="1:11" ht="15.75" x14ac:dyDescent="0.2">
      <c r="A208" s="7"/>
      <c r="B208" s="4" t="s">
        <v>38</v>
      </c>
      <c r="C208" s="4">
        <v>262973727</v>
      </c>
      <c r="D208" s="4">
        <v>262974447</v>
      </c>
      <c r="E208" s="4">
        <f t="shared" si="3"/>
        <v>720</v>
      </c>
      <c r="F208" s="5">
        <v>-4.0415312099999996</v>
      </c>
      <c r="G208" s="6">
        <v>5.3100000000000003E-5</v>
      </c>
      <c r="H208" s="6">
        <v>6.29978E-4</v>
      </c>
      <c r="I208" s="4" t="s">
        <v>17</v>
      </c>
      <c r="J208" s="4" t="s">
        <v>16</v>
      </c>
      <c r="K208" s="4" t="s">
        <v>15</v>
      </c>
    </row>
    <row r="209" spans="1:11" ht="15.75" x14ac:dyDescent="0.2">
      <c r="A209" s="7"/>
      <c r="B209" s="4" t="s">
        <v>38</v>
      </c>
      <c r="C209" s="4">
        <v>266007853</v>
      </c>
      <c r="D209" s="4">
        <v>266008469</v>
      </c>
      <c r="E209" s="4">
        <f t="shared" si="3"/>
        <v>616</v>
      </c>
      <c r="F209" s="5">
        <v>-4.1263987279999998</v>
      </c>
      <c r="G209" s="6">
        <v>3.68E-5</v>
      </c>
      <c r="H209" s="6">
        <v>4.5972199999999997E-4</v>
      </c>
      <c r="I209" s="4" t="s">
        <v>17</v>
      </c>
      <c r="J209" s="4" t="s">
        <v>16</v>
      </c>
      <c r="K209" s="4" t="s">
        <v>15</v>
      </c>
    </row>
    <row r="210" spans="1:11" ht="15.75" x14ac:dyDescent="0.2">
      <c r="A210" s="7"/>
      <c r="B210" s="4" t="s">
        <v>38</v>
      </c>
      <c r="C210" s="4">
        <v>269686379</v>
      </c>
      <c r="D210" s="4">
        <v>269687796</v>
      </c>
      <c r="E210" s="4">
        <f t="shared" si="3"/>
        <v>1417</v>
      </c>
      <c r="F210" s="5">
        <v>6.2766071989999999</v>
      </c>
      <c r="G210" s="6">
        <v>3.4599999999999999E-10</v>
      </c>
      <c r="H210" s="6">
        <v>1.7100000000000001E-8</v>
      </c>
      <c r="I210" s="4" t="s">
        <v>13</v>
      </c>
      <c r="J210" s="4" t="s">
        <v>16</v>
      </c>
      <c r="K210" s="4" t="s">
        <v>15</v>
      </c>
    </row>
    <row r="211" spans="1:11" ht="15.75" x14ac:dyDescent="0.2">
      <c r="A211" s="7"/>
      <c r="B211" s="4" t="s">
        <v>38</v>
      </c>
      <c r="C211" s="4">
        <v>270170889</v>
      </c>
      <c r="D211" s="4">
        <v>270171910</v>
      </c>
      <c r="E211" s="4">
        <f t="shared" si="3"/>
        <v>1021</v>
      </c>
      <c r="F211" s="5">
        <v>4.0057238589999997</v>
      </c>
      <c r="G211" s="6">
        <v>6.1799999999999998E-5</v>
      </c>
      <c r="H211" s="6">
        <v>7.1872899999999998E-4</v>
      </c>
      <c r="I211" s="4" t="s">
        <v>13</v>
      </c>
      <c r="J211" s="4" t="s">
        <v>16</v>
      </c>
      <c r="K211" s="4" t="s">
        <v>15</v>
      </c>
    </row>
    <row r="212" spans="1:11" ht="15.75" x14ac:dyDescent="0.2">
      <c r="A212" s="7"/>
      <c r="B212" s="4" t="s">
        <v>38</v>
      </c>
      <c r="C212" s="4">
        <v>271055202</v>
      </c>
      <c r="D212" s="4">
        <v>271055671</v>
      </c>
      <c r="E212" s="4">
        <f t="shared" si="3"/>
        <v>469</v>
      </c>
      <c r="F212" s="5">
        <v>7.1371019230000003</v>
      </c>
      <c r="G212" s="6">
        <v>9.5300000000000008E-13</v>
      </c>
      <c r="H212" s="6">
        <v>8.0799999999999995E-11</v>
      </c>
      <c r="I212" s="4" t="s">
        <v>13</v>
      </c>
      <c r="J212" s="4" t="s">
        <v>16</v>
      </c>
      <c r="K212" s="4" t="s">
        <v>15</v>
      </c>
    </row>
    <row r="213" spans="1:11" ht="15.75" x14ac:dyDescent="0.2">
      <c r="A213" s="7"/>
      <c r="B213" s="4" t="s">
        <v>38</v>
      </c>
      <c r="C213" s="4">
        <v>271259313</v>
      </c>
      <c r="D213" s="4">
        <v>271259631</v>
      </c>
      <c r="E213" s="4">
        <f t="shared" si="3"/>
        <v>318</v>
      </c>
      <c r="F213" s="5">
        <v>4.47268255</v>
      </c>
      <c r="G213" s="6">
        <v>7.7200000000000006E-6</v>
      </c>
      <c r="H213" s="6">
        <v>1.1793799999999999E-4</v>
      </c>
      <c r="I213" s="4" t="s">
        <v>13</v>
      </c>
      <c r="J213" s="4" t="s">
        <v>16</v>
      </c>
      <c r="K213" s="4" t="s">
        <v>15</v>
      </c>
    </row>
    <row r="214" spans="1:11" ht="15.75" x14ac:dyDescent="0.2">
      <c r="A214" s="7"/>
      <c r="B214" s="4" t="s">
        <v>38</v>
      </c>
      <c r="C214" s="4">
        <v>274797363</v>
      </c>
      <c r="D214" s="4">
        <v>274797911</v>
      </c>
      <c r="E214" s="4">
        <f t="shared" si="3"/>
        <v>548</v>
      </c>
      <c r="F214" s="5">
        <v>3.2052285189999998</v>
      </c>
      <c r="G214" s="6">
        <v>1.3495530000000001E-3</v>
      </c>
      <c r="H214" s="6">
        <v>9.7857810000000003E-3</v>
      </c>
      <c r="I214" s="4" t="s">
        <v>13</v>
      </c>
      <c r="J214" s="4" t="s">
        <v>16</v>
      </c>
      <c r="K214" s="4" t="s">
        <v>15</v>
      </c>
    </row>
    <row r="215" spans="1:11" ht="15.75" x14ac:dyDescent="0.2">
      <c r="A215" s="7"/>
      <c r="B215" s="4" t="s">
        <v>38</v>
      </c>
      <c r="C215" s="4">
        <v>274798217</v>
      </c>
      <c r="D215" s="4">
        <v>274798718</v>
      </c>
      <c r="E215" s="4">
        <f t="shared" si="3"/>
        <v>501</v>
      </c>
      <c r="F215" s="5">
        <v>4.6323623969999996</v>
      </c>
      <c r="G215" s="6">
        <v>3.6200000000000001E-6</v>
      </c>
      <c r="H215" s="6">
        <v>6.0800000000000001E-5</v>
      </c>
      <c r="I215" s="4" t="s">
        <v>13</v>
      </c>
      <c r="J215" s="4" t="s">
        <v>16</v>
      </c>
      <c r="K215" s="4" t="s">
        <v>15</v>
      </c>
    </row>
    <row r="216" spans="1:11" ht="15.75" x14ac:dyDescent="0.2">
      <c r="A216" s="7"/>
      <c r="B216" s="4" t="s">
        <v>38</v>
      </c>
      <c r="C216" s="4">
        <v>282231736</v>
      </c>
      <c r="D216" s="4">
        <v>282232395</v>
      </c>
      <c r="E216" s="4">
        <f t="shared" si="3"/>
        <v>659</v>
      </c>
      <c r="F216" s="5">
        <v>-4.6104835880000001</v>
      </c>
      <c r="G216" s="6">
        <v>4.0199999999999996E-6</v>
      </c>
      <c r="H216" s="6">
        <v>6.6500000000000004E-5</v>
      </c>
      <c r="I216" s="4" t="s">
        <v>17</v>
      </c>
      <c r="J216" s="4" t="s">
        <v>16</v>
      </c>
      <c r="K216" s="4" t="s">
        <v>15</v>
      </c>
    </row>
    <row r="217" spans="1:11" ht="15.75" x14ac:dyDescent="0.2">
      <c r="A217" s="7"/>
      <c r="B217" s="4" t="s">
        <v>38</v>
      </c>
      <c r="C217" s="4">
        <v>283405250</v>
      </c>
      <c r="D217" s="4">
        <v>283405570</v>
      </c>
      <c r="E217" s="4">
        <f t="shared" si="3"/>
        <v>320</v>
      </c>
      <c r="F217" s="5">
        <v>3.610204886</v>
      </c>
      <c r="G217" s="6">
        <v>3.0595500000000001E-4</v>
      </c>
      <c r="H217" s="6">
        <v>2.8204929999999999E-3</v>
      </c>
      <c r="I217" s="4" t="s">
        <v>13</v>
      </c>
      <c r="J217" s="4" t="s">
        <v>16</v>
      </c>
      <c r="K217" s="4" t="s">
        <v>15</v>
      </c>
    </row>
    <row r="218" spans="1:11" ht="15.75" x14ac:dyDescent="0.2">
      <c r="A218" s="7"/>
      <c r="B218" s="4" t="s">
        <v>38</v>
      </c>
      <c r="C218" s="4">
        <v>283405925</v>
      </c>
      <c r="D218" s="4">
        <v>283406222</v>
      </c>
      <c r="E218" s="4">
        <f t="shared" si="3"/>
        <v>297</v>
      </c>
      <c r="F218" s="5">
        <v>3.9309072469999999</v>
      </c>
      <c r="G218" s="6">
        <v>8.4599999999999996E-5</v>
      </c>
      <c r="H218" s="6">
        <v>9.4211700000000002E-4</v>
      </c>
      <c r="I218" s="4" t="s">
        <v>13</v>
      </c>
      <c r="J218" s="4" t="s">
        <v>16</v>
      </c>
      <c r="K218" s="4" t="s">
        <v>15</v>
      </c>
    </row>
    <row r="219" spans="1:11" ht="15.75" x14ac:dyDescent="0.2">
      <c r="A219" s="7"/>
      <c r="B219" s="4" t="s">
        <v>38</v>
      </c>
      <c r="C219" s="4">
        <v>284175452</v>
      </c>
      <c r="D219" s="4">
        <v>284176815</v>
      </c>
      <c r="E219" s="4">
        <f t="shared" si="3"/>
        <v>1363</v>
      </c>
      <c r="F219" s="5">
        <v>5.6040497939999998</v>
      </c>
      <c r="G219" s="6">
        <v>2.0899999999999999E-8</v>
      </c>
      <c r="H219" s="6">
        <v>6.6199999999999997E-7</v>
      </c>
      <c r="I219" s="4" t="s">
        <v>13</v>
      </c>
      <c r="J219" s="4" t="s">
        <v>16</v>
      </c>
      <c r="K219" s="4" t="s">
        <v>15</v>
      </c>
    </row>
    <row r="220" spans="1:11" ht="15.75" x14ac:dyDescent="0.2">
      <c r="A220" s="7" t="s">
        <v>26</v>
      </c>
      <c r="B220" s="4" t="s">
        <v>48</v>
      </c>
      <c r="C220" s="4">
        <v>332784565</v>
      </c>
      <c r="D220" s="4">
        <v>332785144</v>
      </c>
      <c r="E220" s="4">
        <f t="shared" si="3"/>
        <v>579</v>
      </c>
      <c r="F220" s="5">
        <v>7.0682854830000004</v>
      </c>
      <c r="G220" s="6">
        <v>1.57E-12</v>
      </c>
      <c r="H220" s="6">
        <v>3.9099999999999999E-10</v>
      </c>
      <c r="I220" s="4" t="s">
        <v>13</v>
      </c>
      <c r="J220" s="4" t="s">
        <v>16</v>
      </c>
      <c r="K220" s="4" t="s">
        <v>27</v>
      </c>
    </row>
    <row r="221" spans="1:11" ht="15.75" x14ac:dyDescent="0.2">
      <c r="A221" s="7"/>
      <c r="B221" s="4" t="s">
        <v>49</v>
      </c>
      <c r="C221" s="4">
        <v>330923747</v>
      </c>
      <c r="D221" s="4">
        <v>330925313</v>
      </c>
      <c r="E221" s="4">
        <f t="shared" si="3"/>
        <v>1566</v>
      </c>
      <c r="F221" s="5">
        <v>8.0485183360000008</v>
      </c>
      <c r="G221" s="6">
        <v>8.3800000000000001E-16</v>
      </c>
      <c r="H221" s="6">
        <v>5.8500000000000003E-13</v>
      </c>
      <c r="I221" s="4" t="s">
        <v>13</v>
      </c>
      <c r="J221" s="4" t="s">
        <v>16</v>
      </c>
      <c r="K221" s="4" t="s">
        <v>27</v>
      </c>
    </row>
    <row r="222" spans="1:11" ht="15.75" x14ac:dyDescent="0.2">
      <c r="A222" s="7"/>
      <c r="B222" s="4" t="s">
        <v>47</v>
      </c>
      <c r="C222" s="4">
        <v>355779442</v>
      </c>
      <c r="D222" s="4">
        <v>355779943</v>
      </c>
      <c r="E222" s="4">
        <f t="shared" si="3"/>
        <v>501</v>
      </c>
      <c r="F222" s="5">
        <v>3.4234989109999998</v>
      </c>
      <c r="G222" s="6">
        <v>6.1820500000000003E-4</v>
      </c>
      <c r="H222" s="6">
        <v>8.2470640000000001E-3</v>
      </c>
      <c r="I222" s="4" t="s">
        <v>13</v>
      </c>
      <c r="J222" s="4" t="s">
        <v>16</v>
      </c>
      <c r="K222" s="4" t="s">
        <v>27</v>
      </c>
    </row>
    <row r="223" spans="1:11" ht="15.75" x14ac:dyDescent="0.2">
      <c r="A223" s="7"/>
      <c r="B223" s="4" t="s">
        <v>47</v>
      </c>
      <c r="C223" s="4">
        <v>367326416</v>
      </c>
      <c r="D223" s="4">
        <v>367326709</v>
      </c>
      <c r="E223" s="4">
        <f t="shared" si="3"/>
        <v>293</v>
      </c>
      <c r="F223" s="5">
        <v>4.106878096</v>
      </c>
      <c r="G223" s="6">
        <v>4.0099999999999999E-5</v>
      </c>
      <c r="H223" s="6">
        <v>8.24787E-4</v>
      </c>
      <c r="I223" s="4" t="s">
        <v>13</v>
      </c>
      <c r="J223" s="4" t="s">
        <v>16</v>
      </c>
      <c r="K223" s="4" t="s">
        <v>27</v>
      </c>
    </row>
    <row r="224" spans="1:11" ht="15.75" x14ac:dyDescent="0.2">
      <c r="A224" s="7"/>
      <c r="B224" s="4" t="s">
        <v>47</v>
      </c>
      <c r="C224" s="4">
        <v>372836749</v>
      </c>
      <c r="D224" s="4">
        <v>372837482</v>
      </c>
      <c r="E224" s="4">
        <f t="shared" si="3"/>
        <v>733</v>
      </c>
      <c r="F224" s="5">
        <v>3.419416252</v>
      </c>
      <c r="G224" s="6">
        <v>6.2755600000000003E-4</v>
      </c>
      <c r="H224" s="6">
        <v>8.3452430000000005E-3</v>
      </c>
      <c r="I224" s="4" t="s">
        <v>13</v>
      </c>
      <c r="J224" s="4" t="s">
        <v>16</v>
      </c>
      <c r="K224" s="4" t="s">
        <v>27</v>
      </c>
    </row>
    <row r="225" spans="1:11" ht="15.75" x14ac:dyDescent="0.2">
      <c r="A225" s="7"/>
      <c r="B225" s="4" t="s">
        <v>47</v>
      </c>
      <c r="C225" s="4">
        <v>378058751</v>
      </c>
      <c r="D225" s="4">
        <v>378059734</v>
      </c>
      <c r="E225" s="4">
        <f t="shared" si="3"/>
        <v>983</v>
      </c>
      <c r="F225" s="5">
        <v>4.6644217760000002</v>
      </c>
      <c r="G225" s="6">
        <v>3.0900000000000001E-6</v>
      </c>
      <c r="H225" s="6">
        <v>9.09E-5</v>
      </c>
      <c r="I225" s="4" t="s">
        <v>13</v>
      </c>
      <c r="J225" s="4" t="s">
        <v>16</v>
      </c>
      <c r="K225" s="4" t="s">
        <v>27</v>
      </c>
    </row>
    <row r="226" spans="1:11" ht="15.75" x14ac:dyDescent="0.2">
      <c r="A226" s="7"/>
      <c r="B226" s="4" t="s">
        <v>47</v>
      </c>
      <c r="C226" s="4">
        <v>378197467</v>
      </c>
      <c r="D226" s="4">
        <v>378197888</v>
      </c>
      <c r="E226" s="4">
        <f t="shared" si="3"/>
        <v>421</v>
      </c>
      <c r="F226" s="5">
        <v>4.8138476859999999</v>
      </c>
      <c r="G226" s="6">
        <v>1.48E-6</v>
      </c>
      <c r="H226" s="6">
        <v>4.8199999999999999E-5</v>
      </c>
      <c r="I226" s="4" t="s">
        <v>13</v>
      </c>
      <c r="J226" s="4" t="s">
        <v>16</v>
      </c>
      <c r="K226" s="4" t="s">
        <v>27</v>
      </c>
    </row>
    <row r="227" spans="1:11" ht="15.75" x14ac:dyDescent="0.2">
      <c r="A227" s="7"/>
      <c r="B227" s="4" t="s">
        <v>47</v>
      </c>
      <c r="C227" s="4">
        <v>382110338</v>
      </c>
      <c r="D227" s="4">
        <v>382111319</v>
      </c>
      <c r="E227" s="4">
        <f t="shared" si="3"/>
        <v>981</v>
      </c>
      <c r="F227" s="5">
        <v>4.9938578050000002</v>
      </c>
      <c r="G227" s="6">
        <v>5.9200000000000001E-7</v>
      </c>
      <c r="H227" s="6">
        <v>2.1800000000000001E-5</v>
      </c>
      <c r="I227" s="4" t="s">
        <v>13</v>
      </c>
      <c r="J227" s="4" t="s">
        <v>16</v>
      </c>
      <c r="K227" s="4" t="s">
        <v>27</v>
      </c>
    </row>
    <row r="228" spans="1:11" ht="15.75" x14ac:dyDescent="0.2">
      <c r="A228" s="7"/>
      <c r="B228" s="4" t="s">
        <v>47</v>
      </c>
      <c r="C228" s="4">
        <v>390736918</v>
      </c>
      <c r="D228" s="4">
        <v>390737774</v>
      </c>
      <c r="E228" s="4">
        <f t="shared" si="3"/>
        <v>856</v>
      </c>
      <c r="F228" s="5">
        <v>10.75349727</v>
      </c>
      <c r="G228" s="6">
        <v>5.7099999999999999E-27</v>
      </c>
      <c r="H228" s="6">
        <v>1.2E-23</v>
      </c>
      <c r="I228" s="4" t="s">
        <v>13</v>
      </c>
      <c r="J228" s="4" t="s">
        <v>16</v>
      </c>
      <c r="K228" s="4" t="s">
        <v>27</v>
      </c>
    </row>
    <row r="229" spans="1:11" ht="15.75" x14ac:dyDescent="0.2">
      <c r="A229" s="7"/>
      <c r="B229" s="4" t="s">
        <v>47</v>
      </c>
      <c r="C229" s="4">
        <v>398186004</v>
      </c>
      <c r="D229" s="4">
        <v>398186376</v>
      </c>
      <c r="E229" s="4">
        <f t="shared" si="3"/>
        <v>372</v>
      </c>
      <c r="F229" s="5">
        <v>4.2134460499999999</v>
      </c>
      <c r="G229" s="6">
        <v>2.5199999999999999E-5</v>
      </c>
      <c r="H229" s="6">
        <v>5.5203399999999997E-4</v>
      </c>
      <c r="I229" s="4" t="s">
        <v>13</v>
      </c>
      <c r="J229" s="4" t="s">
        <v>16</v>
      </c>
      <c r="K229" s="4" t="s">
        <v>27</v>
      </c>
    </row>
    <row r="230" spans="1:11" ht="15.75" x14ac:dyDescent="0.2">
      <c r="A230" s="7"/>
      <c r="B230" s="4" t="s">
        <v>47</v>
      </c>
      <c r="C230" s="4">
        <v>398505464</v>
      </c>
      <c r="D230" s="4">
        <v>398505849</v>
      </c>
      <c r="E230" s="4">
        <f t="shared" si="3"/>
        <v>385</v>
      </c>
      <c r="F230" s="5">
        <v>4.3505894420000004</v>
      </c>
      <c r="G230" s="6">
        <v>1.36E-5</v>
      </c>
      <c r="H230" s="6">
        <v>3.2567400000000003E-4</v>
      </c>
      <c r="I230" s="4" t="s">
        <v>13</v>
      </c>
      <c r="J230" s="4" t="s">
        <v>16</v>
      </c>
      <c r="K230" s="4" t="s">
        <v>27</v>
      </c>
    </row>
    <row r="231" spans="1:11" ht="15.75" x14ac:dyDescent="0.2">
      <c r="A231" s="7" t="s">
        <v>28</v>
      </c>
      <c r="B231" s="4" t="s">
        <v>47</v>
      </c>
      <c r="C231" s="4">
        <v>322402143</v>
      </c>
      <c r="D231" s="4">
        <v>322402775</v>
      </c>
      <c r="E231" s="4">
        <f t="shared" si="3"/>
        <v>632</v>
      </c>
      <c r="F231" s="5">
        <v>5.6530245770000001</v>
      </c>
      <c r="G231" s="6">
        <v>1.5799999999999999E-8</v>
      </c>
      <c r="H231" s="6">
        <v>6.8500000000000001E-7</v>
      </c>
      <c r="I231" s="4" t="s">
        <v>13</v>
      </c>
      <c r="J231" s="4" t="s">
        <v>14</v>
      </c>
      <c r="K231" s="4" t="s">
        <v>22</v>
      </c>
    </row>
    <row r="232" spans="1:11" ht="15.75" x14ac:dyDescent="0.2">
      <c r="A232" s="7"/>
      <c r="B232" s="4" t="s">
        <v>47</v>
      </c>
      <c r="C232" s="4">
        <v>283050633</v>
      </c>
      <c r="D232" s="4">
        <v>283051426</v>
      </c>
      <c r="E232" s="4">
        <f t="shared" si="3"/>
        <v>793</v>
      </c>
      <c r="F232" s="5">
        <v>-7.9808899960000002</v>
      </c>
      <c r="G232" s="6">
        <v>1.4500000000000001E-15</v>
      </c>
      <c r="H232" s="6">
        <v>7.2600000000000004E-13</v>
      </c>
      <c r="I232" s="4" t="s">
        <v>17</v>
      </c>
      <c r="J232" s="4" t="s">
        <v>16</v>
      </c>
      <c r="K232" s="4" t="s">
        <v>22</v>
      </c>
    </row>
    <row r="233" spans="1:11" ht="15.75" x14ac:dyDescent="0.2">
      <c r="A233" s="7"/>
      <c r="B233" s="4" t="s">
        <v>47</v>
      </c>
      <c r="C233" s="4">
        <v>283268141</v>
      </c>
      <c r="D233" s="4">
        <v>283268671</v>
      </c>
      <c r="E233" s="4">
        <f t="shared" si="3"/>
        <v>530</v>
      </c>
      <c r="F233" s="5">
        <v>-3.5797543649999999</v>
      </c>
      <c r="G233" s="6">
        <v>3.4391700000000001E-4</v>
      </c>
      <c r="H233" s="6">
        <v>3.7137730000000001E-3</v>
      </c>
      <c r="I233" s="4" t="s">
        <v>17</v>
      </c>
      <c r="J233" s="4" t="s">
        <v>16</v>
      </c>
      <c r="K233" s="4" t="s">
        <v>22</v>
      </c>
    </row>
    <row r="234" spans="1:11" ht="15.75" x14ac:dyDescent="0.2">
      <c r="A234" s="7"/>
      <c r="B234" s="4" t="s">
        <v>47</v>
      </c>
      <c r="C234" s="4">
        <v>283269278</v>
      </c>
      <c r="D234" s="4">
        <v>283269670</v>
      </c>
      <c r="E234" s="4">
        <f t="shared" si="3"/>
        <v>392</v>
      </c>
      <c r="F234" s="5">
        <v>-3.2530797859999998</v>
      </c>
      <c r="G234" s="6">
        <v>1.141614E-3</v>
      </c>
      <c r="H234" s="6">
        <v>9.9912879999999992E-3</v>
      </c>
      <c r="I234" s="4" t="s">
        <v>17</v>
      </c>
      <c r="J234" s="4" t="s">
        <v>16</v>
      </c>
      <c r="K234" s="4" t="s">
        <v>22</v>
      </c>
    </row>
    <row r="235" spans="1:11" ht="15.75" x14ac:dyDescent="0.2">
      <c r="A235" s="7"/>
      <c r="B235" s="4" t="s">
        <v>47</v>
      </c>
      <c r="C235" s="4">
        <v>285467594</v>
      </c>
      <c r="D235" s="4">
        <v>285468438</v>
      </c>
      <c r="E235" s="4">
        <f t="shared" si="3"/>
        <v>844</v>
      </c>
      <c r="F235" s="5">
        <v>-6.3807972619999997</v>
      </c>
      <c r="G235" s="6">
        <v>1.7600000000000001E-10</v>
      </c>
      <c r="H235" s="6">
        <v>1.48E-8</v>
      </c>
      <c r="I235" s="4" t="s">
        <v>17</v>
      </c>
      <c r="J235" s="4" t="s">
        <v>16</v>
      </c>
      <c r="K235" s="4" t="s">
        <v>22</v>
      </c>
    </row>
    <row r="236" spans="1:11" ht="15.75" x14ac:dyDescent="0.2">
      <c r="A236" s="7"/>
      <c r="B236" s="4" t="s">
        <v>47</v>
      </c>
      <c r="C236" s="4">
        <v>285468481</v>
      </c>
      <c r="D236" s="4">
        <v>285469819</v>
      </c>
      <c r="E236" s="4">
        <f t="shared" si="3"/>
        <v>1338</v>
      </c>
      <c r="F236" s="5">
        <v>-12.76014683</v>
      </c>
      <c r="G236" s="6">
        <v>2.7400000000000001E-37</v>
      </c>
      <c r="H236" s="6">
        <v>2.6399999999999999E-33</v>
      </c>
      <c r="I236" s="4" t="s">
        <v>17</v>
      </c>
      <c r="J236" s="4" t="s">
        <v>16</v>
      </c>
      <c r="K236" s="4" t="s">
        <v>22</v>
      </c>
    </row>
    <row r="237" spans="1:11" ht="15.75" x14ac:dyDescent="0.2">
      <c r="A237" s="7"/>
      <c r="B237" s="4" t="s">
        <v>47</v>
      </c>
      <c r="C237" s="4">
        <v>286548501</v>
      </c>
      <c r="D237" s="4">
        <v>286549126</v>
      </c>
      <c r="E237" s="4">
        <f t="shared" si="3"/>
        <v>625</v>
      </c>
      <c r="F237" s="5">
        <v>3.545518215</v>
      </c>
      <c r="G237" s="6">
        <v>3.9184199999999999E-4</v>
      </c>
      <c r="H237" s="6">
        <v>4.1436909999999997E-3</v>
      </c>
      <c r="I237" s="4" t="s">
        <v>13</v>
      </c>
      <c r="J237" s="4" t="s">
        <v>16</v>
      </c>
      <c r="K237" s="4" t="s">
        <v>22</v>
      </c>
    </row>
    <row r="238" spans="1:11" ht="15.75" x14ac:dyDescent="0.2">
      <c r="A238" s="7"/>
      <c r="B238" s="4" t="s">
        <v>47</v>
      </c>
      <c r="C238" s="4">
        <v>289418649</v>
      </c>
      <c r="D238" s="4">
        <v>289419804</v>
      </c>
      <c r="E238" s="4">
        <f t="shared" si="3"/>
        <v>1155</v>
      </c>
      <c r="F238" s="5">
        <v>-4.2578644499999996</v>
      </c>
      <c r="G238" s="6">
        <v>2.0599999999999999E-5</v>
      </c>
      <c r="H238" s="6">
        <v>3.4188699999999997E-4</v>
      </c>
      <c r="I238" s="4" t="s">
        <v>17</v>
      </c>
      <c r="J238" s="4" t="s">
        <v>16</v>
      </c>
      <c r="K238" s="4" t="s">
        <v>22</v>
      </c>
    </row>
    <row r="239" spans="1:11" ht="15.75" x14ac:dyDescent="0.2">
      <c r="A239" s="7"/>
      <c r="B239" s="4" t="s">
        <v>47</v>
      </c>
      <c r="C239" s="4">
        <v>296666771</v>
      </c>
      <c r="D239" s="4">
        <v>296667747</v>
      </c>
      <c r="E239" s="4">
        <f t="shared" si="3"/>
        <v>976</v>
      </c>
      <c r="F239" s="5">
        <v>-6.8379818380000001</v>
      </c>
      <c r="G239" s="6">
        <v>8.0300000000000003E-12</v>
      </c>
      <c r="H239" s="6">
        <v>1.0999999999999999E-9</v>
      </c>
      <c r="I239" s="4" t="s">
        <v>17</v>
      </c>
      <c r="J239" s="4" t="s">
        <v>16</v>
      </c>
      <c r="K239" s="4" t="s">
        <v>22</v>
      </c>
    </row>
    <row r="240" spans="1:11" ht="15.75" x14ac:dyDescent="0.2">
      <c r="A240" s="7"/>
      <c r="B240" s="4" t="s">
        <v>47</v>
      </c>
      <c r="C240" s="4">
        <v>296676515</v>
      </c>
      <c r="D240" s="4">
        <v>296676899</v>
      </c>
      <c r="E240" s="4">
        <f t="shared" si="3"/>
        <v>384</v>
      </c>
      <c r="F240" s="5">
        <v>-3.2601548560000002</v>
      </c>
      <c r="G240" s="6">
        <v>1.1135139999999999E-3</v>
      </c>
      <c r="H240" s="6">
        <v>9.7866470000000007E-3</v>
      </c>
      <c r="I240" s="4" t="s">
        <v>17</v>
      </c>
      <c r="J240" s="4" t="s">
        <v>16</v>
      </c>
      <c r="K240" s="4" t="s">
        <v>22</v>
      </c>
    </row>
    <row r="241" spans="1:11" ht="15.75" x14ac:dyDescent="0.2">
      <c r="A241" s="7"/>
      <c r="B241" s="4" t="s">
        <v>47</v>
      </c>
      <c r="C241" s="4">
        <v>301426798</v>
      </c>
      <c r="D241" s="4">
        <v>301427445</v>
      </c>
      <c r="E241" s="4">
        <f t="shared" si="3"/>
        <v>647</v>
      </c>
      <c r="F241" s="5">
        <v>-3.5253627179999998</v>
      </c>
      <c r="G241" s="6">
        <v>4.2290300000000003E-4</v>
      </c>
      <c r="H241" s="6">
        <v>4.4191129999999997E-3</v>
      </c>
      <c r="I241" s="4" t="s">
        <v>17</v>
      </c>
      <c r="J241" s="4" t="s">
        <v>16</v>
      </c>
      <c r="K241" s="4" t="s">
        <v>22</v>
      </c>
    </row>
    <row r="242" spans="1:11" ht="15.75" x14ac:dyDescent="0.2">
      <c r="A242" s="7"/>
      <c r="B242" s="4" t="s">
        <v>47</v>
      </c>
      <c r="C242" s="4">
        <v>303601164</v>
      </c>
      <c r="D242" s="4">
        <v>303602839</v>
      </c>
      <c r="E242" s="4">
        <f t="shared" si="3"/>
        <v>1675</v>
      </c>
      <c r="F242" s="5">
        <v>-6.2448729360000002</v>
      </c>
      <c r="G242" s="6">
        <v>4.2399999999999998E-10</v>
      </c>
      <c r="H242" s="6">
        <v>3.0899999999999999E-8</v>
      </c>
      <c r="I242" s="4" t="s">
        <v>17</v>
      </c>
      <c r="J242" s="4" t="s">
        <v>16</v>
      </c>
      <c r="K242" s="4" t="s">
        <v>22</v>
      </c>
    </row>
    <row r="243" spans="1:11" ht="15.75" x14ac:dyDescent="0.2">
      <c r="A243" s="7"/>
      <c r="B243" s="4" t="s">
        <v>47</v>
      </c>
      <c r="C243" s="4">
        <v>303613270</v>
      </c>
      <c r="D243" s="4">
        <v>303614031</v>
      </c>
      <c r="E243" s="4">
        <f t="shared" si="3"/>
        <v>761</v>
      </c>
      <c r="F243" s="5">
        <v>4.1320190160000001</v>
      </c>
      <c r="G243" s="6">
        <v>3.6000000000000001E-5</v>
      </c>
      <c r="H243" s="6">
        <v>5.4813099999999999E-4</v>
      </c>
      <c r="I243" s="4" t="s">
        <v>13</v>
      </c>
      <c r="J243" s="4" t="s">
        <v>16</v>
      </c>
      <c r="K243" s="4" t="s">
        <v>22</v>
      </c>
    </row>
    <row r="244" spans="1:11" ht="15.75" x14ac:dyDescent="0.2">
      <c r="A244" s="7"/>
      <c r="B244" s="4" t="s">
        <v>47</v>
      </c>
      <c r="C244" s="4">
        <v>304496774</v>
      </c>
      <c r="D244" s="4">
        <v>304498237</v>
      </c>
      <c r="E244" s="4">
        <f t="shared" si="3"/>
        <v>1463</v>
      </c>
      <c r="F244" s="5">
        <v>-4.8904190569999999</v>
      </c>
      <c r="G244" s="6">
        <v>1.0100000000000001E-6</v>
      </c>
      <c r="H244" s="6">
        <v>2.51E-5</v>
      </c>
      <c r="I244" s="4" t="s">
        <v>17</v>
      </c>
      <c r="J244" s="4" t="s">
        <v>16</v>
      </c>
      <c r="K244" s="4" t="s">
        <v>22</v>
      </c>
    </row>
    <row r="245" spans="1:11" ht="15.75" x14ac:dyDescent="0.2">
      <c r="A245" s="7"/>
      <c r="B245" s="4" t="s">
        <v>47</v>
      </c>
      <c r="C245" s="4">
        <v>305673762</v>
      </c>
      <c r="D245" s="4">
        <v>305674562</v>
      </c>
      <c r="E245" s="4">
        <f t="shared" si="3"/>
        <v>800</v>
      </c>
      <c r="F245" s="5">
        <v>4.9024314010000003</v>
      </c>
      <c r="G245" s="6">
        <v>9.47E-7</v>
      </c>
      <c r="H245" s="6">
        <v>2.3799999999999999E-5</v>
      </c>
      <c r="I245" s="4" t="s">
        <v>13</v>
      </c>
      <c r="J245" s="4" t="s">
        <v>16</v>
      </c>
      <c r="K245" s="4" t="s">
        <v>22</v>
      </c>
    </row>
    <row r="246" spans="1:11" ht="15.75" x14ac:dyDescent="0.2">
      <c r="A246" s="7"/>
      <c r="B246" s="4" t="s">
        <v>47</v>
      </c>
      <c r="C246" s="4">
        <v>306799308</v>
      </c>
      <c r="D246" s="4">
        <v>306800083</v>
      </c>
      <c r="E246" s="4">
        <f t="shared" si="3"/>
        <v>775</v>
      </c>
      <c r="F246" s="5">
        <v>-4.9284350400000001</v>
      </c>
      <c r="G246" s="6">
        <v>8.2900000000000002E-7</v>
      </c>
      <c r="H246" s="6">
        <v>2.12E-5</v>
      </c>
      <c r="I246" s="4" t="s">
        <v>17</v>
      </c>
      <c r="J246" s="4" t="s">
        <v>16</v>
      </c>
      <c r="K246" s="4" t="s">
        <v>22</v>
      </c>
    </row>
    <row r="247" spans="1:11" ht="15.75" x14ac:dyDescent="0.2">
      <c r="A247" s="7"/>
      <c r="B247" s="4" t="s">
        <v>47</v>
      </c>
      <c r="C247" s="4">
        <v>306821514</v>
      </c>
      <c r="D247" s="4">
        <v>306821911</v>
      </c>
      <c r="E247" s="4">
        <f t="shared" si="3"/>
        <v>397</v>
      </c>
      <c r="F247" s="5">
        <v>3.2858728579999998</v>
      </c>
      <c r="G247" s="6">
        <v>1.016669E-3</v>
      </c>
      <c r="H247" s="6">
        <v>9.0878380000000009E-3</v>
      </c>
      <c r="I247" s="4" t="s">
        <v>13</v>
      </c>
      <c r="J247" s="4" t="s">
        <v>16</v>
      </c>
      <c r="K247" s="4" t="s">
        <v>22</v>
      </c>
    </row>
    <row r="248" spans="1:11" ht="15.75" x14ac:dyDescent="0.2">
      <c r="A248" s="7"/>
      <c r="B248" s="4" t="s">
        <v>47</v>
      </c>
      <c r="C248" s="4">
        <v>307154066</v>
      </c>
      <c r="D248" s="4">
        <v>307154468</v>
      </c>
      <c r="E248" s="4">
        <f t="shared" si="3"/>
        <v>402</v>
      </c>
      <c r="F248" s="5">
        <v>5.1399942650000003</v>
      </c>
      <c r="G248" s="6">
        <v>2.7500000000000001E-7</v>
      </c>
      <c r="H248" s="6">
        <v>8.1100000000000003E-6</v>
      </c>
      <c r="I248" s="4" t="s">
        <v>13</v>
      </c>
      <c r="J248" s="4" t="s">
        <v>16</v>
      </c>
      <c r="K248" s="4" t="s">
        <v>22</v>
      </c>
    </row>
    <row r="249" spans="1:11" ht="15.75" x14ac:dyDescent="0.2">
      <c r="A249" s="7"/>
      <c r="B249" s="4" t="s">
        <v>47</v>
      </c>
      <c r="C249" s="4">
        <v>314671998</v>
      </c>
      <c r="D249" s="4">
        <v>314672553</v>
      </c>
      <c r="E249" s="4">
        <f t="shared" si="3"/>
        <v>555</v>
      </c>
      <c r="F249" s="5">
        <v>-3.7330779779999999</v>
      </c>
      <c r="G249" s="6">
        <v>1.89154E-4</v>
      </c>
      <c r="H249" s="6">
        <v>2.254074E-3</v>
      </c>
      <c r="I249" s="4" t="s">
        <v>17</v>
      </c>
      <c r="J249" s="4" t="s">
        <v>16</v>
      </c>
      <c r="K249" s="4" t="s">
        <v>22</v>
      </c>
    </row>
    <row r="250" spans="1:11" ht="15.75" x14ac:dyDescent="0.2">
      <c r="A250" s="7"/>
      <c r="B250" s="4" t="s">
        <v>47</v>
      </c>
      <c r="C250" s="4">
        <v>315927468</v>
      </c>
      <c r="D250" s="4">
        <v>315928845</v>
      </c>
      <c r="E250" s="4">
        <f t="shared" si="3"/>
        <v>1377</v>
      </c>
      <c r="F250" s="5">
        <v>6.4013445349999998</v>
      </c>
      <c r="G250" s="6">
        <v>1.5400000000000001E-10</v>
      </c>
      <c r="H250" s="6">
        <v>1.3200000000000001E-8</v>
      </c>
      <c r="I250" s="4" t="s">
        <v>13</v>
      </c>
      <c r="J250" s="4" t="s">
        <v>16</v>
      </c>
      <c r="K250" s="4" t="s">
        <v>22</v>
      </c>
    </row>
    <row r="251" spans="1:11" ht="15.75" x14ac:dyDescent="0.2">
      <c r="A251" s="7"/>
      <c r="B251" s="4" t="s">
        <v>47</v>
      </c>
      <c r="C251" s="4">
        <v>316265450</v>
      </c>
      <c r="D251" s="4">
        <v>316265917</v>
      </c>
      <c r="E251" s="4">
        <f t="shared" si="3"/>
        <v>467</v>
      </c>
      <c r="F251" s="5">
        <v>3.8100282029999999</v>
      </c>
      <c r="G251" s="6">
        <v>1.3895100000000001E-4</v>
      </c>
      <c r="H251" s="6">
        <v>1.7404320000000001E-3</v>
      </c>
      <c r="I251" s="4" t="s">
        <v>13</v>
      </c>
      <c r="J251" s="4" t="s">
        <v>16</v>
      </c>
      <c r="K251" s="4" t="s">
        <v>22</v>
      </c>
    </row>
    <row r="252" spans="1:11" ht="15.75" x14ac:dyDescent="0.2">
      <c r="A252" s="7"/>
      <c r="B252" s="4" t="s">
        <v>47</v>
      </c>
      <c r="C252" s="4">
        <v>317063686</v>
      </c>
      <c r="D252" s="4">
        <v>317064605</v>
      </c>
      <c r="E252" s="4">
        <f t="shared" si="3"/>
        <v>919</v>
      </c>
      <c r="F252" s="5">
        <v>5.628874197</v>
      </c>
      <c r="G252" s="6">
        <v>1.81E-8</v>
      </c>
      <c r="H252" s="6">
        <v>7.7499999999999999E-7</v>
      </c>
      <c r="I252" s="4" t="s">
        <v>13</v>
      </c>
      <c r="J252" s="4" t="s">
        <v>16</v>
      </c>
      <c r="K252" s="4" t="s">
        <v>22</v>
      </c>
    </row>
    <row r="253" spans="1:11" ht="15.75" x14ac:dyDescent="0.2">
      <c r="A253" s="7"/>
      <c r="B253" s="4" t="s">
        <v>47</v>
      </c>
      <c r="C253" s="4">
        <v>325580957</v>
      </c>
      <c r="D253" s="4">
        <v>325581351</v>
      </c>
      <c r="E253" s="4">
        <f t="shared" si="3"/>
        <v>394</v>
      </c>
      <c r="F253" s="5">
        <v>-3.5981840250000001</v>
      </c>
      <c r="G253" s="6">
        <v>3.2044700000000002E-4</v>
      </c>
      <c r="H253" s="6">
        <v>3.497989E-3</v>
      </c>
      <c r="I253" s="4" t="s">
        <v>17</v>
      </c>
      <c r="J253" s="4" t="s">
        <v>16</v>
      </c>
      <c r="K253" s="4" t="s">
        <v>22</v>
      </c>
    </row>
    <row r="254" spans="1:11" ht="15.75" x14ac:dyDescent="0.2">
      <c r="A254" s="7"/>
      <c r="B254" s="4" t="s">
        <v>47</v>
      </c>
      <c r="C254" s="4">
        <v>328241229</v>
      </c>
      <c r="D254" s="4">
        <v>328241655</v>
      </c>
      <c r="E254" s="4">
        <f t="shared" si="3"/>
        <v>426</v>
      </c>
      <c r="F254" s="5">
        <v>-5.9712294750000003</v>
      </c>
      <c r="G254" s="6">
        <v>2.3499999999999999E-9</v>
      </c>
      <c r="H254" s="6">
        <v>1.3400000000000001E-7</v>
      </c>
      <c r="I254" s="4" t="s">
        <v>17</v>
      </c>
      <c r="J254" s="4" t="s">
        <v>16</v>
      </c>
      <c r="K254" s="4" t="s">
        <v>22</v>
      </c>
    </row>
    <row r="255" spans="1:11" ht="15.75" x14ac:dyDescent="0.2">
      <c r="A255" s="7"/>
      <c r="B255" s="4" t="s">
        <v>47</v>
      </c>
      <c r="C255" s="4">
        <v>328574463</v>
      </c>
      <c r="D255" s="4">
        <v>328575473</v>
      </c>
      <c r="E255" s="4">
        <f t="shared" si="3"/>
        <v>1010</v>
      </c>
      <c r="F255" s="5">
        <v>-7.4940251089999999</v>
      </c>
      <c r="G255" s="6">
        <v>6.6800000000000003E-14</v>
      </c>
      <c r="H255" s="6">
        <v>1.99E-11</v>
      </c>
      <c r="I255" s="4" t="s">
        <v>17</v>
      </c>
      <c r="J255" s="4" t="s">
        <v>16</v>
      </c>
      <c r="K255" s="4" t="s">
        <v>22</v>
      </c>
    </row>
    <row r="256" spans="1:11" ht="15.75" x14ac:dyDescent="0.2">
      <c r="A256" s="7" t="s">
        <v>29</v>
      </c>
      <c r="B256" s="4" t="s">
        <v>51</v>
      </c>
      <c r="C256" s="4">
        <v>251896198</v>
      </c>
      <c r="D256" s="4">
        <v>251897017</v>
      </c>
      <c r="E256" s="4">
        <f t="shared" si="3"/>
        <v>819</v>
      </c>
      <c r="F256" s="5">
        <v>3.4808959979999998</v>
      </c>
      <c r="G256" s="6">
        <v>4.9973900000000002E-4</v>
      </c>
      <c r="H256" s="6">
        <v>6.7825289999999998E-3</v>
      </c>
      <c r="I256" s="4" t="s">
        <v>13</v>
      </c>
      <c r="J256" s="4" t="s">
        <v>16</v>
      </c>
      <c r="K256" s="4" t="s">
        <v>15</v>
      </c>
    </row>
    <row r="257" spans="1:11" ht="15.75" x14ac:dyDescent="0.2">
      <c r="A257" s="7"/>
      <c r="B257" s="4" t="s">
        <v>51</v>
      </c>
      <c r="C257" s="4">
        <v>252800090</v>
      </c>
      <c r="D257" s="4">
        <v>252800525</v>
      </c>
      <c r="E257" s="4">
        <f t="shared" si="3"/>
        <v>435</v>
      </c>
      <c r="F257" s="5">
        <v>7.2781746869999999</v>
      </c>
      <c r="G257" s="6">
        <v>3.3800000000000002E-13</v>
      </c>
      <c r="H257" s="6">
        <v>1.2E-10</v>
      </c>
      <c r="I257" s="4" t="s">
        <v>13</v>
      </c>
      <c r="J257" s="4" t="s">
        <v>16</v>
      </c>
      <c r="K257" s="4" t="s">
        <v>15</v>
      </c>
    </row>
    <row r="258" spans="1:11" ht="15.75" x14ac:dyDescent="0.2">
      <c r="A258" s="7"/>
      <c r="B258" s="4" t="s">
        <v>50</v>
      </c>
      <c r="C258" s="4">
        <v>254243101</v>
      </c>
      <c r="D258" s="4">
        <v>254243673</v>
      </c>
      <c r="E258" s="4">
        <f t="shared" si="3"/>
        <v>572</v>
      </c>
      <c r="F258" s="5">
        <v>4.0997924169999997</v>
      </c>
      <c r="G258" s="6">
        <v>4.1399999999999997E-5</v>
      </c>
      <c r="H258" s="6">
        <v>8.8567099999999998E-4</v>
      </c>
      <c r="I258" s="4" t="s">
        <v>13</v>
      </c>
      <c r="J258" s="4" t="s">
        <v>16</v>
      </c>
      <c r="K258" s="4" t="s">
        <v>15</v>
      </c>
    </row>
    <row r="259" spans="1:11" ht="15.75" x14ac:dyDescent="0.2">
      <c r="A259" s="7"/>
      <c r="B259" s="4" t="s">
        <v>50</v>
      </c>
      <c r="C259" s="4">
        <v>256386542</v>
      </c>
      <c r="D259" s="4">
        <v>256387097</v>
      </c>
      <c r="E259" s="4">
        <f t="shared" ref="E259:E322" si="4">D259-C259</f>
        <v>555</v>
      </c>
      <c r="F259" s="5">
        <v>-3.4516175470000001</v>
      </c>
      <c r="G259" s="6">
        <v>5.5723700000000003E-4</v>
      </c>
      <c r="H259" s="6">
        <v>7.4086589999999997E-3</v>
      </c>
      <c r="I259" s="4" t="s">
        <v>17</v>
      </c>
      <c r="J259" s="4" t="s">
        <v>16</v>
      </c>
      <c r="K259" s="4" t="s">
        <v>15</v>
      </c>
    </row>
    <row r="260" spans="1:11" ht="15.75" x14ac:dyDescent="0.2">
      <c r="A260" s="7"/>
      <c r="B260" s="4" t="s">
        <v>50</v>
      </c>
      <c r="C260" s="4">
        <v>257723572</v>
      </c>
      <c r="D260" s="4">
        <v>257724068</v>
      </c>
      <c r="E260" s="4">
        <f t="shared" si="4"/>
        <v>496</v>
      </c>
      <c r="F260" s="5">
        <v>5.3092422409999998</v>
      </c>
      <c r="G260" s="6">
        <v>1.1000000000000001E-7</v>
      </c>
      <c r="H260" s="6">
        <v>6.4099999999999996E-6</v>
      </c>
      <c r="I260" s="4" t="s">
        <v>13</v>
      </c>
      <c r="J260" s="4" t="s">
        <v>16</v>
      </c>
      <c r="K260" s="4" t="s">
        <v>15</v>
      </c>
    </row>
    <row r="261" spans="1:11" ht="15.75" x14ac:dyDescent="0.2">
      <c r="A261" s="7"/>
      <c r="B261" s="4" t="s">
        <v>50</v>
      </c>
      <c r="C261" s="4">
        <v>261463838</v>
      </c>
      <c r="D261" s="4">
        <v>261465273</v>
      </c>
      <c r="E261" s="4">
        <f t="shared" si="4"/>
        <v>1435</v>
      </c>
      <c r="F261" s="5">
        <v>-4.4936334049999997</v>
      </c>
      <c r="G261" s="6">
        <v>6.9999999999999999E-6</v>
      </c>
      <c r="H261" s="6">
        <v>2.0415599999999999E-4</v>
      </c>
      <c r="I261" s="4" t="s">
        <v>17</v>
      </c>
      <c r="J261" s="4" t="s">
        <v>16</v>
      </c>
      <c r="K261" s="4" t="s">
        <v>15</v>
      </c>
    </row>
    <row r="262" spans="1:11" ht="15.75" x14ac:dyDescent="0.2">
      <c r="A262" s="7"/>
      <c r="B262" s="4" t="s">
        <v>50</v>
      </c>
      <c r="C262" s="4">
        <v>266853463</v>
      </c>
      <c r="D262" s="4">
        <v>266854502</v>
      </c>
      <c r="E262" s="4">
        <f t="shared" si="4"/>
        <v>1039</v>
      </c>
      <c r="F262" s="5">
        <v>-3.7979430249999999</v>
      </c>
      <c r="G262" s="6">
        <v>1.45902E-4</v>
      </c>
      <c r="H262" s="6">
        <v>2.4938949999999999E-3</v>
      </c>
      <c r="I262" s="4" t="s">
        <v>17</v>
      </c>
      <c r="J262" s="4" t="s">
        <v>16</v>
      </c>
      <c r="K262" s="4" t="s">
        <v>15</v>
      </c>
    </row>
    <row r="263" spans="1:11" ht="15.75" x14ac:dyDescent="0.2">
      <c r="A263" s="7"/>
      <c r="B263" s="4" t="s">
        <v>50</v>
      </c>
      <c r="C263" s="4">
        <v>271567118</v>
      </c>
      <c r="D263" s="4">
        <v>271567780</v>
      </c>
      <c r="E263" s="4">
        <f t="shared" si="4"/>
        <v>662</v>
      </c>
      <c r="F263" s="5">
        <v>5.6793179069999997</v>
      </c>
      <c r="G263" s="6">
        <v>1.35E-8</v>
      </c>
      <c r="H263" s="6">
        <v>1.11E-6</v>
      </c>
      <c r="I263" s="4" t="s">
        <v>13</v>
      </c>
      <c r="J263" s="4" t="s">
        <v>16</v>
      </c>
      <c r="K263" s="4" t="s">
        <v>15</v>
      </c>
    </row>
    <row r="264" spans="1:11" ht="15.75" x14ac:dyDescent="0.2">
      <c r="A264" s="7"/>
      <c r="B264" s="4" t="s">
        <v>50</v>
      </c>
      <c r="C264" s="4">
        <v>272922746</v>
      </c>
      <c r="D264" s="4">
        <v>272923217</v>
      </c>
      <c r="E264" s="4">
        <f t="shared" si="4"/>
        <v>471</v>
      </c>
      <c r="F264" s="5">
        <v>3.3883796949999998</v>
      </c>
      <c r="G264" s="6">
        <v>7.0306899999999996E-4</v>
      </c>
      <c r="H264" s="6">
        <v>8.8771049999999997E-3</v>
      </c>
      <c r="I264" s="4" t="s">
        <v>13</v>
      </c>
      <c r="J264" s="4" t="s">
        <v>16</v>
      </c>
      <c r="K264" s="4" t="s">
        <v>15</v>
      </c>
    </row>
    <row r="265" spans="1:11" ht="15.75" x14ac:dyDescent="0.2">
      <c r="A265" s="7"/>
      <c r="B265" s="4" t="s">
        <v>50</v>
      </c>
      <c r="C265" s="4">
        <v>273003699</v>
      </c>
      <c r="D265" s="4">
        <v>273004471</v>
      </c>
      <c r="E265" s="4">
        <f t="shared" si="4"/>
        <v>772</v>
      </c>
      <c r="F265" s="5">
        <v>6.4999852410000001</v>
      </c>
      <c r="G265" s="6">
        <v>8.0299999999999997E-11</v>
      </c>
      <c r="H265" s="6">
        <v>1.4999999999999999E-8</v>
      </c>
      <c r="I265" s="4" t="s">
        <v>13</v>
      </c>
      <c r="J265" s="4" t="s">
        <v>16</v>
      </c>
      <c r="K265" s="4" t="s">
        <v>15</v>
      </c>
    </row>
    <row r="266" spans="1:11" ht="15.75" x14ac:dyDescent="0.2">
      <c r="A266" s="7"/>
      <c r="B266" s="4" t="s">
        <v>50</v>
      </c>
      <c r="C266" s="4">
        <v>273373803</v>
      </c>
      <c r="D266" s="4">
        <v>273374201</v>
      </c>
      <c r="E266" s="4">
        <f t="shared" si="4"/>
        <v>398</v>
      </c>
      <c r="F266" s="5">
        <v>4.8007787970000004</v>
      </c>
      <c r="G266" s="6">
        <v>1.5799999999999999E-6</v>
      </c>
      <c r="H266" s="6">
        <v>5.91E-5</v>
      </c>
      <c r="I266" s="4" t="s">
        <v>13</v>
      </c>
      <c r="J266" s="4" t="s">
        <v>16</v>
      </c>
      <c r="K266" s="4" t="s">
        <v>15</v>
      </c>
    </row>
    <row r="267" spans="1:11" ht="15.75" x14ac:dyDescent="0.2">
      <c r="A267" s="7"/>
      <c r="B267" s="4" t="s">
        <v>50</v>
      </c>
      <c r="C267" s="4">
        <v>276912084</v>
      </c>
      <c r="D267" s="4">
        <v>276912555</v>
      </c>
      <c r="E267" s="4">
        <f t="shared" si="4"/>
        <v>471</v>
      </c>
      <c r="F267" s="5">
        <v>4.539583253</v>
      </c>
      <c r="G267" s="6">
        <v>5.6400000000000002E-6</v>
      </c>
      <c r="H267" s="6">
        <v>1.7065E-4</v>
      </c>
      <c r="I267" s="4" t="s">
        <v>13</v>
      </c>
      <c r="J267" s="4" t="s">
        <v>16</v>
      </c>
      <c r="K267" s="4" t="s">
        <v>15</v>
      </c>
    </row>
    <row r="268" spans="1:11" ht="15.75" x14ac:dyDescent="0.2">
      <c r="A268" s="7"/>
      <c r="B268" s="4" t="s">
        <v>50</v>
      </c>
      <c r="C268" s="4">
        <v>276941811</v>
      </c>
      <c r="D268" s="4">
        <v>276942466</v>
      </c>
      <c r="E268" s="4">
        <f t="shared" si="4"/>
        <v>655</v>
      </c>
      <c r="F268" s="5">
        <v>4.089721323</v>
      </c>
      <c r="G268" s="6">
        <v>4.32E-5</v>
      </c>
      <c r="H268" s="6">
        <v>9.1829599999999998E-4</v>
      </c>
      <c r="I268" s="4" t="s">
        <v>13</v>
      </c>
      <c r="J268" s="4" t="s">
        <v>16</v>
      </c>
      <c r="K268" s="4" t="s">
        <v>15</v>
      </c>
    </row>
    <row r="269" spans="1:11" ht="15.75" x14ac:dyDescent="0.2">
      <c r="A269" s="7"/>
      <c r="B269" s="4" t="s">
        <v>50</v>
      </c>
      <c r="C269" s="4">
        <v>278575297</v>
      </c>
      <c r="D269" s="4">
        <v>278576090</v>
      </c>
      <c r="E269" s="4">
        <f t="shared" si="4"/>
        <v>793</v>
      </c>
      <c r="F269" s="5">
        <v>5.8040015819999997</v>
      </c>
      <c r="G269" s="6">
        <v>6.48E-9</v>
      </c>
      <c r="H269" s="6">
        <v>6.0299999999999999E-7</v>
      </c>
      <c r="I269" s="4" t="s">
        <v>13</v>
      </c>
      <c r="J269" s="4" t="s">
        <v>16</v>
      </c>
      <c r="K269" s="4" t="s">
        <v>15</v>
      </c>
    </row>
    <row r="270" spans="1:11" ht="15.75" x14ac:dyDescent="0.2">
      <c r="A270" s="7"/>
      <c r="B270" s="4" t="s">
        <v>50</v>
      </c>
      <c r="C270" s="4">
        <v>289774819</v>
      </c>
      <c r="D270" s="4">
        <v>289775233</v>
      </c>
      <c r="E270" s="4">
        <f t="shared" si="4"/>
        <v>414</v>
      </c>
      <c r="F270" s="5">
        <v>4.3875674370000004</v>
      </c>
      <c r="G270" s="6">
        <v>1.15E-5</v>
      </c>
      <c r="H270" s="6">
        <v>3.0686800000000002E-4</v>
      </c>
      <c r="I270" s="4" t="s">
        <v>13</v>
      </c>
      <c r="J270" s="4" t="s">
        <v>16</v>
      </c>
      <c r="K270" s="4" t="s">
        <v>15</v>
      </c>
    </row>
    <row r="271" spans="1:11" ht="15.75" x14ac:dyDescent="0.2">
      <c r="A271" s="7"/>
      <c r="B271" s="4" t="s">
        <v>50</v>
      </c>
      <c r="C271" s="4">
        <v>289775546</v>
      </c>
      <c r="D271" s="4">
        <v>289776414</v>
      </c>
      <c r="E271" s="4">
        <f t="shared" si="4"/>
        <v>868</v>
      </c>
      <c r="F271" s="5">
        <v>5.5547802180000003</v>
      </c>
      <c r="G271" s="6">
        <v>2.7800000000000001E-8</v>
      </c>
      <c r="H271" s="6">
        <v>2.0200000000000001E-6</v>
      </c>
      <c r="I271" s="4" t="s">
        <v>13</v>
      </c>
      <c r="J271" s="4" t="s">
        <v>16</v>
      </c>
      <c r="K271" s="4" t="s">
        <v>15</v>
      </c>
    </row>
    <row r="272" spans="1:11" ht="15.75" x14ac:dyDescent="0.2">
      <c r="A272" s="7"/>
      <c r="B272" s="4" t="s">
        <v>50</v>
      </c>
      <c r="C272" s="4">
        <v>290082682</v>
      </c>
      <c r="D272" s="4">
        <v>290083034</v>
      </c>
      <c r="E272" s="4">
        <f t="shared" si="4"/>
        <v>352</v>
      </c>
      <c r="F272" s="5">
        <v>3.9853336179999999</v>
      </c>
      <c r="G272" s="6">
        <v>6.7399999999999998E-5</v>
      </c>
      <c r="H272" s="6">
        <v>1.3239040000000001E-3</v>
      </c>
      <c r="I272" s="4" t="s">
        <v>13</v>
      </c>
      <c r="J272" s="4" t="s">
        <v>16</v>
      </c>
      <c r="K272" s="4" t="s">
        <v>15</v>
      </c>
    </row>
    <row r="273" spans="1:11" ht="15.75" x14ac:dyDescent="0.2">
      <c r="A273" s="7"/>
      <c r="B273" s="4" t="s">
        <v>50</v>
      </c>
      <c r="C273" s="4">
        <v>290747252</v>
      </c>
      <c r="D273" s="4">
        <v>290748046</v>
      </c>
      <c r="E273" s="4">
        <f t="shared" si="4"/>
        <v>794</v>
      </c>
      <c r="F273" s="5">
        <v>6.9147877680000001</v>
      </c>
      <c r="G273" s="6">
        <v>4.6899999999999996E-12</v>
      </c>
      <c r="H273" s="6">
        <v>1.25E-9</v>
      </c>
      <c r="I273" s="4" t="s">
        <v>13</v>
      </c>
      <c r="J273" s="4" t="s">
        <v>16</v>
      </c>
      <c r="K273" s="4" t="s">
        <v>15</v>
      </c>
    </row>
    <row r="274" spans="1:11" ht="15.75" x14ac:dyDescent="0.2">
      <c r="A274" s="7"/>
      <c r="B274" s="4" t="s">
        <v>50</v>
      </c>
      <c r="C274" s="4">
        <v>291500938</v>
      </c>
      <c r="D274" s="4">
        <v>291501300</v>
      </c>
      <c r="E274" s="4">
        <f t="shared" si="4"/>
        <v>362</v>
      </c>
      <c r="F274" s="5">
        <v>4.5981334370000004</v>
      </c>
      <c r="G274" s="6">
        <v>4.2599999999999999E-6</v>
      </c>
      <c r="H274" s="6">
        <v>1.34759E-4</v>
      </c>
      <c r="I274" s="4" t="s">
        <v>13</v>
      </c>
      <c r="J274" s="4" t="s">
        <v>16</v>
      </c>
      <c r="K274" s="4" t="s">
        <v>15</v>
      </c>
    </row>
    <row r="275" spans="1:11" ht="15.75" x14ac:dyDescent="0.2">
      <c r="A275" s="7"/>
      <c r="B275" s="4" t="s">
        <v>50</v>
      </c>
      <c r="C275" s="4">
        <v>291518392</v>
      </c>
      <c r="D275" s="4">
        <v>291518645</v>
      </c>
      <c r="E275" s="4">
        <f t="shared" si="4"/>
        <v>253</v>
      </c>
      <c r="F275" s="5">
        <v>3.4333073340000002</v>
      </c>
      <c r="G275" s="6">
        <v>5.9626600000000003E-4</v>
      </c>
      <c r="H275" s="6">
        <v>7.797656E-3</v>
      </c>
      <c r="I275" s="4" t="s">
        <v>13</v>
      </c>
      <c r="J275" s="4" t="s">
        <v>16</v>
      </c>
      <c r="K275" s="4" t="s">
        <v>15</v>
      </c>
    </row>
    <row r="276" spans="1:11" ht="15.75" x14ac:dyDescent="0.2">
      <c r="A276" s="7"/>
      <c r="B276" s="4" t="s">
        <v>50</v>
      </c>
      <c r="C276" s="4">
        <v>293382785</v>
      </c>
      <c r="D276" s="4">
        <v>293383241</v>
      </c>
      <c r="E276" s="4">
        <f t="shared" si="4"/>
        <v>456</v>
      </c>
      <c r="F276" s="5">
        <v>3.5957488419999999</v>
      </c>
      <c r="G276" s="6">
        <v>3.2346000000000002E-4</v>
      </c>
      <c r="H276" s="6">
        <v>4.7689840000000004E-3</v>
      </c>
      <c r="I276" s="4" t="s">
        <v>13</v>
      </c>
      <c r="J276" s="4" t="s">
        <v>16</v>
      </c>
      <c r="K276" s="4" t="s">
        <v>15</v>
      </c>
    </row>
    <row r="277" spans="1:11" ht="15.75" x14ac:dyDescent="0.2">
      <c r="A277" s="7"/>
      <c r="B277" s="4" t="s">
        <v>50</v>
      </c>
      <c r="C277" s="4">
        <v>254868989</v>
      </c>
      <c r="D277" s="4">
        <v>254869680</v>
      </c>
      <c r="E277" s="4">
        <f t="shared" si="4"/>
        <v>691</v>
      </c>
      <c r="F277" s="5">
        <v>3.8494489860000001</v>
      </c>
      <c r="G277" s="6">
        <v>1.18384E-4</v>
      </c>
      <c r="H277" s="6">
        <v>2.108193E-3</v>
      </c>
      <c r="I277" s="4" t="s">
        <v>13</v>
      </c>
      <c r="J277" s="4" t="s">
        <v>16</v>
      </c>
      <c r="K277" s="4" t="s">
        <v>15</v>
      </c>
    </row>
    <row r="278" spans="1:11" ht="15.75" x14ac:dyDescent="0.2">
      <c r="A278" s="7" t="s">
        <v>30</v>
      </c>
      <c r="B278" s="4" t="s">
        <v>50</v>
      </c>
      <c r="C278" s="4">
        <v>189410004</v>
      </c>
      <c r="D278" s="4">
        <v>189410532</v>
      </c>
      <c r="E278" s="4">
        <f t="shared" si="4"/>
        <v>528</v>
      </c>
      <c r="F278" s="5">
        <v>-4.1861917809999998</v>
      </c>
      <c r="G278" s="6">
        <v>2.8399999999999999E-5</v>
      </c>
      <c r="H278" s="6">
        <v>6.3964600000000001E-4</v>
      </c>
      <c r="I278" s="4" t="s">
        <v>17</v>
      </c>
      <c r="J278" s="4" t="s">
        <v>16</v>
      </c>
      <c r="K278" s="4" t="s">
        <v>20</v>
      </c>
    </row>
    <row r="279" spans="1:11" ht="15.75" x14ac:dyDescent="0.2">
      <c r="A279" s="7"/>
      <c r="B279" s="4" t="s">
        <v>50</v>
      </c>
      <c r="C279" s="4">
        <v>191003140</v>
      </c>
      <c r="D279" s="4">
        <v>191003672</v>
      </c>
      <c r="E279" s="4">
        <f t="shared" si="4"/>
        <v>532</v>
      </c>
      <c r="F279" s="5">
        <v>-4.7141777759999997</v>
      </c>
      <c r="G279" s="6">
        <v>2.43E-6</v>
      </c>
      <c r="H279" s="6">
        <v>7.7700000000000005E-5</v>
      </c>
      <c r="I279" s="4" t="s">
        <v>17</v>
      </c>
      <c r="J279" s="4" t="s">
        <v>16</v>
      </c>
      <c r="K279" s="4" t="s">
        <v>20</v>
      </c>
    </row>
    <row r="280" spans="1:11" ht="15.75" x14ac:dyDescent="0.2">
      <c r="A280" s="7"/>
      <c r="B280" s="4" t="s">
        <v>50</v>
      </c>
      <c r="C280" s="4">
        <v>193967433</v>
      </c>
      <c r="D280" s="4">
        <v>193968296</v>
      </c>
      <c r="E280" s="4">
        <f t="shared" si="4"/>
        <v>863</v>
      </c>
      <c r="F280" s="5">
        <v>-3.579405591</v>
      </c>
      <c r="G280" s="6">
        <v>3.4437699999999999E-4</v>
      </c>
      <c r="H280" s="6">
        <v>5.2116970000000004E-3</v>
      </c>
      <c r="I280" s="4" t="s">
        <v>17</v>
      </c>
      <c r="J280" s="4" t="s">
        <v>16</v>
      </c>
      <c r="K280" s="4" t="s">
        <v>20</v>
      </c>
    </row>
    <row r="281" spans="1:11" ht="15.75" x14ac:dyDescent="0.2">
      <c r="A281" s="7"/>
      <c r="B281" s="4" t="s">
        <v>50</v>
      </c>
      <c r="C281" s="4">
        <v>205226187</v>
      </c>
      <c r="D281" s="4">
        <v>205226901</v>
      </c>
      <c r="E281" s="4">
        <f t="shared" si="4"/>
        <v>714</v>
      </c>
      <c r="F281" s="5">
        <v>-4.3944181740000001</v>
      </c>
      <c r="G281" s="6">
        <v>1.11E-5</v>
      </c>
      <c r="H281" s="6">
        <v>2.8761900000000003E-4</v>
      </c>
      <c r="I281" s="4" t="s">
        <v>17</v>
      </c>
      <c r="J281" s="4" t="s">
        <v>16</v>
      </c>
      <c r="K281" s="4" t="s">
        <v>20</v>
      </c>
    </row>
    <row r="282" spans="1:11" ht="15.75" x14ac:dyDescent="0.2">
      <c r="A282" s="7"/>
      <c r="B282" s="4" t="s">
        <v>50</v>
      </c>
      <c r="C282" s="4">
        <v>208493923</v>
      </c>
      <c r="D282" s="4">
        <v>208494487</v>
      </c>
      <c r="E282" s="4">
        <f t="shared" si="4"/>
        <v>564</v>
      </c>
      <c r="F282" s="5">
        <v>5.4567125250000004</v>
      </c>
      <c r="G282" s="6">
        <v>4.8499999999999998E-8</v>
      </c>
      <c r="H282" s="6">
        <v>2.6199999999999999E-6</v>
      </c>
      <c r="I282" s="4" t="s">
        <v>13</v>
      </c>
      <c r="J282" s="4" t="s">
        <v>16</v>
      </c>
      <c r="K282" s="4" t="s">
        <v>20</v>
      </c>
    </row>
    <row r="283" spans="1:11" ht="15.75" x14ac:dyDescent="0.2">
      <c r="A283" s="7"/>
      <c r="B283" s="4" t="s">
        <v>50</v>
      </c>
      <c r="C283" s="4">
        <v>210465345</v>
      </c>
      <c r="D283" s="4">
        <v>210465603</v>
      </c>
      <c r="E283" s="4">
        <f t="shared" si="4"/>
        <v>258</v>
      </c>
      <c r="F283" s="5">
        <v>-3.9176089009999999</v>
      </c>
      <c r="G283" s="6">
        <v>8.9400000000000005E-5</v>
      </c>
      <c r="H283" s="6">
        <v>1.6880280000000001E-3</v>
      </c>
      <c r="I283" s="4" t="s">
        <v>17</v>
      </c>
      <c r="J283" s="4" t="s">
        <v>16</v>
      </c>
      <c r="K283" s="4" t="s">
        <v>20</v>
      </c>
    </row>
    <row r="284" spans="1:11" ht="15.75" x14ac:dyDescent="0.2">
      <c r="A284" s="7"/>
      <c r="B284" s="4" t="s">
        <v>50</v>
      </c>
      <c r="C284" s="4">
        <v>214079422</v>
      </c>
      <c r="D284" s="4">
        <v>214080231</v>
      </c>
      <c r="E284" s="4">
        <f t="shared" si="4"/>
        <v>809</v>
      </c>
      <c r="F284" s="5">
        <v>4.9421291140000001</v>
      </c>
      <c r="G284" s="6">
        <v>7.7300000000000005E-7</v>
      </c>
      <c r="H284" s="6">
        <v>2.87E-5</v>
      </c>
      <c r="I284" s="4" t="s">
        <v>13</v>
      </c>
      <c r="J284" s="4" t="s">
        <v>16</v>
      </c>
      <c r="K284" s="4" t="s">
        <v>20</v>
      </c>
    </row>
    <row r="285" spans="1:11" ht="15.75" x14ac:dyDescent="0.2">
      <c r="A285" s="7"/>
      <c r="B285" s="4" t="s">
        <v>50</v>
      </c>
      <c r="C285" s="4">
        <v>214260201</v>
      </c>
      <c r="D285" s="4">
        <v>214261434</v>
      </c>
      <c r="E285" s="4">
        <f t="shared" si="4"/>
        <v>1233</v>
      </c>
      <c r="F285" s="5">
        <v>4.6684326860000001</v>
      </c>
      <c r="G285" s="6">
        <v>3.0400000000000001E-6</v>
      </c>
      <c r="H285" s="6">
        <v>9.4199999999999999E-5</v>
      </c>
      <c r="I285" s="4" t="s">
        <v>13</v>
      </c>
      <c r="J285" s="4" t="s">
        <v>16</v>
      </c>
      <c r="K285" s="4" t="s">
        <v>20</v>
      </c>
    </row>
    <row r="286" spans="1:11" ht="15.75" x14ac:dyDescent="0.2">
      <c r="A286" s="7"/>
      <c r="B286" s="4" t="s">
        <v>50</v>
      </c>
      <c r="C286" s="4">
        <v>214262290</v>
      </c>
      <c r="D286" s="4">
        <v>214262925</v>
      </c>
      <c r="E286" s="4">
        <f t="shared" si="4"/>
        <v>635</v>
      </c>
      <c r="F286" s="5">
        <v>6.1067175269999998</v>
      </c>
      <c r="G286" s="6">
        <v>1.02E-9</v>
      </c>
      <c r="H286" s="6">
        <v>9.6999999999999995E-8</v>
      </c>
      <c r="I286" s="4" t="s">
        <v>13</v>
      </c>
      <c r="J286" s="4" t="s">
        <v>16</v>
      </c>
      <c r="K286" s="4" t="s">
        <v>20</v>
      </c>
    </row>
    <row r="287" spans="1:11" ht="15.75" x14ac:dyDescent="0.2">
      <c r="A287" s="7"/>
      <c r="B287" s="4" t="s">
        <v>50</v>
      </c>
      <c r="C287" s="4">
        <v>216475951</v>
      </c>
      <c r="D287" s="4">
        <v>216476677</v>
      </c>
      <c r="E287" s="4">
        <f t="shared" si="4"/>
        <v>726</v>
      </c>
      <c r="F287" s="5">
        <v>5.9383501499999998</v>
      </c>
      <c r="G287" s="6">
        <v>2.88E-9</v>
      </c>
      <c r="H287" s="6">
        <v>2.34E-7</v>
      </c>
      <c r="I287" s="4" t="s">
        <v>13</v>
      </c>
      <c r="J287" s="4" t="s">
        <v>16</v>
      </c>
      <c r="K287" s="4" t="s">
        <v>20</v>
      </c>
    </row>
    <row r="288" spans="1:11" ht="15.75" x14ac:dyDescent="0.2">
      <c r="A288" s="7"/>
      <c r="B288" s="4" t="s">
        <v>50</v>
      </c>
      <c r="C288" s="4">
        <v>226467112</v>
      </c>
      <c r="D288" s="4">
        <v>226468223</v>
      </c>
      <c r="E288" s="4">
        <f t="shared" si="4"/>
        <v>1111</v>
      </c>
      <c r="F288" s="5">
        <v>-5.0903146870000002</v>
      </c>
      <c r="G288" s="6">
        <v>3.5699999999999998E-7</v>
      </c>
      <c r="H288" s="6">
        <v>1.47E-5</v>
      </c>
      <c r="I288" s="4" t="s">
        <v>17</v>
      </c>
      <c r="J288" s="4" t="s">
        <v>16</v>
      </c>
      <c r="K288" s="4" t="s">
        <v>20</v>
      </c>
    </row>
    <row r="289" spans="1:11" ht="15.75" x14ac:dyDescent="0.2">
      <c r="A289" s="7"/>
      <c r="B289" s="4" t="s">
        <v>50</v>
      </c>
      <c r="C289" s="4">
        <v>229444173</v>
      </c>
      <c r="D289" s="4">
        <v>229444910</v>
      </c>
      <c r="E289" s="4">
        <f t="shared" si="4"/>
        <v>737</v>
      </c>
      <c r="F289" s="5">
        <v>3.4903301949999999</v>
      </c>
      <c r="G289" s="6">
        <v>4.8242400000000001E-4</v>
      </c>
      <c r="H289" s="6">
        <v>6.9017779999999999E-3</v>
      </c>
      <c r="I289" s="4" t="s">
        <v>13</v>
      </c>
      <c r="J289" s="4" t="s">
        <v>16</v>
      </c>
      <c r="K289" s="4" t="s">
        <v>20</v>
      </c>
    </row>
    <row r="290" spans="1:11" ht="15.75" x14ac:dyDescent="0.2">
      <c r="A290" s="7"/>
      <c r="B290" s="4" t="s">
        <v>50</v>
      </c>
      <c r="C290" s="4">
        <v>233485487</v>
      </c>
      <c r="D290" s="4">
        <v>233486118</v>
      </c>
      <c r="E290" s="4">
        <f t="shared" si="4"/>
        <v>631</v>
      </c>
      <c r="F290" s="5">
        <v>6.1035387249999999</v>
      </c>
      <c r="G290" s="6">
        <v>1.0399999999999999E-9</v>
      </c>
      <c r="H290" s="6">
        <v>9.83E-8</v>
      </c>
      <c r="I290" s="4" t="s">
        <v>13</v>
      </c>
      <c r="J290" s="4" t="s">
        <v>16</v>
      </c>
      <c r="K290" s="4" t="s">
        <v>20</v>
      </c>
    </row>
    <row r="291" spans="1:11" ht="15.75" x14ac:dyDescent="0.2">
      <c r="A291" s="7"/>
      <c r="B291" s="4" t="s">
        <v>50</v>
      </c>
      <c r="C291" s="4">
        <v>233519566</v>
      </c>
      <c r="D291" s="4">
        <v>233520230</v>
      </c>
      <c r="E291" s="4">
        <f t="shared" si="4"/>
        <v>664</v>
      </c>
      <c r="F291" s="5">
        <v>4.2091832460000003</v>
      </c>
      <c r="G291" s="6">
        <v>2.5599999999999999E-5</v>
      </c>
      <c r="H291" s="6">
        <v>5.88022E-4</v>
      </c>
      <c r="I291" s="4" t="s">
        <v>13</v>
      </c>
      <c r="J291" s="4" t="s">
        <v>16</v>
      </c>
      <c r="K291" s="4" t="s">
        <v>20</v>
      </c>
    </row>
    <row r="292" spans="1:11" ht="15.75" x14ac:dyDescent="0.2">
      <c r="A292" s="7"/>
      <c r="B292" s="4" t="s">
        <v>50</v>
      </c>
      <c r="C292" s="4">
        <v>233563083</v>
      </c>
      <c r="D292" s="4">
        <v>233564060</v>
      </c>
      <c r="E292" s="4">
        <f t="shared" si="4"/>
        <v>977</v>
      </c>
      <c r="F292" s="5">
        <v>10.778355449999999</v>
      </c>
      <c r="G292" s="6">
        <v>4.3600000000000001E-27</v>
      </c>
      <c r="H292" s="6">
        <v>9.7899999999999998E-24</v>
      </c>
      <c r="I292" s="4" t="s">
        <v>13</v>
      </c>
      <c r="J292" s="4" t="s">
        <v>16</v>
      </c>
      <c r="K292" s="4" t="s">
        <v>20</v>
      </c>
    </row>
    <row r="293" spans="1:11" ht="15.75" x14ac:dyDescent="0.2">
      <c r="A293" s="7"/>
      <c r="B293" s="4" t="s">
        <v>50</v>
      </c>
      <c r="C293" s="4">
        <v>234014117</v>
      </c>
      <c r="D293" s="4">
        <v>234015076</v>
      </c>
      <c r="E293" s="4">
        <f t="shared" si="4"/>
        <v>959</v>
      </c>
      <c r="F293" s="5">
        <v>5.2489148539999997</v>
      </c>
      <c r="G293" s="6">
        <v>1.5300000000000001E-7</v>
      </c>
      <c r="H293" s="6">
        <v>7.0600000000000002E-6</v>
      </c>
      <c r="I293" s="4" t="s">
        <v>13</v>
      </c>
      <c r="J293" s="4" t="s">
        <v>16</v>
      </c>
      <c r="K293" s="4" t="s">
        <v>20</v>
      </c>
    </row>
    <row r="294" spans="1:11" ht="15.75" x14ac:dyDescent="0.2">
      <c r="A294" s="7"/>
      <c r="B294" s="4" t="s">
        <v>50</v>
      </c>
      <c r="C294" s="4">
        <v>234141546</v>
      </c>
      <c r="D294" s="4">
        <v>234142295</v>
      </c>
      <c r="E294" s="4">
        <f t="shared" si="4"/>
        <v>749</v>
      </c>
      <c r="F294" s="5">
        <v>4.4321531509999996</v>
      </c>
      <c r="G294" s="6">
        <v>9.3300000000000005E-6</v>
      </c>
      <c r="H294" s="6">
        <v>2.4766099999999999E-4</v>
      </c>
      <c r="I294" s="4" t="s">
        <v>13</v>
      </c>
      <c r="J294" s="4" t="s">
        <v>16</v>
      </c>
      <c r="K294" s="4" t="s">
        <v>20</v>
      </c>
    </row>
    <row r="295" spans="1:11" ht="15.75" x14ac:dyDescent="0.2">
      <c r="A295" s="7"/>
      <c r="B295" s="4" t="s">
        <v>50</v>
      </c>
      <c r="C295" s="4">
        <v>234951869</v>
      </c>
      <c r="D295" s="4">
        <v>234952226</v>
      </c>
      <c r="E295" s="4">
        <f t="shared" si="4"/>
        <v>357</v>
      </c>
      <c r="F295" s="5">
        <v>3.5198143000000002</v>
      </c>
      <c r="G295" s="6">
        <v>4.3184899999999999E-4</v>
      </c>
      <c r="H295" s="6">
        <v>6.2936049999999999E-3</v>
      </c>
      <c r="I295" s="4" t="s">
        <v>13</v>
      </c>
      <c r="J295" s="4" t="s">
        <v>16</v>
      </c>
      <c r="K295" s="4" t="s">
        <v>20</v>
      </c>
    </row>
    <row r="296" spans="1:11" ht="15.75" x14ac:dyDescent="0.2">
      <c r="A296" s="7"/>
      <c r="B296" s="4" t="s">
        <v>50</v>
      </c>
      <c r="C296" s="4">
        <v>235181641</v>
      </c>
      <c r="D296" s="4">
        <v>235182337</v>
      </c>
      <c r="E296" s="4">
        <f t="shared" si="4"/>
        <v>696</v>
      </c>
      <c r="F296" s="5">
        <v>7.7631026859999999</v>
      </c>
      <c r="G296" s="6">
        <v>8.2900000000000002E-15</v>
      </c>
      <c r="H296" s="6">
        <v>4.1499999999999999E-12</v>
      </c>
      <c r="I296" s="4" t="s">
        <v>13</v>
      </c>
      <c r="J296" s="4" t="s">
        <v>16</v>
      </c>
      <c r="K296" s="4" t="s">
        <v>20</v>
      </c>
    </row>
    <row r="297" spans="1:11" ht="15.75" x14ac:dyDescent="0.2">
      <c r="A297" s="7"/>
      <c r="B297" s="4" t="s">
        <v>50</v>
      </c>
      <c r="C297" s="4">
        <v>235187357</v>
      </c>
      <c r="D297" s="4">
        <v>235187922</v>
      </c>
      <c r="E297" s="4">
        <f t="shared" si="4"/>
        <v>565</v>
      </c>
      <c r="F297" s="5">
        <v>5.2378325370000001</v>
      </c>
      <c r="G297" s="6">
        <v>1.6199999999999999E-7</v>
      </c>
      <c r="H297" s="6">
        <v>7.43E-6</v>
      </c>
      <c r="I297" s="4" t="s">
        <v>13</v>
      </c>
      <c r="J297" s="4" t="s">
        <v>16</v>
      </c>
      <c r="K297" s="4" t="s">
        <v>20</v>
      </c>
    </row>
    <row r="298" spans="1:11" ht="15.75" x14ac:dyDescent="0.2">
      <c r="A298" s="7"/>
      <c r="B298" s="4" t="s">
        <v>50</v>
      </c>
      <c r="C298" s="4">
        <v>214335203</v>
      </c>
      <c r="D298" s="4">
        <v>214335829</v>
      </c>
      <c r="E298" s="4">
        <f t="shared" si="4"/>
        <v>626</v>
      </c>
      <c r="F298" s="5">
        <v>4.1816985710000001</v>
      </c>
      <c r="G298" s="6">
        <v>2.8900000000000001E-5</v>
      </c>
      <c r="H298" s="6">
        <v>6.51255E-4</v>
      </c>
      <c r="I298" s="4" t="s">
        <v>13</v>
      </c>
      <c r="J298" s="4" t="s">
        <v>16</v>
      </c>
      <c r="K298" s="4" t="s">
        <v>20</v>
      </c>
    </row>
    <row r="299" spans="1:11" ht="15.75" x14ac:dyDescent="0.2">
      <c r="A299" s="7"/>
      <c r="B299" s="4" t="s">
        <v>50</v>
      </c>
      <c r="C299" s="4">
        <v>233504632</v>
      </c>
      <c r="D299" s="4">
        <v>233505346</v>
      </c>
      <c r="E299" s="4">
        <f t="shared" si="4"/>
        <v>714</v>
      </c>
      <c r="F299" s="5">
        <v>6.2137434020000004</v>
      </c>
      <c r="G299" s="6">
        <v>5.1699999999999997E-10</v>
      </c>
      <c r="H299" s="6">
        <v>5.47E-8</v>
      </c>
      <c r="I299" s="4" t="s">
        <v>13</v>
      </c>
      <c r="J299" s="4" t="s">
        <v>16</v>
      </c>
      <c r="K299" s="4" t="s">
        <v>20</v>
      </c>
    </row>
    <row r="300" spans="1:11" ht="15.75" x14ac:dyDescent="0.2">
      <c r="A300" s="7" t="s">
        <v>31</v>
      </c>
      <c r="B300" s="4" t="s">
        <v>52</v>
      </c>
      <c r="C300" s="4">
        <v>373604661</v>
      </c>
      <c r="D300" s="4">
        <v>373605208</v>
      </c>
      <c r="E300" s="4">
        <f t="shared" si="4"/>
        <v>547</v>
      </c>
      <c r="F300" s="5">
        <v>3.7920412579999998</v>
      </c>
      <c r="G300" s="6">
        <v>1.49414E-4</v>
      </c>
      <c r="H300" s="6">
        <v>1.804927E-3</v>
      </c>
      <c r="I300" s="4" t="s">
        <v>13</v>
      </c>
      <c r="J300" s="4" t="s">
        <v>14</v>
      </c>
      <c r="K300" s="4" t="s">
        <v>20</v>
      </c>
    </row>
    <row r="301" spans="1:11" ht="15.75" x14ac:dyDescent="0.2">
      <c r="A301" s="7"/>
      <c r="B301" s="4" t="s">
        <v>53</v>
      </c>
      <c r="C301" s="4">
        <v>362140121</v>
      </c>
      <c r="D301" s="4">
        <v>362140545</v>
      </c>
      <c r="E301" s="4">
        <f t="shared" si="4"/>
        <v>424</v>
      </c>
      <c r="F301" s="5">
        <v>4.4310393169999998</v>
      </c>
      <c r="G301" s="6">
        <v>9.38E-6</v>
      </c>
      <c r="H301" s="6">
        <v>1.6682900000000001E-4</v>
      </c>
      <c r="I301" s="4" t="s">
        <v>13</v>
      </c>
      <c r="J301" s="4" t="s">
        <v>16</v>
      </c>
      <c r="K301" s="4" t="s">
        <v>20</v>
      </c>
    </row>
    <row r="302" spans="1:11" ht="15.75" x14ac:dyDescent="0.2">
      <c r="A302" s="7"/>
      <c r="B302" s="4" t="s">
        <v>39</v>
      </c>
      <c r="C302" s="4">
        <v>362408261</v>
      </c>
      <c r="D302" s="4">
        <v>362409145</v>
      </c>
      <c r="E302" s="4">
        <f t="shared" si="4"/>
        <v>884</v>
      </c>
      <c r="F302" s="5">
        <v>6.6078000860000001</v>
      </c>
      <c r="G302" s="6">
        <v>3.9000000000000001E-11</v>
      </c>
      <c r="H302" s="6">
        <v>3.7499999999999997E-9</v>
      </c>
      <c r="I302" s="4" t="s">
        <v>13</v>
      </c>
      <c r="J302" s="4" t="s">
        <v>16</v>
      </c>
      <c r="K302" s="4" t="s">
        <v>20</v>
      </c>
    </row>
    <row r="303" spans="1:11" ht="15.75" x14ac:dyDescent="0.2">
      <c r="A303" s="7"/>
      <c r="B303" s="4" t="s">
        <v>39</v>
      </c>
      <c r="C303" s="4">
        <v>362585498</v>
      </c>
      <c r="D303" s="4">
        <v>362587010</v>
      </c>
      <c r="E303" s="4">
        <f t="shared" si="4"/>
        <v>1512</v>
      </c>
      <c r="F303" s="5">
        <v>20.047243510000001</v>
      </c>
      <c r="G303" s="6">
        <v>2.1299999999999999E-89</v>
      </c>
      <c r="H303" s="6">
        <v>1.9500000000000001E-84</v>
      </c>
      <c r="I303" s="4" t="s">
        <v>13</v>
      </c>
      <c r="J303" s="4" t="s">
        <v>16</v>
      </c>
      <c r="K303" s="4" t="s">
        <v>20</v>
      </c>
    </row>
    <row r="304" spans="1:11" ht="15.75" x14ac:dyDescent="0.2">
      <c r="A304" s="7"/>
      <c r="B304" s="4" t="s">
        <v>39</v>
      </c>
      <c r="C304" s="4">
        <v>365390695</v>
      </c>
      <c r="D304" s="4">
        <v>365391533</v>
      </c>
      <c r="E304" s="4">
        <f t="shared" si="4"/>
        <v>838</v>
      </c>
      <c r="F304" s="5">
        <v>5.9036827540000001</v>
      </c>
      <c r="G304" s="6">
        <v>3.5499999999999999E-9</v>
      </c>
      <c r="H304" s="6">
        <v>1.8799999999999999E-7</v>
      </c>
      <c r="I304" s="4" t="s">
        <v>13</v>
      </c>
      <c r="J304" s="4" t="s">
        <v>16</v>
      </c>
      <c r="K304" s="4" t="s">
        <v>20</v>
      </c>
    </row>
    <row r="305" spans="1:11" ht="15.75" x14ac:dyDescent="0.2">
      <c r="A305" s="7"/>
      <c r="B305" s="4" t="s">
        <v>39</v>
      </c>
      <c r="C305" s="4">
        <v>366422742</v>
      </c>
      <c r="D305" s="4">
        <v>366423507</v>
      </c>
      <c r="E305" s="4">
        <f t="shared" si="4"/>
        <v>765</v>
      </c>
      <c r="F305" s="5">
        <v>4.7479710180000003</v>
      </c>
      <c r="G305" s="6">
        <v>2.0499999999999999E-6</v>
      </c>
      <c r="H305" s="6">
        <v>4.5000000000000003E-5</v>
      </c>
      <c r="I305" s="4" t="s">
        <v>13</v>
      </c>
      <c r="J305" s="4" t="s">
        <v>16</v>
      </c>
      <c r="K305" s="4" t="s">
        <v>20</v>
      </c>
    </row>
    <row r="306" spans="1:11" ht="15.75" x14ac:dyDescent="0.2">
      <c r="A306" s="7"/>
      <c r="B306" s="4" t="s">
        <v>39</v>
      </c>
      <c r="C306" s="4">
        <v>366652750</v>
      </c>
      <c r="D306" s="4">
        <v>366653469</v>
      </c>
      <c r="E306" s="4">
        <f t="shared" si="4"/>
        <v>719</v>
      </c>
      <c r="F306" s="5">
        <v>7.0245802629999998</v>
      </c>
      <c r="G306" s="6">
        <v>2.1499999999999999E-12</v>
      </c>
      <c r="H306" s="6">
        <v>2.98E-10</v>
      </c>
      <c r="I306" s="4" t="s">
        <v>13</v>
      </c>
      <c r="J306" s="4" t="s">
        <v>16</v>
      </c>
      <c r="K306" s="4" t="s">
        <v>20</v>
      </c>
    </row>
    <row r="307" spans="1:11" ht="15.75" x14ac:dyDescent="0.2">
      <c r="A307" s="7"/>
      <c r="B307" s="4" t="s">
        <v>39</v>
      </c>
      <c r="C307" s="4">
        <v>374665919</v>
      </c>
      <c r="D307" s="4">
        <v>374666814</v>
      </c>
      <c r="E307" s="4">
        <f t="shared" si="4"/>
        <v>895</v>
      </c>
      <c r="F307" s="5">
        <v>9.2122475949999991</v>
      </c>
      <c r="G307" s="6">
        <v>3.19E-20</v>
      </c>
      <c r="H307" s="6">
        <v>2.4200000000000001E-17</v>
      </c>
      <c r="I307" s="4" t="s">
        <v>13</v>
      </c>
      <c r="J307" s="4" t="s">
        <v>16</v>
      </c>
      <c r="K307" s="4" t="s">
        <v>20</v>
      </c>
    </row>
    <row r="308" spans="1:11" ht="15.75" x14ac:dyDescent="0.2">
      <c r="A308" s="7"/>
      <c r="B308" s="4" t="s">
        <v>39</v>
      </c>
      <c r="C308" s="4">
        <v>374991317</v>
      </c>
      <c r="D308" s="4">
        <v>374992262</v>
      </c>
      <c r="E308" s="4">
        <f t="shared" si="4"/>
        <v>945</v>
      </c>
      <c r="F308" s="5">
        <v>4.076154668</v>
      </c>
      <c r="G308" s="6">
        <v>4.5800000000000002E-5</v>
      </c>
      <c r="H308" s="6">
        <v>6.5423E-4</v>
      </c>
      <c r="I308" s="4" t="s">
        <v>13</v>
      </c>
      <c r="J308" s="4" t="s">
        <v>16</v>
      </c>
      <c r="K308" s="4" t="s">
        <v>20</v>
      </c>
    </row>
    <row r="309" spans="1:11" ht="15.75" x14ac:dyDescent="0.2">
      <c r="A309" s="7"/>
      <c r="B309" s="4" t="s">
        <v>39</v>
      </c>
      <c r="C309" s="4">
        <v>375053766</v>
      </c>
      <c r="D309" s="4">
        <v>375054632</v>
      </c>
      <c r="E309" s="4">
        <f t="shared" si="4"/>
        <v>866</v>
      </c>
      <c r="F309" s="5">
        <v>3.796220699</v>
      </c>
      <c r="G309" s="6">
        <v>1.4691899999999999E-4</v>
      </c>
      <c r="H309" s="6">
        <v>1.779255E-3</v>
      </c>
      <c r="I309" s="4" t="s">
        <v>13</v>
      </c>
      <c r="J309" s="4" t="s">
        <v>16</v>
      </c>
      <c r="K309" s="4" t="s">
        <v>20</v>
      </c>
    </row>
    <row r="310" spans="1:11" ht="15.75" x14ac:dyDescent="0.2">
      <c r="A310" s="7"/>
      <c r="B310" s="4" t="s">
        <v>39</v>
      </c>
      <c r="C310" s="4">
        <v>376707148</v>
      </c>
      <c r="D310" s="4">
        <v>376707815</v>
      </c>
      <c r="E310" s="4">
        <f t="shared" si="4"/>
        <v>667</v>
      </c>
      <c r="F310" s="5">
        <v>-4.1931444850000004</v>
      </c>
      <c r="G310" s="6">
        <v>2.7500000000000001E-5</v>
      </c>
      <c r="H310" s="6">
        <v>4.2262799999999998E-4</v>
      </c>
      <c r="I310" s="4" t="s">
        <v>17</v>
      </c>
      <c r="J310" s="4" t="s">
        <v>16</v>
      </c>
      <c r="K310" s="4" t="s">
        <v>20</v>
      </c>
    </row>
    <row r="311" spans="1:11" ht="15.75" x14ac:dyDescent="0.2">
      <c r="A311" s="7"/>
      <c r="B311" s="4" t="s">
        <v>39</v>
      </c>
      <c r="C311" s="4">
        <v>376841929</v>
      </c>
      <c r="D311" s="4">
        <v>376842553</v>
      </c>
      <c r="E311" s="4">
        <f t="shared" si="4"/>
        <v>624</v>
      </c>
      <c r="F311" s="5">
        <v>3.2560093389999998</v>
      </c>
      <c r="G311" s="6">
        <v>1.1299000000000001E-3</v>
      </c>
      <c r="H311" s="6">
        <v>9.9471100000000003E-3</v>
      </c>
      <c r="I311" s="4" t="s">
        <v>13</v>
      </c>
      <c r="J311" s="4" t="s">
        <v>16</v>
      </c>
      <c r="K311" s="4" t="s">
        <v>20</v>
      </c>
    </row>
    <row r="312" spans="1:11" ht="15.75" x14ac:dyDescent="0.2">
      <c r="A312" s="7"/>
      <c r="B312" s="4" t="s">
        <v>39</v>
      </c>
      <c r="C312" s="4">
        <v>378098235</v>
      </c>
      <c r="D312" s="4">
        <v>378098754</v>
      </c>
      <c r="E312" s="4">
        <f t="shared" si="4"/>
        <v>519</v>
      </c>
      <c r="F312" s="5">
        <v>8.0061826580000002</v>
      </c>
      <c r="G312" s="6">
        <v>1.18E-15</v>
      </c>
      <c r="H312" s="6">
        <v>3.8199999999999999E-13</v>
      </c>
      <c r="I312" s="4" t="s">
        <v>13</v>
      </c>
      <c r="J312" s="4" t="s">
        <v>16</v>
      </c>
      <c r="K312" s="4" t="s">
        <v>20</v>
      </c>
    </row>
    <row r="313" spans="1:11" ht="15.75" x14ac:dyDescent="0.2">
      <c r="A313" s="7"/>
      <c r="B313" s="4" t="s">
        <v>39</v>
      </c>
      <c r="C313" s="4">
        <v>378098959</v>
      </c>
      <c r="D313" s="4">
        <v>378099374</v>
      </c>
      <c r="E313" s="4">
        <f t="shared" si="4"/>
        <v>415</v>
      </c>
      <c r="F313" s="5">
        <v>3.9755442169999999</v>
      </c>
      <c r="G313" s="6">
        <v>7.0199999999999999E-5</v>
      </c>
      <c r="H313" s="6">
        <v>9.4646200000000002E-4</v>
      </c>
      <c r="I313" s="4" t="s">
        <v>13</v>
      </c>
      <c r="J313" s="4" t="s">
        <v>16</v>
      </c>
      <c r="K313" s="4" t="s">
        <v>20</v>
      </c>
    </row>
    <row r="314" spans="1:11" ht="15.75" x14ac:dyDescent="0.2">
      <c r="A314" s="7"/>
      <c r="B314" s="4" t="s">
        <v>39</v>
      </c>
      <c r="C314" s="4">
        <v>385978163</v>
      </c>
      <c r="D314" s="4">
        <v>385978760</v>
      </c>
      <c r="E314" s="4">
        <f t="shared" si="4"/>
        <v>597</v>
      </c>
      <c r="F314" s="5">
        <v>-4.9041267169999996</v>
      </c>
      <c r="G314" s="6">
        <v>9.3799999999999996E-7</v>
      </c>
      <c r="H314" s="6">
        <v>2.2799999999999999E-5</v>
      </c>
      <c r="I314" s="4" t="s">
        <v>17</v>
      </c>
      <c r="J314" s="4" t="s">
        <v>16</v>
      </c>
      <c r="K314" s="4" t="s">
        <v>20</v>
      </c>
    </row>
    <row r="315" spans="1:11" ht="15.75" x14ac:dyDescent="0.2">
      <c r="A315" s="7"/>
      <c r="B315" s="4" t="s">
        <v>39</v>
      </c>
      <c r="C315" s="4">
        <v>387699920</v>
      </c>
      <c r="D315" s="4">
        <v>387700514</v>
      </c>
      <c r="E315" s="4">
        <f t="shared" si="4"/>
        <v>594</v>
      </c>
      <c r="F315" s="5">
        <v>3.4591006900000001</v>
      </c>
      <c r="G315" s="6">
        <v>5.4198199999999999E-4</v>
      </c>
      <c r="H315" s="6">
        <v>5.3999540000000002E-3</v>
      </c>
      <c r="I315" s="4" t="s">
        <v>13</v>
      </c>
      <c r="J315" s="4" t="s">
        <v>16</v>
      </c>
      <c r="K315" s="4" t="s">
        <v>20</v>
      </c>
    </row>
    <row r="316" spans="1:11" ht="15.75" x14ac:dyDescent="0.2">
      <c r="A316" s="7"/>
      <c r="B316" s="4" t="s">
        <v>39</v>
      </c>
      <c r="C316" s="4">
        <v>387704395</v>
      </c>
      <c r="D316" s="4">
        <v>387704721</v>
      </c>
      <c r="E316" s="4">
        <f t="shared" si="4"/>
        <v>326</v>
      </c>
      <c r="F316" s="5">
        <v>4.0087610979999999</v>
      </c>
      <c r="G316" s="6">
        <v>6.0999999999999999E-5</v>
      </c>
      <c r="H316" s="6">
        <v>8.3787200000000003E-4</v>
      </c>
      <c r="I316" s="4" t="s">
        <v>13</v>
      </c>
      <c r="J316" s="4" t="s">
        <v>16</v>
      </c>
      <c r="K316" s="4" t="s">
        <v>20</v>
      </c>
    </row>
    <row r="317" spans="1:11" ht="15.75" x14ac:dyDescent="0.2">
      <c r="A317" s="7"/>
      <c r="B317" s="4" t="s">
        <v>39</v>
      </c>
      <c r="C317" s="4">
        <v>387779990</v>
      </c>
      <c r="D317" s="4">
        <v>387780485</v>
      </c>
      <c r="E317" s="4">
        <f t="shared" si="4"/>
        <v>495</v>
      </c>
      <c r="F317" s="5">
        <v>4.6894316180000004</v>
      </c>
      <c r="G317" s="6">
        <v>2.74E-6</v>
      </c>
      <c r="H317" s="6">
        <v>5.77E-5</v>
      </c>
      <c r="I317" s="4" t="s">
        <v>13</v>
      </c>
      <c r="J317" s="4" t="s">
        <v>16</v>
      </c>
      <c r="K317" s="4" t="s">
        <v>20</v>
      </c>
    </row>
    <row r="318" spans="1:11" ht="15.75" x14ac:dyDescent="0.2">
      <c r="A318" s="7"/>
      <c r="B318" s="4" t="s">
        <v>39</v>
      </c>
      <c r="C318" s="4">
        <v>390097344</v>
      </c>
      <c r="D318" s="4">
        <v>390097916</v>
      </c>
      <c r="E318" s="4">
        <f t="shared" si="4"/>
        <v>572</v>
      </c>
      <c r="F318" s="5">
        <v>4.2625247740000001</v>
      </c>
      <c r="G318" s="6">
        <v>2.02E-5</v>
      </c>
      <c r="H318" s="6">
        <v>3.2315000000000002E-4</v>
      </c>
      <c r="I318" s="4" t="s">
        <v>13</v>
      </c>
      <c r="J318" s="4" t="s">
        <v>16</v>
      </c>
      <c r="K318" s="4" t="s">
        <v>20</v>
      </c>
    </row>
    <row r="319" spans="1:11" ht="15.75" x14ac:dyDescent="0.2">
      <c r="A319" s="7"/>
      <c r="B319" s="4" t="s">
        <v>39</v>
      </c>
      <c r="C319" s="4">
        <v>390359258</v>
      </c>
      <c r="D319" s="4">
        <v>390360001</v>
      </c>
      <c r="E319" s="4">
        <f t="shared" si="4"/>
        <v>743</v>
      </c>
      <c r="F319" s="5">
        <v>-4.9228509489999999</v>
      </c>
      <c r="G319" s="6">
        <v>8.5300000000000003E-7</v>
      </c>
      <c r="H319" s="6">
        <v>2.0999999999999999E-5</v>
      </c>
      <c r="I319" s="4" t="s">
        <v>17</v>
      </c>
      <c r="J319" s="4" t="s">
        <v>16</v>
      </c>
      <c r="K319" s="4" t="s">
        <v>20</v>
      </c>
    </row>
    <row r="320" spans="1:11" ht="15.75" x14ac:dyDescent="0.2">
      <c r="A320" s="7"/>
      <c r="B320" s="4" t="s">
        <v>39</v>
      </c>
      <c r="C320" s="4">
        <v>390678047</v>
      </c>
      <c r="D320" s="4">
        <v>390679188</v>
      </c>
      <c r="E320" s="4">
        <f t="shared" si="4"/>
        <v>1141</v>
      </c>
      <c r="F320" s="5">
        <v>11.045066309999999</v>
      </c>
      <c r="G320" s="6">
        <v>2.3200000000000002E-28</v>
      </c>
      <c r="H320" s="6">
        <v>6.1300000000000001E-25</v>
      </c>
      <c r="I320" s="4" t="s">
        <v>13</v>
      </c>
      <c r="J320" s="4" t="s">
        <v>16</v>
      </c>
      <c r="K320" s="4" t="s">
        <v>20</v>
      </c>
    </row>
    <row r="321" spans="1:11" ht="15.75" x14ac:dyDescent="0.2">
      <c r="A321" s="7"/>
      <c r="B321" s="4" t="s">
        <v>39</v>
      </c>
      <c r="C321" s="4">
        <v>391920243</v>
      </c>
      <c r="D321" s="4">
        <v>391921236</v>
      </c>
      <c r="E321" s="4">
        <f t="shared" si="4"/>
        <v>993</v>
      </c>
      <c r="F321" s="5">
        <v>-7.0231069880000003</v>
      </c>
      <c r="G321" s="6">
        <v>2.1699999999999998E-12</v>
      </c>
      <c r="H321" s="6">
        <v>3E-10</v>
      </c>
      <c r="I321" s="4" t="s">
        <v>17</v>
      </c>
      <c r="J321" s="4" t="s">
        <v>16</v>
      </c>
      <c r="K321" s="4" t="s">
        <v>20</v>
      </c>
    </row>
    <row r="322" spans="1:11" ht="15.75" x14ac:dyDescent="0.2">
      <c r="A322" s="7"/>
      <c r="B322" s="4" t="s">
        <v>39</v>
      </c>
      <c r="C322" s="4">
        <v>392881357</v>
      </c>
      <c r="D322" s="4">
        <v>392881946</v>
      </c>
      <c r="E322" s="4">
        <f t="shared" si="4"/>
        <v>589</v>
      </c>
      <c r="F322" s="5">
        <v>3.29054096</v>
      </c>
      <c r="G322" s="6">
        <v>9.9994899999999998E-4</v>
      </c>
      <c r="H322" s="6">
        <v>8.9846920000000007E-3</v>
      </c>
      <c r="I322" s="4" t="s">
        <v>13</v>
      </c>
      <c r="J322" s="4" t="s">
        <v>16</v>
      </c>
      <c r="K322" s="4" t="s">
        <v>20</v>
      </c>
    </row>
    <row r="323" spans="1:11" ht="15.75" x14ac:dyDescent="0.2">
      <c r="A323" s="7"/>
      <c r="B323" s="4" t="s">
        <v>39</v>
      </c>
      <c r="C323" s="4">
        <v>407202908</v>
      </c>
      <c r="D323" s="4">
        <v>407203824</v>
      </c>
      <c r="E323" s="4">
        <f t="shared" ref="E323:E386" si="5">D323-C323</f>
        <v>916</v>
      </c>
      <c r="F323" s="5">
        <v>6.8195019419999996</v>
      </c>
      <c r="G323" s="6">
        <v>9.1400000000000002E-12</v>
      </c>
      <c r="H323" s="6">
        <v>1.0600000000000001E-9</v>
      </c>
      <c r="I323" s="4" t="s">
        <v>13</v>
      </c>
      <c r="J323" s="4" t="s">
        <v>16</v>
      </c>
      <c r="K323" s="4" t="s">
        <v>20</v>
      </c>
    </row>
    <row r="324" spans="1:11" ht="15.75" x14ac:dyDescent="0.2">
      <c r="A324" s="7"/>
      <c r="B324" s="4" t="s">
        <v>39</v>
      </c>
      <c r="C324" s="4">
        <v>415040994</v>
      </c>
      <c r="D324" s="4">
        <v>415041588</v>
      </c>
      <c r="E324" s="4">
        <f t="shared" si="5"/>
        <v>594</v>
      </c>
      <c r="F324" s="5">
        <v>3.5084756769999998</v>
      </c>
      <c r="G324" s="6">
        <v>4.5068199999999999E-4</v>
      </c>
      <c r="H324" s="6">
        <v>4.6268539999999997E-3</v>
      </c>
      <c r="I324" s="4" t="s">
        <v>13</v>
      </c>
      <c r="J324" s="4" t="s">
        <v>16</v>
      </c>
      <c r="K324" s="4" t="s">
        <v>20</v>
      </c>
    </row>
    <row r="325" spans="1:11" ht="15.75" x14ac:dyDescent="0.2">
      <c r="A325" s="7"/>
      <c r="B325" s="4" t="s">
        <v>39</v>
      </c>
      <c r="C325" s="4">
        <v>415213187</v>
      </c>
      <c r="D325" s="4">
        <v>415213882</v>
      </c>
      <c r="E325" s="4">
        <f t="shared" si="5"/>
        <v>695</v>
      </c>
      <c r="F325" s="5">
        <v>6.7252082819999996</v>
      </c>
      <c r="G325" s="6">
        <v>1.7500000000000001E-11</v>
      </c>
      <c r="H325" s="6">
        <v>1.87E-9</v>
      </c>
      <c r="I325" s="4" t="s">
        <v>13</v>
      </c>
      <c r="J325" s="4" t="s">
        <v>16</v>
      </c>
      <c r="K325" s="4" t="s">
        <v>20</v>
      </c>
    </row>
    <row r="326" spans="1:11" ht="15.75" x14ac:dyDescent="0.2">
      <c r="A326" s="7"/>
      <c r="B326" s="4" t="s">
        <v>39</v>
      </c>
      <c r="C326" s="4">
        <v>420889204</v>
      </c>
      <c r="D326" s="4">
        <v>420889908</v>
      </c>
      <c r="E326" s="4">
        <f t="shared" si="5"/>
        <v>704</v>
      </c>
      <c r="F326" s="5">
        <v>-4.2885035939999998</v>
      </c>
      <c r="G326" s="6">
        <v>1.8E-5</v>
      </c>
      <c r="H326" s="6">
        <v>2.92417E-4</v>
      </c>
      <c r="I326" s="4" t="s">
        <v>17</v>
      </c>
      <c r="J326" s="4" t="s">
        <v>16</v>
      </c>
      <c r="K326" s="4" t="s">
        <v>20</v>
      </c>
    </row>
    <row r="327" spans="1:11" ht="15.75" x14ac:dyDescent="0.2">
      <c r="A327" s="7" t="s">
        <v>32</v>
      </c>
      <c r="B327" s="4" t="s">
        <v>39</v>
      </c>
      <c r="C327" s="4">
        <v>362140121</v>
      </c>
      <c r="D327" s="4">
        <v>362140517</v>
      </c>
      <c r="E327" s="4">
        <f t="shared" si="5"/>
        <v>396</v>
      </c>
      <c r="F327" s="5">
        <v>3.664107982</v>
      </c>
      <c r="G327" s="6">
        <v>2.4820199999999999E-4</v>
      </c>
      <c r="H327" s="6">
        <v>6.3993269999999998E-3</v>
      </c>
      <c r="I327" s="4" t="s">
        <v>13</v>
      </c>
      <c r="J327" s="4" t="s">
        <v>14</v>
      </c>
      <c r="K327" s="4" t="s">
        <v>22</v>
      </c>
    </row>
    <row r="328" spans="1:11" ht="15.75" x14ac:dyDescent="0.2">
      <c r="A328" s="7"/>
      <c r="B328" s="4" t="s">
        <v>39</v>
      </c>
      <c r="C328" s="4">
        <v>363580670</v>
      </c>
      <c r="D328" s="4">
        <v>363581517</v>
      </c>
      <c r="E328" s="4">
        <f t="shared" si="5"/>
        <v>847</v>
      </c>
      <c r="F328" s="5">
        <v>5.7489784300000002</v>
      </c>
      <c r="G328" s="6">
        <v>8.98E-9</v>
      </c>
      <c r="H328" s="6">
        <v>1.7099999999999999E-6</v>
      </c>
      <c r="I328" s="4" t="s">
        <v>13</v>
      </c>
      <c r="J328" s="4" t="s">
        <v>14</v>
      </c>
      <c r="K328" s="4" t="s">
        <v>22</v>
      </c>
    </row>
    <row r="329" spans="1:11" ht="15.75" x14ac:dyDescent="0.2">
      <c r="A329" s="7"/>
      <c r="B329" s="4" t="s">
        <v>39</v>
      </c>
      <c r="C329" s="4">
        <v>363606111</v>
      </c>
      <c r="D329" s="4">
        <v>363607368</v>
      </c>
      <c r="E329" s="4">
        <f t="shared" si="5"/>
        <v>1257</v>
      </c>
      <c r="F329" s="5">
        <v>6.9173889590000002</v>
      </c>
      <c r="G329" s="6">
        <v>4.5999999999999998E-12</v>
      </c>
      <c r="H329" s="6">
        <v>2.9899999999999998E-9</v>
      </c>
      <c r="I329" s="4" t="s">
        <v>13</v>
      </c>
      <c r="J329" s="4" t="s">
        <v>14</v>
      </c>
      <c r="K329" s="4" t="s">
        <v>22</v>
      </c>
    </row>
    <row r="330" spans="1:11" ht="15.75" x14ac:dyDescent="0.2">
      <c r="A330" s="7"/>
      <c r="B330" s="4" t="s">
        <v>39</v>
      </c>
      <c r="C330" s="4">
        <v>364266056</v>
      </c>
      <c r="D330" s="4">
        <v>364266730</v>
      </c>
      <c r="E330" s="4">
        <f t="shared" si="5"/>
        <v>674</v>
      </c>
      <c r="F330" s="5">
        <v>4.9983948290000004</v>
      </c>
      <c r="G330" s="6">
        <v>5.7800000000000001E-7</v>
      </c>
      <c r="H330" s="6">
        <v>4.8600000000000002E-5</v>
      </c>
      <c r="I330" s="4" t="s">
        <v>13</v>
      </c>
      <c r="J330" s="4" t="s">
        <v>14</v>
      </c>
      <c r="K330" s="4" t="s">
        <v>22</v>
      </c>
    </row>
    <row r="331" spans="1:11" ht="15.75" x14ac:dyDescent="0.2">
      <c r="A331" s="7"/>
      <c r="B331" s="4" t="s">
        <v>39</v>
      </c>
      <c r="C331" s="4">
        <v>364863755</v>
      </c>
      <c r="D331" s="4">
        <v>364864869</v>
      </c>
      <c r="E331" s="4">
        <f t="shared" si="5"/>
        <v>1114</v>
      </c>
      <c r="F331" s="5">
        <v>7.2406503679999998</v>
      </c>
      <c r="G331" s="6">
        <v>4.4700000000000001E-13</v>
      </c>
      <c r="H331" s="6">
        <v>3.8300000000000002E-10</v>
      </c>
      <c r="I331" s="4" t="s">
        <v>13</v>
      </c>
      <c r="J331" s="4" t="s">
        <v>14</v>
      </c>
      <c r="K331" s="4" t="s">
        <v>22</v>
      </c>
    </row>
    <row r="332" spans="1:11" ht="15.75" x14ac:dyDescent="0.2">
      <c r="A332" s="7"/>
      <c r="B332" s="4" t="s">
        <v>39</v>
      </c>
      <c r="C332" s="4">
        <v>365394408</v>
      </c>
      <c r="D332" s="4">
        <v>365395096</v>
      </c>
      <c r="E332" s="4">
        <f t="shared" si="5"/>
        <v>688</v>
      </c>
      <c r="F332" s="5">
        <v>5.2720428720000001</v>
      </c>
      <c r="G332" s="6">
        <v>1.35E-7</v>
      </c>
      <c r="H332" s="6">
        <v>1.5099999999999999E-5</v>
      </c>
      <c r="I332" s="4" t="s">
        <v>13</v>
      </c>
      <c r="J332" s="4" t="s">
        <v>14</v>
      </c>
      <c r="K332" s="4" t="s">
        <v>22</v>
      </c>
    </row>
    <row r="333" spans="1:11" ht="15.75" x14ac:dyDescent="0.2">
      <c r="A333" s="7"/>
      <c r="B333" s="4" t="s">
        <v>39</v>
      </c>
      <c r="C333" s="4">
        <v>330888830</v>
      </c>
      <c r="D333" s="4">
        <v>330889277</v>
      </c>
      <c r="E333" s="4">
        <f t="shared" si="5"/>
        <v>447</v>
      </c>
      <c r="F333" s="5">
        <v>5.5330396640000004</v>
      </c>
      <c r="G333" s="6">
        <v>3.1499999999999998E-8</v>
      </c>
      <c r="H333" s="6">
        <v>4.7600000000000002E-6</v>
      </c>
      <c r="I333" s="4" t="s">
        <v>13</v>
      </c>
      <c r="J333" s="4" t="s">
        <v>16</v>
      </c>
      <c r="K333" s="4" t="s">
        <v>22</v>
      </c>
    </row>
    <row r="334" spans="1:11" ht="15.75" x14ac:dyDescent="0.2">
      <c r="A334" s="7"/>
      <c r="B334" s="4" t="s">
        <v>39</v>
      </c>
      <c r="C334" s="4">
        <v>334867449</v>
      </c>
      <c r="D334" s="4">
        <v>334867865</v>
      </c>
      <c r="E334" s="4">
        <f t="shared" si="5"/>
        <v>416</v>
      </c>
      <c r="F334" s="5">
        <v>5.0231881349999998</v>
      </c>
      <c r="G334" s="6">
        <v>5.0800000000000005E-7</v>
      </c>
      <c r="H334" s="6">
        <v>4.3800000000000001E-5</v>
      </c>
      <c r="I334" s="4" t="s">
        <v>13</v>
      </c>
      <c r="J334" s="4" t="s">
        <v>16</v>
      </c>
      <c r="K334" s="4" t="s">
        <v>22</v>
      </c>
    </row>
    <row r="335" spans="1:11" ht="15.75" x14ac:dyDescent="0.2">
      <c r="A335" s="7"/>
      <c r="B335" s="4" t="s">
        <v>39</v>
      </c>
      <c r="C335" s="4">
        <v>346975446</v>
      </c>
      <c r="D335" s="4">
        <v>346975821</v>
      </c>
      <c r="E335" s="4">
        <f t="shared" si="5"/>
        <v>375</v>
      </c>
      <c r="F335" s="5">
        <v>4.374856812</v>
      </c>
      <c r="G335" s="6">
        <v>1.22E-5</v>
      </c>
      <c r="H335" s="6">
        <v>5.6873600000000002E-4</v>
      </c>
      <c r="I335" s="4" t="s">
        <v>13</v>
      </c>
      <c r="J335" s="4" t="s">
        <v>16</v>
      </c>
      <c r="K335" s="4" t="s">
        <v>22</v>
      </c>
    </row>
    <row r="336" spans="1:11" ht="15.75" x14ac:dyDescent="0.2">
      <c r="A336" s="7"/>
      <c r="B336" s="4" t="s">
        <v>39</v>
      </c>
      <c r="C336" s="4">
        <v>347124358</v>
      </c>
      <c r="D336" s="4">
        <v>347124794</v>
      </c>
      <c r="E336" s="4">
        <f t="shared" si="5"/>
        <v>436</v>
      </c>
      <c r="F336" s="5">
        <v>4.078811752</v>
      </c>
      <c r="G336" s="6">
        <v>4.5300000000000003E-5</v>
      </c>
      <c r="H336" s="6">
        <v>1.6384629999999999E-3</v>
      </c>
      <c r="I336" s="4" t="s">
        <v>13</v>
      </c>
      <c r="J336" s="4" t="s">
        <v>16</v>
      </c>
      <c r="K336" s="4" t="s">
        <v>22</v>
      </c>
    </row>
    <row r="337" spans="1:11" ht="15.75" x14ac:dyDescent="0.2">
      <c r="A337" s="7"/>
      <c r="B337" s="4" t="s">
        <v>39</v>
      </c>
      <c r="C337" s="4">
        <v>348181912</v>
      </c>
      <c r="D337" s="4">
        <v>348183205</v>
      </c>
      <c r="E337" s="4">
        <f t="shared" si="5"/>
        <v>1293</v>
      </c>
      <c r="F337" s="5">
        <v>6.7585289980000001</v>
      </c>
      <c r="G337" s="6">
        <v>1.39E-11</v>
      </c>
      <c r="H337" s="6">
        <v>7.9599999999999998E-9</v>
      </c>
      <c r="I337" s="4" t="s">
        <v>13</v>
      </c>
      <c r="J337" s="4" t="s">
        <v>16</v>
      </c>
      <c r="K337" s="4" t="s">
        <v>22</v>
      </c>
    </row>
    <row r="338" spans="1:11" ht="15.75" x14ac:dyDescent="0.2">
      <c r="A338" s="7"/>
      <c r="B338" s="4" t="s">
        <v>39</v>
      </c>
      <c r="C338" s="4">
        <v>359683819</v>
      </c>
      <c r="D338" s="4">
        <v>359684803</v>
      </c>
      <c r="E338" s="4">
        <f t="shared" si="5"/>
        <v>984</v>
      </c>
      <c r="F338" s="5">
        <v>-5.67992118</v>
      </c>
      <c r="G338" s="6">
        <v>1.35E-8</v>
      </c>
      <c r="H338" s="6">
        <v>2.39E-6</v>
      </c>
      <c r="I338" s="4" t="s">
        <v>17</v>
      </c>
      <c r="J338" s="4" t="s">
        <v>16</v>
      </c>
      <c r="K338" s="4" t="s">
        <v>22</v>
      </c>
    </row>
    <row r="339" spans="1:11" ht="15.75" x14ac:dyDescent="0.2">
      <c r="A339" s="7"/>
      <c r="B339" s="4" t="s">
        <v>39</v>
      </c>
      <c r="C339" s="4">
        <v>359691087</v>
      </c>
      <c r="D339" s="4">
        <v>359692015</v>
      </c>
      <c r="E339" s="4">
        <f t="shared" si="5"/>
        <v>928</v>
      </c>
      <c r="F339" s="5">
        <v>-6.204847204</v>
      </c>
      <c r="G339" s="6">
        <v>5.4799999999999997E-10</v>
      </c>
      <c r="H339" s="6">
        <v>1.86E-7</v>
      </c>
      <c r="I339" s="4" t="s">
        <v>17</v>
      </c>
      <c r="J339" s="4" t="s">
        <v>16</v>
      </c>
      <c r="K339" s="4" t="s">
        <v>22</v>
      </c>
    </row>
    <row r="340" spans="1:11" ht="15.75" x14ac:dyDescent="0.2">
      <c r="A340" s="7"/>
      <c r="B340" s="4" t="s">
        <v>39</v>
      </c>
      <c r="C340" s="4">
        <v>359799425</v>
      </c>
      <c r="D340" s="4">
        <v>359799772</v>
      </c>
      <c r="E340" s="4">
        <f t="shared" si="5"/>
        <v>347</v>
      </c>
      <c r="F340" s="5">
        <v>-3.7307295229999999</v>
      </c>
      <c r="G340" s="6">
        <v>1.9092600000000001E-4</v>
      </c>
      <c r="H340" s="6">
        <v>5.182557E-3</v>
      </c>
      <c r="I340" s="4" t="s">
        <v>17</v>
      </c>
      <c r="J340" s="4" t="s">
        <v>16</v>
      </c>
      <c r="K340" s="4" t="s">
        <v>22</v>
      </c>
    </row>
    <row r="341" spans="1:11" ht="15.75" x14ac:dyDescent="0.2">
      <c r="A341" s="7"/>
      <c r="B341" s="4" t="s">
        <v>39</v>
      </c>
      <c r="C341" s="4">
        <v>359857538</v>
      </c>
      <c r="D341" s="4">
        <v>359857955</v>
      </c>
      <c r="E341" s="4">
        <f t="shared" si="5"/>
        <v>417</v>
      </c>
      <c r="F341" s="5">
        <v>-4.7801201410000003</v>
      </c>
      <c r="G341" s="6">
        <v>1.75E-6</v>
      </c>
      <c r="H341" s="6">
        <v>1.18417E-4</v>
      </c>
      <c r="I341" s="4" t="s">
        <v>17</v>
      </c>
      <c r="J341" s="4" t="s">
        <v>16</v>
      </c>
      <c r="K341" s="4" t="s">
        <v>22</v>
      </c>
    </row>
    <row r="342" spans="1:11" ht="15.75" x14ac:dyDescent="0.2">
      <c r="A342" s="7"/>
      <c r="B342" s="4" t="s">
        <v>39</v>
      </c>
      <c r="C342" s="4">
        <v>360121455</v>
      </c>
      <c r="D342" s="4">
        <v>360121862</v>
      </c>
      <c r="E342" s="4">
        <f t="shared" si="5"/>
        <v>407</v>
      </c>
      <c r="F342" s="5">
        <v>-4.0005069139999998</v>
      </c>
      <c r="G342" s="6">
        <v>6.3200000000000005E-5</v>
      </c>
      <c r="H342" s="6">
        <v>2.144399E-3</v>
      </c>
      <c r="I342" s="4" t="s">
        <v>17</v>
      </c>
      <c r="J342" s="4" t="s">
        <v>16</v>
      </c>
      <c r="K342" s="4" t="s">
        <v>22</v>
      </c>
    </row>
    <row r="343" spans="1:11" ht="15.75" x14ac:dyDescent="0.2">
      <c r="A343" s="7"/>
      <c r="B343" s="4" t="s">
        <v>39</v>
      </c>
      <c r="C343" s="4">
        <v>360125369</v>
      </c>
      <c r="D343" s="4">
        <v>360125606</v>
      </c>
      <c r="E343" s="4">
        <f t="shared" si="5"/>
        <v>237</v>
      </c>
      <c r="F343" s="5">
        <v>-4.0506974629999997</v>
      </c>
      <c r="G343" s="6">
        <v>5.1100000000000002E-5</v>
      </c>
      <c r="H343" s="6">
        <v>1.7999820000000001E-3</v>
      </c>
      <c r="I343" s="4" t="s">
        <v>17</v>
      </c>
      <c r="J343" s="4" t="s">
        <v>16</v>
      </c>
      <c r="K343" s="4" t="s">
        <v>22</v>
      </c>
    </row>
    <row r="344" spans="1:11" ht="15.75" x14ac:dyDescent="0.2">
      <c r="A344" s="7"/>
      <c r="B344" s="4" t="s">
        <v>39</v>
      </c>
      <c r="C344" s="4">
        <v>360557302</v>
      </c>
      <c r="D344" s="4">
        <v>360557741</v>
      </c>
      <c r="E344" s="4">
        <f t="shared" si="5"/>
        <v>439</v>
      </c>
      <c r="F344" s="5">
        <v>4.5532025210000002</v>
      </c>
      <c r="G344" s="6">
        <v>5.2800000000000003E-6</v>
      </c>
      <c r="H344" s="6">
        <v>2.87428E-4</v>
      </c>
      <c r="I344" s="4" t="s">
        <v>13</v>
      </c>
      <c r="J344" s="4" t="s">
        <v>16</v>
      </c>
      <c r="K344" s="4" t="s">
        <v>22</v>
      </c>
    </row>
    <row r="345" spans="1:11" ht="15.75" x14ac:dyDescent="0.2">
      <c r="A345" s="7"/>
      <c r="B345" s="4" t="s">
        <v>39</v>
      </c>
      <c r="C345" s="4">
        <v>360630224</v>
      </c>
      <c r="D345" s="4">
        <v>360630702</v>
      </c>
      <c r="E345" s="4">
        <f t="shared" si="5"/>
        <v>478</v>
      </c>
      <c r="F345" s="5">
        <v>6.9152638350000002</v>
      </c>
      <c r="G345" s="6">
        <v>4.6700000000000001E-12</v>
      </c>
      <c r="H345" s="6">
        <v>3.0199999999999999E-9</v>
      </c>
      <c r="I345" s="4" t="s">
        <v>13</v>
      </c>
      <c r="J345" s="4" t="s">
        <v>16</v>
      </c>
      <c r="K345" s="4" t="s">
        <v>22</v>
      </c>
    </row>
    <row r="346" spans="1:11" ht="15.75" x14ac:dyDescent="0.2">
      <c r="A346" s="7" t="s">
        <v>33</v>
      </c>
      <c r="B346" s="4" t="s">
        <v>55</v>
      </c>
      <c r="C346" s="4">
        <v>320474558</v>
      </c>
      <c r="D346" s="4">
        <v>320474894</v>
      </c>
      <c r="E346" s="4">
        <f t="shared" si="5"/>
        <v>336</v>
      </c>
      <c r="F346" s="5">
        <v>4.9118449000000002</v>
      </c>
      <c r="G346" s="6">
        <v>9.02E-7</v>
      </c>
      <c r="H346" s="6">
        <v>2.9499999999999999E-5</v>
      </c>
      <c r="I346" s="4" t="s">
        <v>13</v>
      </c>
      <c r="J346" s="4" t="s">
        <v>14</v>
      </c>
      <c r="K346" s="4" t="s">
        <v>20</v>
      </c>
    </row>
    <row r="347" spans="1:11" ht="15.75" x14ac:dyDescent="0.2">
      <c r="A347" s="7"/>
      <c r="B347" s="4" t="s">
        <v>56</v>
      </c>
      <c r="C347" s="4">
        <v>324041170</v>
      </c>
      <c r="D347" s="4">
        <v>324041591</v>
      </c>
      <c r="E347" s="4">
        <f t="shared" si="5"/>
        <v>421</v>
      </c>
      <c r="F347" s="5">
        <v>4.8185330290000001</v>
      </c>
      <c r="G347" s="6">
        <v>1.4500000000000001E-6</v>
      </c>
      <c r="H347" s="6">
        <v>4.4199999999999997E-5</v>
      </c>
      <c r="I347" s="4" t="s">
        <v>13</v>
      </c>
      <c r="J347" s="4" t="s">
        <v>16</v>
      </c>
      <c r="K347" s="4" t="s">
        <v>20</v>
      </c>
    </row>
    <row r="348" spans="1:11" ht="15.75" x14ac:dyDescent="0.2">
      <c r="A348" s="7"/>
      <c r="B348" s="4" t="s">
        <v>56</v>
      </c>
      <c r="C348" s="4">
        <v>327625955</v>
      </c>
      <c r="D348" s="4">
        <v>327626921</v>
      </c>
      <c r="E348" s="4">
        <f t="shared" si="5"/>
        <v>966</v>
      </c>
      <c r="F348" s="5">
        <v>4.5193764290000003</v>
      </c>
      <c r="G348" s="6">
        <v>6.1999999999999999E-6</v>
      </c>
      <c r="H348" s="6">
        <v>1.5185400000000001E-4</v>
      </c>
      <c r="I348" s="4" t="s">
        <v>13</v>
      </c>
      <c r="J348" s="4" t="s">
        <v>16</v>
      </c>
      <c r="K348" s="4" t="s">
        <v>20</v>
      </c>
    </row>
    <row r="349" spans="1:11" ht="15.75" x14ac:dyDescent="0.2">
      <c r="A349" s="7"/>
      <c r="B349" s="4" t="s">
        <v>54</v>
      </c>
      <c r="C349" s="4">
        <v>327786688</v>
      </c>
      <c r="D349" s="4">
        <v>327787201</v>
      </c>
      <c r="E349" s="4">
        <f t="shared" si="5"/>
        <v>513</v>
      </c>
      <c r="F349" s="5">
        <v>5.0739003939999998</v>
      </c>
      <c r="G349" s="6">
        <v>3.9000000000000002E-7</v>
      </c>
      <c r="H349" s="6">
        <v>1.4399999999999999E-5</v>
      </c>
      <c r="I349" s="4" t="s">
        <v>13</v>
      </c>
      <c r="J349" s="4" t="s">
        <v>16</v>
      </c>
      <c r="K349" s="4" t="s">
        <v>20</v>
      </c>
    </row>
    <row r="350" spans="1:11" ht="15.75" x14ac:dyDescent="0.2">
      <c r="A350" s="7"/>
      <c r="B350" s="4" t="s">
        <v>54</v>
      </c>
      <c r="C350" s="4">
        <v>333407671</v>
      </c>
      <c r="D350" s="4">
        <v>333408162</v>
      </c>
      <c r="E350" s="4">
        <f t="shared" si="5"/>
        <v>491</v>
      </c>
      <c r="F350" s="5">
        <v>4.2337219719999997</v>
      </c>
      <c r="G350" s="6">
        <v>2.3E-5</v>
      </c>
      <c r="H350" s="6">
        <v>4.5553500000000002E-4</v>
      </c>
      <c r="I350" s="4" t="s">
        <v>13</v>
      </c>
      <c r="J350" s="4" t="s">
        <v>16</v>
      </c>
      <c r="K350" s="4" t="s">
        <v>20</v>
      </c>
    </row>
    <row r="351" spans="1:11" ht="15.75" x14ac:dyDescent="0.2">
      <c r="A351" s="7"/>
      <c r="B351" s="4" t="s">
        <v>54</v>
      </c>
      <c r="C351" s="4">
        <v>335189261</v>
      </c>
      <c r="D351" s="4">
        <v>335189901</v>
      </c>
      <c r="E351" s="4">
        <f t="shared" si="5"/>
        <v>640</v>
      </c>
      <c r="F351" s="5">
        <v>4.1017742029999997</v>
      </c>
      <c r="G351" s="6">
        <v>4.1E-5</v>
      </c>
      <c r="H351" s="6">
        <v>7.3923800000000003E-4</v>
      </c>
      <c r="I351" s="4" t="s">
        <v>13</v>
      </c>
      <c r="J351" s="4" t="s">
        <v>16</v>
      </c>
      <c r="K351" s="4" t="s">
        <v>20</v>
      </c>
    </row>
    <row r="352" spans="1:11" ht="15.75" x14ac:dyDescent="0.2">
      <c r="A352" s="7"/>
      <c r="B352" s="4" t="s">
        <v>54</v>
      </c>
      <c r="C352" s="4">
        <v>335192410</v>
      </c>
      <c r="D352" s="4">
        <v>335193171</v>
      </c>
      <c r="E352" s="4">
        <f t="shared" si="5"/>
        <v>761</v>
      </c>
      <c r="F352" s="5">
        <v>3.912094213</v>
      </c>
      <c r="G352" s="6">
        <v>9.1500000000000001E-5</v>
      </c>
      <c r="H352" s="6">
        <v>1.4469870000000001E-3</v>
      </c>
      <c r="I352" s="4" t="s">
        <v>13</v>
      </c>
      <c r="J352" s="4" t="s">
        <v>16</v>
      </c>
      <c r="K352" s="4" t="s">
        <v>20</v>
      </c>
    </row>
    <row r="353" spans="1:11" ht="15.75" x14ac:dyDescent="0.2">
      <c r="A353" s="7"/>
      <c r="B353" s="4" t="s">
        <v>54</v>
      </c>
      <c r="C353" s="4">
        <v>336808818</v>
      </c>
      <c r="D353" s="4">
        <v>336809159</v>
      </c>
      <c r="E353" s="4">
        <f t="shared" si="5"/>
        <v>341</v>
      </c>
      <c r="F353" s="5">
        <v>3.5139130600000001</v>
      </c>
      <c r="G353" s="6">
        <v>4.4155699999999997E-4</v>
      </c>
      <c r="H353" s="6">
        <v>5.2775909999999999E-3</v>
      </c>
      <c r="I353" s="4" t="s">
        <v>13</v>
      </c>
      <c r="J353" s="4" t="s">
        <v>16</v>
      </c>
      <c r="K353" s="4" t="s">
        <v>20</v>
      </c>
    </row>
    <row r="354" spans="1:11" ht="15.75" x14ac:dyDescent="0.2">
      <c r="A354" s="7"/>
      <c r="B354" s="4" t="s">
        <v>54</v>
      </c>
      <c r="C354" s="4">
        <v>336813422</v>
      </c>
      <c r="D354" s="4">
        <v>336814571</v>
      </c>
      <c r="E354" s="4">
        <f t="shared" si="5"/>
        <v>1149</v>
      </c>
      <c r="F354" s="5">
        <v>4.6684036530000004</v>
      </c>
      <c r="G354" s="6">
        <v>3.0400000000000001E-6</v>
      </c>
      <c r="H354" s="6">
        <v>8.2799999999999993E-5</v>
      </c>
      <c r="I354" s="4" t="s">
        <v>13</v>
      </c>
      <c r="J354" s="4" t="s">
        <v>16</v>
      </c>
      <c r="K354" s="4" t="s">
        <v>20</v>
      </c>
    </row>
    <row r="355" spans="1:11" ht="15.75" x14ac:dyDescent="0.2">
      <c r="A355" s="7"/>
      <c r="B355" s="4" t="s">
        <v>54</v>
      </c>
      <c r="C355" s="4">
        <v>336814953</v>
      </c>
      <c r="D355" s="4">
        <v>336815355</v>
      </c>
      <c r="E355" s="4">
        <f t="shared" si="5"/>
        <v>402</v>
      </c>
      <c r="F355" s="5">
        <v>4.7815241369999999</v>
      </c>
      <c r="G355" s="6">
        <v>1.7400000000000001E-6</v>
      </c>
      <c r="H355" s="6">
        <v>5.1700000000000003E-5</v>
      </c>
      <c r="I355" s="4" t="s">
        <v>13</v>
      </c>
      <c r="J355" s="4" t="s">
        <v>16</v>
      </c>
      <c r="K355" s="4" t="s">
        <v>20</v>
      </c>
    </row>
    <row r="356" spans="1:11" ht="15.75" x14ac:dyDescent="0.2">
      <c r="A356" s="7"/>
      <c r="B356" s="4" t="s">
        <v>54</v>
      </c>
      <c r="C356" s="4">
        <v>338136451</v>
      </c>
      <c r="D356" s="4">
        <v>338136878</v>
      </c>
      <c r="E356" s="4">
        <f t="shared" si="5"/>
        <v>427</v>
      </c>
      <c r="F356" s="5">
        <v>5.1441939039999998</v>
      </c>
      <c r="G356" s="6">
        <v>2.6899999999999999E-7</v>
      </c>
      <c r="H356" s="6">
        <v>1.0499999999999999E-5</v>
      </c>
      <c r="I356" s="4" t="s">
        <v>13</v>
      </c>
      <c r="J356" s="4" t="s">
        <v>16</v>
      </c>
      <c r="K356" s="4" t="s">
        <v>20</v>
      </c>
    </row>
    <row r="357" spans="1:11" ht="15.75" x14ac:dyDescent="0.2">
      <c r="A357" s="7"/>
      <c r="B357" s="4" t="s">
        <v>54</v>
      </c>
      <c r="C357" s="4">
        <v>338163797</v>
      </c>
      <c r="D357" s="4">
        <v>338164658</v>
      </c>
      <c r="E357" s="4">
        <f t="shared" si="5"/>
        <v>861</v>
      </c>
      <c r="F357" s="5">
        <v>4.6674324269999996</v>
      </c>
      <c r="G357" s="6">
        <v>3.05E-6</v>
      </c>
      <c r="H357" s="6">
        <v>8.3200000000000003E-5</v>
      </c>
      <c r="I357" s="4" t="s">
        <v>13</v>
      </c>
      <c r="J357" s="4" t="s">
        <v>16</v>
      </c>
      <c r="K357" s="4" t="s">
        <v>20</v>
      </c>
    </row>
    <row r="358" spans="1:11" ht="15.75" x14ac:dyDescent="0.2">
      <c r="A358" s="7"/>
      <c r="B358" s="4" t="s">
        <v>54</v>
      </c>
      <c r="C358" s="4">
        <v>341554479</v>
      </c>
      <c r="D358" s="4">
        <v>341555079</v>
      </c>
      <c r="E358" s="4">
        <f t="shared" si="5"/>
        <v>600</v>
      </c>
      <c r="F358" s="5">
        <v>8.540657221</v>
      </c>
      <c r="G358" s="6">
        <v>1.33E-17</v>
      </c>
      <c r="H358" s="6">
        <v>7.4600000000000005E-15</v>
      </c>
      <c r="I358" s="4" t="s">
        <v>13</v>
      </c>
      <c r="J358" s="4" t="s">
        <v>16</v>
      </c>
      <c r="K358" s="4" t="s">
        <v>20</v>
      </c>
    </row>
    <row r="359" spans="1:11" ht="15.75" x14ac:dyDescent="0.2">
      <c r="A359" s="7"/>
      <c r="B359" s="4" t="s">
        <v>54</v>
      </c>
      <c r="C359" s="4">
        <v>341556244</v>
      </c>
      <c r="D359" s="4">
        <v>341557115</v>
      </c>
      <c r="E359" s="4">
        <f t="shared" si="5"/>
        <v>871</v>
      </c>
      <c r="F359" s="5">
        <v>9.3265753339999993</v>
      </c>
      <c r="G359" s="6">
        <v>1.0900000000000001E-20</v>
      </c>
      <c r="H359" s="6">
        <v>9.4299999999999999E-18</v>
      </c>
      <c r="I359" s="4" t="s">
        <v>13</v>
      </c>
      <c r="J359" s="4" t="s">
        <v>16</v>
      </c>
      <c r="K359" s="4" t="s">
        <v>20</v>
      </c>
    </row>
    <row r="360" spans="1:11" ht="15.75" x14ac:dyDescent="0.2">
      <c r="A360" s="7"/>
      <c r="B360" s="4" t="s">
        <v>54</v>
      </c>
      <c r="C360" s="4">
        <v>341792553</v>
      </c>
      <c r="D360" s="4">
        <v>341793027</v>
      </c>
      <c r="E360" s="4">
        <f t="shared" si="5"/>
        <v>474</v>
      </c>
      <c r="F360" s="5">
        <v>5.4572357140000003</v>
      </c>
      <c r="G360" s="6">
        <v>4.8400000000000003E-8</v>
      </c>
      <c r="H360" s="6">
        <v>2.4200000000000001E-6</v>
      </c>
      <c r="I360" s="4" t="s">
        <v>13</v>
      </c>
      <c r="J360" s="4" t="s">
        <v>16</v>
      </c>
      <c r="K360" s="4" t="s">
        <v>20</v>
      </c>
    </row>
    <row r="361" spans="1:11" ht="15.75" x14ac:dyDescent="0.2">
      <c r="A361" s="7"/>
      <c r="B361" s="4" t="s">
        <v>54</v>
      </c>
      <c r="C361" s="4">
        <v>349627638</v>
      </c>
      <c r="D361" s="4">
        <v>349629100</v>
      </c>
      <c r="E361" s="4">
        <f t="shared" si="5"/>
        <v>1462</v>
      </c>
      <c r="F361" s="5">
        <v>-5.0993530890000001</v>
      </c>
      <c r="G361" s="6">
        <v>3.41E-7</v>
      </c>
      <c r="H361" s="6">
        <v>1.2799999999999999E-5</v>
      </c>
      <c r="I361" s="4" t="s">
        <v>17</v>
      </c>
      <c r="J361" s="4" t="s">
        <v>16</v>
      </c>
      <c r="K361" s="4" t="s">
        <v>20</v>
      </c>
    </row>
    <row r="362" spans="1:11" ht="15.75" x14ac:dyDescent="0.2">
      <c r="A362" s="7"/>
      <c r="B362" s="4" t="s">
        <v>54</v>
      </c>
      <c r="C362" s="4">
        <v>349644983</v>
      </c>
      <c r="D362" s="4">
        <v>349645637</v>
      </c>
      <c r="E362" s="4">
        <f t="shared" si="5"/>
        <v>654</v>
      </c>
      <c r="F362" s="5">
        <v>13.41119516</v>
      </c>
      <c r="G362" s="6">
        <v>5.1999999999999999E-41</v>
      </c>
      <c r="H362" s="6">
        <v>2.98E-37</v>
      </c>
      <c r="I362" s="4" t="s">
        <v>13</v>
      </c>
      <c r="J362" s="4" t="s">
        <v>16</v>
      </c>
      <c r="K362" s="4" t="s">
        <v>20</v>
      </c>
    </row>
    <row r="363" spans="1:11" ht="15.75" x14ac:dyDescent="0.2">
      <c r="A363" s="7"/>
      <c r="B363" s="4" t="s">
        <v>54</v>
      </c>
      <c r="C363" s="4">
        <v>351090280</v>
      </c>
      <c r="D363" s="4">
        <v>351090620</v>
      </c>
      <c r="E363" s="4">
        <f t="shared" si="5"/>
        <v>340</v>
      </c>
      <c r="F363" s="5">
        <v>3.7087508179999999</v>
      </c>
      <c r="G363" s="6">
        <v>2.0828399999999999E-4</v>
      </c>
      <c r="H363" s="6">
        <v>2.8566149999999998E-3</v>
      </c>
      <c r="I363" s="4" t="s">
        <v>13</v>
      </c>
      <c r="J363" s="4" t="s">
        <v>16</v>
      </c>
      <c r="K363" s="4" t="s">
        <v>20</v>
      </c>
    </row>
    <row r="364" spans="1:11" ht="15.75" x14ac:dyDescent="0.2">
      <c r="A364" s="7"/>
      <c r="B364" s="4" t="s">
        <v>54</v>
      </c>
      <c r="C364" s="4">
        <v>354082912</v>
      </c>
      <c r="D364" s="4">
        <v>354083313</v>
      </c>
      <c r="E364" s="4">
        <f t="shared" si="5"/>
        <v>401</v>
      </c>
      <c r="F364" s="5">
        <v>3.6843904570000001</v>
      </c>
      <c r="G364" s="6">
        <v>2.29251E-4</v>
      </c>
      <c r="H364" s="6">
        <v>3.0835400000000001E-3</v>
      </c>
      <c r="I364" s="4" t="s">
        <v>13</v>
      </c>
      <c r="J364" s="4" t="s">
        <v>16</v>
      </c>
      <c r="K364" s="4" t="s">
        <v>20</v>
      </c>
    </row>
    <row r="365" spans="1:11" ht="15.75" x14ac:dyDescent="0.2">
      <c r="A365" s="7"/>
      <c r="B365" s="4" t="s">
        <v>54</v>
      </c>
      <c r="C365" s="4">
        <v>355758332</v>
      </c>
      <c r="D365" s="4">
        <v>355759012</v>
      </c>
      <c r="E365" s="4">
        <f t="shared" si="5"/>
        <v>680</v>
      </c>
      <c r="F365" s="5">
        <v>6.3435204680000004</v>
      </c>
      <c r="G365" s="6">
        <v>2.25E-10</v>
      </c>
      <c r="H365" s="6">
        <v>2.4900000000000001E-8</v>
      </c>
      <c r="I365" s="4" t="s">
        <v>13</v>
      </c>
      <c r="J365" s="4" t="s">
        <v>16</v>
      </c>
      <c r="K365" s="4" t="s">
        <v>20</v>
      </c>
    </row>
    <row r="366" spans="1:11" ht="15.75" x14ac:dyDescent="0.2">
      <c r="A366" s="7"/>
      <c r="B366" s="4" t="s">
        <v>54</v>
      </c>
      <c r="C366" s="4">
        <v>357889768</v>
      </c>
      <c r="D366" s="4">
        <v>357890647</v>
      </c>
      <c r="E366" s="4">
        <f t="shared" si="5"/>
        <v>879</v>
      </c>
      <c r="F366" s="5">
        <v>4.9243056279999999</v>
      </c>
      <c r="G366" s="6">
        <v>8.47E-7</v>
      </c>
      <c r="H366" s="6">
        <v>2.7900000000000001E-5</v>
      </c>
      <c r="I366" s="4" t="s">
        <v>13</v>
      </c>
      <c r="J366" s="4" t="s">
        <v>16</v>
      </c>
      <c r="K366" s="4" t="s">
        <v>20</v>
      </c>
    </row>
    <row r="367" spans="1:11" ht="15.75" x14ac:dyDescent="0.2">
      <c r="A367" s="7"/>
      <c r="B367" s="4" t="s">
        <v>54</v>
      </c>
      <c r="C367" s="4">
        <v>360981714</v>
      </c>
      <c r="D367" s="4">
        <v>360982417</v>
      </c>
      <c r="E367" s="4">
        <f t="shared" si="5"/>
        <v>703</v>
      </c>
      <c r="F367" s="5">
        <v>9.4558352820000007</v>
      </c>
      <c r="G367" s="6">
        <v>3.2000000000000002E-21</v>
      </c>
      <c r="H367" s="6">
        <v>2.97E-18</v>
      </c>
      <c r="I367" s="4" t="s">
        <v>13</v>
      </c>
      <c r="J367" s="4" t="s">
        <v>16</v>
      </c>
      <c r="K367" s="4" t="s">
        <v>20</v>
      </c>
    </row>
    <row r="368" spans="1:11" ht="15.75" x14ac:dyDescent="0.2">
      <c r="A368" s="7"/>
      <c r="B368" s="4" t="s">
        <v>54</v>
      </c>
      <c r="C368" s="4">
        <v>360983718</v>
      </c>
      <c r="D368" s="4">
        <v>360984170</v>
      </c>
      <c r="E368" s="4">
        <f t="shared" si="5"/>
        <v>452</v>
      </c>
      <c r="F368" s="5">
        <v>3.4999754709999999</v>
      </c>
      <c r="G368" s="6">
        <v>4.65301E-4</v>
      </c>
      <c r="H368" s="6">
        <v>5.514232E-3</v>
      </c>
      <c r="I368" s="4" t="s">
        <v>13</v>
      </c>
      <c r="J368" s="4" t="s">
        <v>16</v>
      </c>
      <c r="K368" s="4" t="s">
        <v>20</v>
      </c>
    </row>
    <row r="369" spans="1:11" ht="15.75" x14ac:dyDescent="0.2">
      <c r="A369" s="7"/>
      <c r="B369" s="4" t="s">
        <v>54</v>
      </c>
      <c r="C369" s="4">
        <v>366969729</v>
      </c>
      <c r="D369" s="4">
        <v>366970339</v>
      </c>
      <c r="E369" s="4">
        <f t="shared" si="5"/>
        <v>610</v>
      </c>
      <c r="F369" s="5">
        <v>3.7665999569999999</v>
      </c>
      <c r="G369" s="6">
        <v>1.6548600000000001E-4</v>
      </c>
      <c r="H369" s="6">
        <v>2.3662010000000001E-3</v>
      </c>
      <c r="I369" s="4" t="s">
        <v>13</v>
      </c>
      <c r="J369" s="4" t="s">
        <v>16</v>
      </c>
      <c r="K369" s="4" t="s">
        <v>20</v>
      </c>
    </row>
    <row r="370" spans="1:11" ht="15.75" x14ac:dyDescent="0.2">
      <c r="A370" s="7"/>
      <c r="B370" s="4" t="s">
        <v>54</v>
      </c>
      <c r="C370" s="4">
        <v>341557157</v>
      </c>
      <c r="D370" s="4">
        <v>341557998</v>
      </c>
      <c r="E370" s="4">
        <f t="shared" si="5"/>
        <v>841</v>
      </c>
      <c r="F370" s="5">
        <v>10.131098890000001</v>
      </c>
      <c r="G370" s="6">
        <v>4.0199999999999996E-24</v>
      </c>
      <c r="H370" s="6">
        <v>5.8E-21</v>
      </c>
      <c r="I370" s="4" t="s">
        <v>13</v>
      </c>
      <c r="J370" s="4" t="s">
        <v>16</v>
      </c>
      <c r="K370" s="4" t="s">
        <v>20</v>
      </c>
    </row>
    <row r="371" spans="1:11" ht="15.75" x14ac:dyDescent="0.2">
      <c r="A371" s="7" t="s">
        <v>34</v>
      </c>
      <c r="B371" s="4" t="s">
        <v>54</v>
      </c>
      <c r="C371" s="4">
        <v>278979854</v>
      </c>
      <c r="D371" s="4">
        <v>278980523</v>
      </c>
      <c r="E371" s="4">
        <f t="shared" si="5"/>
        <v>669</v>
      </c>
      <c r="F371" s="5">
        <v>5.7442173529999998</v>
      </c>
      <c r="G371" s="6">
        <v>9.2300000000000006E-9</v>
      </c>
      <c r="H371" s="6">
        <v>1.04E-6</v>
      </c>
      <c r="I371" s="4" t="s">
        <v>13</v>
      </c>
      <c r="J371" s="4" t="s">
        <v>16</v>
      </c>
      <c r="K371" s="4" t="s">
        <v>15</v>
      </c>
    </row>
    <row r="372" spans="1:11" ht="15.75" x14ac:dyDescent="0.2">
      <c r="A372" s="7"/>
      <c r="B372" s="4" t="s">
        <v>54</v>
      </c>
      <c r="C372" s="4">
        <v>280048628</v>
      </c>
      <c r="D372" s="4">
        <v>280049410</v>
      </c>
      <c r="E372" s="4">
        <f t="shared" si="5"/>
        <v>782</v>
      </c>
      <c r="F372" s="5">
        <v>-4.1340892939999998</v>
      </c>
      <c r="G372" s="6">
        <v>3.5599999999999998E-5</v>
      </c>
      <c r="H372" s="6">
        <v>8.4349399999999997E-4</v>
      </c>
      <c r="I372" s="4" t="s">
        <v>17</v>
      </c>
      <c r="J372" s="4" t="s">
        <v>16</v>
      </c>
      <c r="K372" s="4" t="s">
        <v>15</v>
      </c>
    </row>
    <row r="373" spans="1:11" ht="15.75" x14ac:dyDescent="0.2">
      <c r="A373" s="7"/>
      <c r="B373" s="4" t="s">
        <v>54</v>
      </c>
      <c r="C373" s="4">
        <v>284129557</v>
      </c>
      <c r="D373" s="4">
        <v>284129970</v>
      </c>
      <c r="E373" s="4">
        <f t="shared" si="5"/>
        <v>413</v>
      </c>
      <c r="F373" s="5">
        <v>3.7559729220000002</v>
      </c>
      <c r="G373" s="6">
        <v>1.72669E-4</v>
      </c>
      <c r="H373" s="6">
        <v>3.0191860000000001E-3</v>
      </c>
      <c r="I373" s="4" t="s">
        <v>13</v>
      </c>
      <c r="J373" s="4" t="s">
        <v>16</v>
      </c>
      <c r="K373" s="4" t="s">
        <v>15</v>
      </c>
    </row>
    <row r="374" spans="1:11" ht="15.75" x14ac:dyDescent="0.2">
      <c r="A374" s="7"/>
      <c r="B374" s="4" t="s">
        <v>54</v>
      </c>
      <c r="C374" s="4">
        <v>284754581</v>
      </c>
      <c r="D374" s="4">
        <v>284754965</v>
      </c>
      <c r="E374" s="4">
        <f t="shared" si="5"/>
        <v>384</v>
      </c>
      <c r="F374" s="5">
        <v>4.6121665820000004</v>
      </c>
      <c r="G374" s="6">
        <v>3.98E-6</v>
      </c>
      <c r="H374" s="6">
        <v>1.43664E-4</v>
      </c>
      <c r="I374" s="4" t="s">
        <v>13</v>
      </c>
      <c r="J374" s="4" t="s">
        <v>16</v>
      </c>
      <c r="K374" s="4" t="s">
        <v>15</v>
      </c>
    </row>
    <row r="375" spans="1:11" ht="15.75" x14ac:dyDescent="0.2">
      <c r="A375" s="7"/>
      <c r="B375" s="4" t="s">
        <v>54</v>
      </c>
      <c r="C375" s="4">
        <v>285332190</v>
      </c>
      <c r="D375" s="4">
        <v>285332394</v>
      </c>
      <c r="E375" s="4">
        <f t="shared" si="5"/>
        <v>204</v>
      </c>
      <c r="F375" s="5">
        <v>4.4910638680000003</v>
      </c>
      <c r="G375" s="6">
        <v>7.0899999999999999E-6</v>
      </c>
      <c r="H375" s="6">
        <v>2.2961999999999999E-4</v>
      </c>
      <c r="I375" s="4" t="s">
        <v>13</v>
      </c>
      <c r="J375" s="4" t="s">
        <v>16</v>
      </c>
      <c r="K375" s="4" t="s">
        <v>15</v>
      </c>
    </row>
    <row r="376" spans="1:11" ht="15.75" x14ac:dyDescent="0.2">
      <c r="A376" s="7"/>
      <c r="B376" s="4" t="s">
        <v>54</v>
      </c>
      <c r="C376" s="4">
        <v>293846417</v>
      </c>
      <c r="D376" s="4">
        <v>293846790</v>
      </c>
      <c r="E376" s="4">
        <f t="shared" si="5"/>
        <v>373</v>
      </c>
      <c r="F376" s="5">
        <v>4.0595833490000004</v>
      </c>
      <c r="G376" s="6">
        <v>4.9200000000000003E-5</v>
      </c>
      <c r="H376" s="6">
        <v>1.095698E-3</v>
      </c>
      <c r="I376" s="4" t="s">
        <v>13</v>
      </c>
      <c r="J376" s="4" t="s">
        <v>16</v>
      </c>
      <c r="K376" s="4" t="s">
        <v>15</v>
      </c>
    </row>
    <row r="377" spans="1:11" ht="15.75" x14ac:dyDescent="0.2">
      <c r="A377" s="7"/>
      <c r="B377" s="4" t="s">
        <v>54</v>
      </c>
      <c r="C377" s="4">
        <v>300321536</v>
      </c>
      <c r="D377" s="4">
        <v>300322056</v>
      </c>
      <c r="E377" s="4">
        <f t="shared" si="5"/>
        <v>520</v>
      </c>
      <c r="F377" s="5">
        <v>3.5142721479999999</v>
      </c>
      <c r="G377" s="6">
        <v>4.4096100000000002E-4</v>
      </c>
      <c r="H377" s="6">
        <v>6.3741229999999998E-3</v>
      </c>
      <c r="I377" s="4" t="s">
        <v>13</v>
      </c>
      <c r="J377" s="4" t="s">
        <v>16</v>
      </c>
      <c r="K377" s="4" t="s">
        <v>15</v>
      </c>
    </row>
    <row r="378" spans="1:11" ht="15.75" x14ac:dyDescent="0.2">
      <c r="A378" s="7"/>
      <c r="B378" s="4" t="s">
        <v>54</v>
      </c>
      <c r="C378" s="4">
        <v>300845758</v>
      </c>
      <c r="D378" s="4">
        <v>300846419</v>
      </c>
      <c r="E378" s="4">
        <f t="shared" si="5"/>
        <v>661</v>
      </c>
      <c r="F378" s="5">
        <v>4.0169274770000003</v>
      </c>
      <c r="G378" s="6">
        <v>5.8999999999999998E-5</v>
      </c>
      <c r="H378" s="6">
        <v>1.2663279999999999E-3</v>
      </c>
      <c r="I378" s="4" t="s">
        <v>13</v>
      </c>
      <c r="J378" s="4" t="s">
        <v>16</v>
      </c>
      <c r="K378" s="4" t="s">
        <v>15</v>
      </c>
    </row>
    <row r="379" spans="1:11" ht="15.75" x14ac:dyDescent="0.2">
      <c r="A379" s="7"/>
      <c r="B379" s="4" t="s">
        <v>54</v>
      </c>
      <c r="C379" s="4">
        <v>304142807</v>
      </c>
      <c r="D379" s="4">
        <v>304143862</v>
      </c>
      <c r="E379" s="4">
        <f t="shared" si="5"/>
        <v>1055</v>
      </c>
      <c r="F379" s="5">
        <v>4.6186005210000003</v>
      </c>
      <c r="G379" s="6">
        <v>3.8600000000000003E-6</v>
      </c>
      <c r="H379" s="6">
        <v>1.4004999999999999E-4</v>
      </c>
      <c r="I379" s="4" t="s">
        <v>13</v>
      </c>
      <c r="J379" s="4" t="s">
        <v>16</v>
      </c>
      <c r="K379" s="4" t="s">
        <v>15</v>
      </c>
    </row>
    <row r="380" spans="1:11" ht="15.75" x14ac:dyDescent="0.2">
      <c r="A380" s="7"/>
      <c r="B380" s="4" t="s">
        <v>54</v>
      </c>
      <c r="C380" s="4">
        <v>305980184</v>
      </c>
      <c r="D380" s="4">
        <v>305981088</v>
      </c>
      <c r="E380" s="4">
        <f t="shared" si="5"/>
        <v>904</v>
      </c>
      <c r="F380" s="5">
        <v>8.0926773359999995</v>
      </c>
      <c r="G380" s="6">
        <v>5.8400000000000002E-16</v>
      </c>
      <c r="H380" s="6">
        <v>6.4999999999999996E-13</v>
      </c>
      <c r="I380" s="4" t="s">
        <v>13</v>
      </c>
      <c r="J380" s="4" t="s">
        <v>16</v>
      </c>
      <c r="K380" s="4" t="s">
        <v>15</v>
      </c>
    </row>
    <row r="381" spans="1:11" ht="15.75" x14ac:dyDescent="0.2">
      <c r="A381" s="7"/>
      <c r="B381" s="4" t="s">
        <v>54</v>
      </c>
      <c r="C381" s="4">
        <v>307087143</v>
      </c>
      <c r="D381" s="4">
        <v>307088023</v>
      </c>
      <c r="E381" s="4">
        <f t="shared" si="5"/>
        <v>880</v>
      </c>
      <c r="F381" s="5">
        <v>5.4306189869999999</v>
      </c>
      <c r="G381" s="6">
        <v>5.62E-8</v>
      </c>
      <c r="H381" s="6">
        <v>4.42E-6</v>
      </c>
      <c r="I381" s="4" t="s">
        <v>13</v>
      </c>
      <c r="J381" s="4" t="s">
        <v>16</v>
      </c>
      <c r="K381" s="4" t="s">
        <v>15</v>
      </c>
    </row>
    <row r="382" spans="1:11" ht="15.75" x14ac:dyDescent="0.2">
      <c r="A382" s="7"/>
      <c r="B382" s="4" t="s">
        <v>54</v>
      </c>
      <c r="C382" s="4">
        <v>309288133</v>
      </c>
      <c r="D382" s="4">
        <v>309288890</v>
      </c>
      <c r="E382" s="4">
        <f t="shared" si="5"/>
        <v>757</v>
      </c>
      <c r="F382" s="5">
        <v>5.4607108169999998</v>
      </c>
      <c r="G382" s="6">
        <v>4.7400000000000001E-8</v>
      </c>
      <c r="H382" s="6">
        <v>3.8600000000000003E-6</v>
      </c>
      <c r="I382" s="4" t="s">
        <v>13</v>
      </c>
      <c r="J382" s="4" t="s">
        <v>16</v>
      </c>
      <c r="K382" s="4" t="s">
        <v>15</v>
      </c>
    </row>
    <row r="383" spans="1:11" ht="15.75" x14ac:dyDescent="0.2">
      <c r="A383" s="7"/>
      <c r="B383" s="4" t="s">
        <v>54</v>
      </c>
      <c r="C383" s="4">
        <v>309289032</v>
      </c>
      <c r="D383" s="4">
        <v>309289462</v>
      </c>
      <c r="E383" s="4">
        <f t="shared" si="5"/>
        <v>430</v>
      </c>
      <c r="F383" s="5">
        <v>3.7864754120000002</v>
      </c>
      <c r="G383" s="6">
        <v>1.5279900000000001E-4</v>
      </c>
      <c r="H383" s="6">
        <v>2.7339410000000001E-3</v>
      </c>
      <c r="I383" s="4" t="s">
        <v>13</v>
      </c>
      <c r="J383" s="4" t="s">
        <v>16</v>
      </c>
      <c r="K383" s="4" t="s">
        <v>15</v>
      </c>
    </row>
    <row r="384" spans="1:11" ht="15.75" x14ac:dyDescent="0.2">
      <c r="A384" s="7"/>
      <c r="B384" s="4" t="s">
        <v>54</v>
      </c>
      <c r="C384" s="4">
        <v>312720255</v>
      </c>
      <c r="D384" s="4">
        <v>312720915</v>
      </c>
      <c r="E384" s="4">
        <f t="shared" si="5"/>
        <v>660</v>
      </c>
      <c r="F384" s="5">
        <v>3.828140506</v>
      </c>
      <c r="G384" s="6">
        <v>1.2911500000000001E-4</v>
      </c>
      <c r="H384" s="6">
        <v>2.3912730000000002E-3</v>
      </c>
      <c r="I384" s="4" t="s">
        <v>13</v>
      </c>
      <c r="J384" s="4" t="s">
        <v>16</v>
      </c>
      <c r="K384" s="4" t="s">
        <v>15</v>
      </c>
    </row>
    <row r="385" spans="1:11" ht="15.75" x14ac:dyDescent="0.2">
      <c r="A385" s="7"/>
      <c r="B385" s="4" t="s">
        <v>54</v>
      </c>
      <c r="C385" s="4">
        <v>313150285</v>
      </c>
      <c r="D385" s="4">
        <v>313150856</v>
      </c>
      <c r="E385" s="4">
        <f t="shared" si="5"/>
        <v>571</v>
      </c>
      <c r="F385" s="5">
        <v>4.7817096729999999</v>
      </c>
      <c r="G385" s="6">
        <v>1.7400000000000001E-6</v>
      </c>
      <c r="H385" s="6">
        <v>7.2700000000000005E-5</v>
      </c>
      <c r="I385" s="4" t="s">
        <v>13</v>
      </c>
      <c r="J385" s="4" t="s">
        <v>16</v>
      </c>
      <c r="K385" s="4" t="s">
        <v>15</v>
      </c>
    </row>
    <row r="386" spans="1:11" ht="15.75" x14ac:dyDescent="0.2">
      <c r="A386" s="7"/>
      <c r="B386" s="4" t="s">
        <v>54</v>
      </c>
      <c r="C386" s="4">
        <v>313161505</v>
      </c>
      <c r="D386" s="4">
        <v>313161905</v>
      </c>
      <c r="E386" s="4">
        <f t="shared" si="5"/>
        <v>400</v>
      </c>
      <c r="F386" s="5">
        <v>3.8059609640000001</v>
      </c>
      <c r="G386" s="6">
        <v>1.4125499999999999E-4</v>
      </c>
      <c r="H386" s="6">
        <v>2.5680830000000001E-3</v>
      </c>
      <c r="I386" s="4" t="s">
        <v>13</v>
      </c>
      <c r="J386" s="4" t="s">
        <v>16</v>
      </c>
      <c r="K386" s="4" t="s">
        <v>15</v>
      </c>
    </row>
    <row r="387" spans="1:11" ht="15.75" x14ac:dyDescent="0.2">
      <c r="A387" s="7"/>
      <c r="B387" s="4" t="s">
        <v>54</v>
      </c>
      <c r="C387" s="4">
        <v>313164491</v>
      </c>
      <c r="D387" s="4">
        <v>313164697</v>
      </c>
      <c r="E387" s="4">
        <f t="shared" ref="E387:E450" si="6">D387-C387</f>
        <v>206</v>
      </c>
      <c r="F387" s="5">
        <v>3.4591295770000001</v>
      </c>
      <c r="G387" s="6">
        <v>5.4192400000000005E-4</v>
      </c>
      <c r="H387" s="6">
        <v>7.4965279999999997E-3</v>
      </c>
      <c r="I387" s="4" t="s">
        <v>13</v>
      </c>
      <c r="J387" s="4" t="s">
        <v>16</v>
      </c>
      <c r="K387" s="4" t="s">
        <v>15</v>
      </c>
    </row>
    <row r="388" spans="1:11" ht="15.75" x14ac:dyDescent="0.2">
      <c r="A388" s="7" t="s">
        <v>35</v>
      </c>
      <c r="B388" s="4" t="s">
        <v>58</v>
      </c>
      <c r="C388" s="4">
        <v>351527438</v>
      </c>
      <c r="D388" s="4">
        <v>351527913</v>
      </c>
      <c r="E388" s="4">
        <f t="shared" si="6"/>
        <v>475</v>
      </c>
      <c r="F388" s="5">
        <v>4.1151525529999997</v>
      </c>
      <c r="G388" s="6">
        <v>3.8699999999999999E-5</v>
      </c>
      <c r="H388" s="6">
        <v>5.0655600000000002E-4</v>
      </c>
      <c r="I388" s="4" t="s">
        <v>13</v>
      </c>
      <c r="J388" s="4" t="s">
        <v>14</v>
      </c>
      <c r="K388" s="4" t="s">
        <v>15</v>
      </c>
    </row>
    <row r="389" spans="1:11" ht="15.75" x14ac:dyDescent="0.2">
      <c r="A389" s="7"/>
      <c r="B389" s="4" t="s">
        <v>59</v>
      </c>
      <c r="C389" s="4">
        <v>351530367</v>
      </c>
      <c r="D389" s="4">
        <v>351530880</v>
      </c>
      <c r="E389" s="4">
        <f t="shared" si="6"/>
        <v>513</v>
      </c>
      <c r="F389" s="5">
        <v>5.241160678</v>
      </c>
      <c r="G389" s="6">
        <v>1.6E-7</v>
      </c>
      <c r="H389" s="6">
        <v>4.9200000000000003E-6</v>
      </c>
      <c r="I389" s="4" t="s">
        <v>13</v>
      </c>
      <c r="J389" s="4" t="s">
        <v>14</v>
      </c>
      <c r="K389" s="4" t="s">
        <v>15</v>
      </c>
    </row>
    <row r="390" spans="1:11" ht="15.75" x14ac:dyDescent="0.2">
      <c r="A390" s="7"/>
      <c r="B390" s="4" t="s">
        <v>57</v>
      </c>
      <c r="C390" s="4">
        <v>353618272</v>
      </c>
      <c r="D390" s="4">
        <v>353619758</v>
      </c>
      <c r="E390" s="4">
        <f t="shared" si="6"/>
        <v>1486</v>
      </c>
      <c r="F390" s="5">
        <v>-9.5701752439999996</v>
      </c>
      <c r="G390" s="6">
        <v>1.07E-21</v>
      </c>
      <c r="H390" s="6">
        <v>1.0299999999999999E-18</v>
      </c>
      <c r="I390" s="4" t="s">
        <v>17</v>
      </c>
      <c r="J390" s="4" t="s">
        <v>16</v>
      </c>
      <c r="K390" s="4" t="s">
        <v>15</v>
      </c>
    </row>
    <row r="391" spans="1:11" ht="15.75" x14ac:dyDescent="0.2">
      <c r="A391" s="7"/>
      <c r="B391" s="4" t="s">
        <v>57</v>
      </c>
      <c r="C391" s="4">
        <v>354031339</v>
      </c>
      <c r="D391" s="4">
        <v>354031924</v>
      </c>
      <c r="E391" s="4">
        <f t="shared" si="6"/>
        <v>585</v>
      </c>
      <c r="F391" s="5">
        <v>7.8056797040000001</v>
      </c>
      <c r="G391" s="6">
        <v>5.92E-15</v>
      </c>
      <c r="H391" s="6">
        <v>1.5299999999999999E-12</v>
      </c>
      <c r="I391" s="4" t="s">
        <v>13</v>
      </c>
      <c r="J391" s="4" t="s">
        <v>16</v>
      </c>
      <c r="K391" s="4" t="s">
        <v>15</v>
      </c>
    </row>
    <row r="392" spans="1:11" ht="15.75" x14ac:dyDescent="0.2">
      <c r="A392" s="7"/>
      <c r="B392" s="4" t="s">
        <v>57</v>
      </c>
      <c r="C392" s="4">
        <v>359404152</v>
      </c>
      <c r="D392" s="4">
        <v>359405263</v>
      </c>
      <c r="E392" s="4">
        <f t="shared" si="6"/>
        <v>1111</v>
      </c>
      <c r="F392" s="5">
        <v>4.7872228049999999</v>
      </c>
      <c r="G392" s="6">
        <v>1.6899999999999999E-6</v>
      </c>
      <c r="H392" s="6">
        <v>3.6699999999999998E-5</v>
      </c>
      <c r="I392" s="4" t="s">
        <v>13</v>
      </c>
      <c r="J392" s="4" t="s">
        <v>16</v>
      </c>
      <c r="K392" s="4" t="s">
        <v>15</v>
      </c>
    </row>
    <row r="393" spans="1:11" ht="15.75" x14ac:dyDescent="0.2">
      <c r="A393" s="7"/>
      <c r="B393" s="4" t="s">
        <v>57</v>
      </c>
      <c r="C393" s="4">
        <v>361431050</v>
      </c>
      <c r="D393" s="4">
        <v>361432307</v>
      </c>
      <c r="E393" s="4">
        <f t="shared" si="6"/>
        <v>1257</v>
      </c>
      <c r="F393" s="5">
        <v>-3.6044075000000002</v>
      </c>
      <c r="G393" s="6">
        <v>3.1286600000000002E-4</v>
      </c>
      <c r="H393" s="6">
        <v>2.881261E-3</v>
      </c>
      <c r="I393" s="4" t="s">
        <v>17</v>
      </c>
      <c r="J393" s="4" t="s">
        <v>16</v>
      </c>
      <c r="K393" s="4" t="s">
        <v>15</v>
      </c>
    </row>
    <row r="394" spans="1:11" ht="15.75" x14ac:dyDescent="0.2">
      <c r="A394" s="7"/>
      <c r="B394" s="4" t="s">
        <v>57</v>
      </c>
      <c r="C394" s="4">
        <v>361619963</v>
      </c>
      <c r="D394" s="4">
        <v>361620273</v>
      </c>
      <c r="E394" s="4">
        <f t="shared" si="6"/>
        <v>310</v>
      </c>
      <c r="F394" s="5">
        <v>3.2530993879999999</v>
      </c>
      <c r="G394" s="6">
        <v>1.1415360000000001E-3</v>
      </c>
      <c r="H394" s="6">
        <v>8.2621410000000006E-3</v>
      </c>
      <c r="I394" s="4" t="s">
        <v>13</v>
      </c>
      <c r="J394" s="4" t="s">
        <v>16</v>
      </c>
      <c r="K394" s="4" t="s">
        <v>15</v>
      </c>
    </row>
    <row r="395" spans="1:11" ht="15.75" x14ac:dyDescent="0.2">
      <c r="A395" s="7"/>
      <c r="B395" s="4" t="s">
        <v>57</v>
      </c>
      <c r="C395" s="4">
        <v>363128677</v>
      </c>
      <c r="D395" s="4">
        <v>363129150</v>
      </c>
      <c r="E395" s="4">
        <f t="shared" si="6"/>
        <v>473</v>
      </c>
      <c r="F395" s="5">
        <v>5.745627474</v>
      </c>
      <c r="G395" s="6">
        <v>9.1600000000000006E-9</v>
      </c>
      <c r="H395" s="6">
        <v>4.3000000000000001E-7</v>
      </c>
      <c r="I395" s="4" t="s">
        <v>13</v>
      </c>
      <c r="J395" s="4" t="s">
        <v>16</v>
      </c>
      <c r="K395" s="4" t="s">
        <v>15</v>
      </c>
    </row>
    <row r="396" spans="1:11" ht="15.75" x14ac:dyDescent="0.2">
      <c r="A396" s="7"/>
      <c r="B396" s="4" t="s">
        <v>57</v>
      </c>
      <c r="C396" s="4">
        <v>363372042</v>
      </c>
      <c r="D396" s="4">
        <v>363372731</v>
      </c>
      <c r="E396" s="4">
        <f t="shared" si="6"/>
        <v>689</v>
      </c>
      <c r="F396" s="5">
        <v>5.9164693560000003</v>
      </c>
      <c r="G396" s="6">
        <v>3.29E-9</v>
      </c>
      <c r="H396" s="6">
        <v>1.7800000000000001E-7</v>
      </c>
      <c r="I396" s="4" t="s">
        <v>13</v>
      </c>
      <c r="J396" s="4" t="s">
        <v>16</v>
      </c>
      <c r="K396" s="4" t="s">
        <v>15</v>
      </c>
    </row>
    <row r="397" spans="1:11" ht="15.75" x14ac:dyDescent="0.2">
      <c r="A397" s="7"/>
      <c r="B397" s="4" t="s">
        <v>57</v>
      </c>
      <c r="C397" s="4">
        <v>363562409</v>
      </c>
      <c r="D397" s="4">
        <v>363563060</v>
      </c>
      <c r="E397" s="4">
        <f t="shared" si="6"/>
        <v>651</v>
      </c>
      <c r="F397" s="5">
        <v>-3.627439399</v>
      </c>
      <c r="G397" s="6">
        <v>2.8624599999999998E-4</v>
      </c>
      <c r="H397" s="6">
        <v>2.677366E-3</v>
      </c>
      <c r="I397" s="4" t="s">
        <v>17</v>
      </c>
      <c r="J397" s="4" t="s">
        <v>16</v>
      </c>
      <c r="K397" s="4" t="s">
        <v>15</v>
      </c>
    </row>
    <row r="398" spans="1:11" ht="15.75" x14ac:dyDescent="0.2">
      <c r="A398" s="7"/>
      <c r="B398" s="4" t="s">
        <v>57</v>
      </c>
      <c r="C398" s="4">
        <v>371743876</v>
      </c>
      <c r="D398" s="4">
        <v>371744488</v>
      </c>
      <c r="E398" s="4">
        <f t="shared" si="6"/>
        <v>612</v>
      </c>
      <c r="F398" s="5">
        <v>4.2280749699999998</v>
      </c>
      <c r="G398" s="6">
        <v>2.3600000000000001E-5</v>
      </c>
      <c r="H398" s="6">
        <v>3.3504200000000002E-4</v>
      </c>
      <c r="I398" s="4" t="s">
        <v>13</v>
      </c>
      <c r="J398" s="4" t="s">
        <v>16</v>
      </c>
      <c r="K398" s="4" t="s">
        <v>15</v>
      </c>
    </row>
    <row r="399" spans="1:11" ht="15.75" x14ac:dyDescent="0.2">
      <c r="A399" s="7"/>
      <c r="B399" s="4" t="s">
        <v>57</v>
      </c>
      <c r="C399" s="4">
        <v>375507204</v>
      </c>
      <c r="D399" s="4">
        <v>375507580</v>
      </c>
      <c r="E399" s="4">
        <f t="shared" si="6"/>
        <v>376</v>
      </c>
      <c r="F399" s="5">
        <v>4.0207686259999997</v>
      </c>
      <c r="G399" s="6">
        <v>5.8E-5</v>
      </c>
      <c r="H399" s="6">
        <v>7.1059900000000002E-4</v>
      </c>
      <c r="I399" s="4" t="s">
        <v>13</v>
      </c>
      <c r="J399" s="4" t="s">
        <v>16</v>
      </c>
      <c r="K399" s="4" t="s">
        <v>15</v>
      </c>
    </row>
    <row r="400" spans="1:11" ht="15.75" x14ac:dyDescent="0.2">
      <c r="A400" s="7"/>
      <c r="B400" s="4" t="s">
        <v>57</v>
      </c>
      <c r="C400" s="4">
        <v>376789055</v>
      </c>
      <c r="D400" s="4">
        <v>376789444</v>
      </c>
      <c r="E400" s="4">
        <f t="shared" si="6"/>
        <v>389</v>
      </c>
      <c r="F400" s="5">
        <v>-3.7597327210000002</v>
      </c>
      <c r="G400" s="6">
        <v>1.7009499999999999E-4</v>
      </c>
      <c r="H400" s="6">
        <v>1.7380609999999999E-3</v>
      </c>
      <c r="I400" s="4" t="s">
        <v>17</v>
      </c>
      <c r="J400" s="4" t="s">
        <v>16</v>
      </c>
      <c r="K400" s="4" t="s">
        <v>15</v>
      </c>
    </row>
    <row r="401" spans="1:11" ht="15.75" x14ac:dyDescent="0.2">
      <c r="A401" s="7"/>
      <c r="B401" s="4" t="s">
        <v>57</v>
      </c>
      <c r="C401" s="4">
        <v>377315150</v>
      </c>
      <c r="D401" s="4">
        <v>377316447</v>
      </c>
      <c r="E401" s="4">
        <f t="shared" si="6"/>
        <v>1297</v>
      </c>
      <c r="F401" s="5">
        <v>6.105736125</v>
      </c>
      <c r="G401" s="6">
        <v>1.02E-9</v>
      </c>
      <c r="H401" s="6">
        <v>6.4799999999999998E-8</v>
      </c>
      <c r="I401" s="4" t="s">
        <v>13</v>
      </c>
      <c r="J401" s="4" t="s">
        <v>16</v>
      </c>
      <c r="K401" s="4" t="s">
        <v>15</v>
      </c>
    </row>
    <row r="402" spans="1:11" ht="15.75" x14ac:dyDescent="0.2">
      <c r="A402" s="7"/>
      <c r="B402" s="4" t="s">
        <v>57</v>
      </c>
      <c r="C402" s="4">
        <v>377361894</v>
      </c>
      <c r="D402" s="4">
        <v>377362306</v>
      </c>
      <c r="E402" s="4">
        <f t="shared" si="6"/>
        <v>412</v>
      </c>
      <c r="F402" s="5">
        <v>6.3723950289999998</v>
      </c>
      <c r="G402" s="6">
        <v>1.86E-10</v>
      </c>
      <c r="H402" s="6">
        <v>1.4999999999999999E-8</v>
      </c>
      <c r="I402" s="4" t="s">
        <v>13</v>
      </c>
      <c r="J402" s="4" t="s">
        <v>16</v>
      </c>
      <c r="K402" s="4" t="s">
        <v>15</v>
      </c>
    </row>
    <row r="403" spans="1:11" ht="15.75" x14ac:dyDescent="0.2">
      <c r="A403" s="7"/>
      <c r="B403" s="4" t="s">
        <v>57</v>
      </c>
      <c r="C403" s="4">
        <v>377834754</v>
      </c>
      <c r="D403" s="4">
        <v>377835355</v>
      </c>
      <c r="E403" s="4">
        <f t="shared" si="6"/>
        <v>601</v>
      </c>
      <c r="F403" s="5">
        <v>4.3020818009999999</v>
      </c>
      <c r="G403" s="6">
        <v>1.6900000000000001E-5</v>
      </c>
      <c r="H403" s="6">
        <v>2.5446300000000002E-4</v>
      </c>
      <c r="I403" s="4" t="s">
        <v>13</v>
      </c>
      <c r="J403" s="4" t="s">
        <v>16</v>
      </c>
      <c r="K403" s="4" t="s">
        <v>15</v>
      </c>
    </row>
    <row r="404" spans="1:11" ht="15.75" x14ac:dyDescent="0.2">
      <c r="A404" s="7"/>
      <c r="B404" s="4" t="s">
        <v>57</v>
      </c>
      <c r="C404" s="4">
        <v>377999599</v>
      </c>
      <c r="D404" s="4">
        <v>377999973</v>
      </c>
      <c r="E404" s="4">
        <f t="shared" si="6"/>
        <v>374</v>
      </c>
      <c r="F404" s="5">
        <v>4.2093668729999996</v>
      </c>
      <c r="G404" s="6">
        <v>2.5599999999999999E-5</v>
      </c>
      <c r="H404" s="6">
        <v>3.5935699999999998E-4</v>
      </c>
      <c r="I404" s="4" t="s">
        <v>13</v>
      </c>
      <c r="J404" s="4" t="s">
        <v>16</v>
      </c>
      <c r="K404" s="4" t="s">
        <v>15</v>
      </c>
    </row>
    <row r="405" spans="1:11" ht="15.75" x14ac:dyDescent="0.2">
      <c r="A405" s="7"/>
      <c r="B405" s="4" t="s">
        <v>57</v>
      </c>
      <c r="C405" s="4">
        <v>378046812</v>
      </c>
      <c r="D405" s="4">
        <v>378047356</v>
      </c>
      <c r="E405" s="4">
        <f t="shared" si="6"/>
        <v>544</v>
      </c>
      <c r="F405" s="5">
        <v>5.0841024790000002</v>
      </c>
      <c r="G405" s="6">
        <v>3.6899999999999998E-7</v>
      </c>
      <c r="H405" s="6">
        <v>1.01E-5</v>
      </c>
      <c r="I405" s="4" t="s">
        <v>13</v>
      </c>
      <c r="J405" s="4" t="s">
        <v>16</v>
      </c>
      <c r="K405" s="4" t="s">
        <v>15</v>
      </c>
    </row>
    <row r="406" spans="1:11" ht="15.75" x14ac:dyDescent="0.2">
      <c r="A406" s="7"/>
      <c r="B406" s="4" t="s">
        <v>57</v>
      </c>
      <c r="C406" s="4">
        <v>379686770</v>
      </c>
      <c r="D406" s="4">
        <v>379687515</v>
      </c>
      <c r="E406" s="4">
        <f t="shared" si="6"/>
        <v>745</v>
      </c>
      <c r="F406" s="5">
        <v>-3.8052424380000001</v>
      </c>
      <c r="G406" s="6">
        <v>1.4166499999999999E-4</v>
      </c>
      <c r="H406" s="6">
        <v>1.4956150000000001E-3</v>
      </c>
      <c r="I406" s="4" t="s">
        <v>17</v>
      </c>
      <c r="J406" s="4" t="s">
        <v>16</v>
      </c>
      <c r="K406" s="4" t="s">
        <v>15</v>
      </c>
    </row>
    <row r="407" spans="1:11" ht="15.75" x14ac:dyDescent="0.2">
      <c r="A407" s="7"/>
      <c r="B407" s="4" t="s">
        <v>57</v>
      </c>
      <c r="C407" s="4">
        <v>379693757</v>
      </c>
      <c r="D407" s="4">
        <v>379694065</v>
      </c>
      <c r="E407" s="4">
        <f t="shared" si="6"/>
        <v>308</v>
      </c>
      <c r="F407" s="5">
        <v>-3.687926182</v>
      </c>
      <c r="G407" s="6">
        <v>2.2608900000000001E-4</v>
      </c>
      <c r="H407" s="6">
        <v>2.199875E-3</v>
      </c>
      <c r="I407" s="4" t="s">
        <v>17</v>
      </c>
      <c r="J407" s="4" t="s">
        <v>16</v>
      </c>
      <c r="K407" s="4" t="s">
        <v>15</v>
      </c>
    </row>
    <row r="408" spans="1:11" ht="15.75" x14ac:dyDescent="0.2">
      <c r="A408" s="7"/>
      <c r="B408" s="4" t="s">
        <v>57</v>
      </c>
      <c r="C408" s="4">
        <v>380188870</v>
      </c>
      <c r="D408" s="4">
        <v>380189465</v>
      </c>
      <c r="E408" s="4">
        <f t="shared" si="6"/>
        <v>595</v>
      </c>
      <c r="F408" s="5">
        <v>6.8875175500000001</v>
      </c>
      <c r="G408" s="6">
        <v>5.68E-12</v>
      </c>
      <c r="H408" s="6">
        <v>6.9999999999999996E-10</v>
      </c>
      <c r="I408" s="4" t="s">
        <v>13</v>
      </c>
      <c r="J408" s="4" t="s">
        <v>16</v>
      </c>
      <c r="K408" s="4" t="s">
        <v>15</v>
      </c>
    </row>
    <row r="409" spans="1:11" ht="15.75" x14ac:dyDescent="0.2">
      <c r="A409" s="7"/>
      <c r="B409" s="4" t="s">
        <v>57</v>
      </c>
      <c r="C409" s="4">
        <v>380498327</v>
      </c>
      <c r="D409" s="4">
        <v>380499624</v>
      </c>
      <c r="E409" s="4">
        <f t="shared" si="6"/>
        <v>1297</v>
      </c>
      <c r="F409" s="5">
        <v>-4.6960389620000003</v>
      </c>
      <c r="G409" s="6">
        <v>2.65E-6</v>
      </c>
      <c r="H409" s="6">
        <v>5.3600000000000002E-5</v>
      </c>
      <c r="I409" s="4" t="s">
        <v>17</v>
      </c>
      <c r="J409" s="4" t="s">
        <v>16</v>
      </c>
      <c r="K409" s="4" t="s">
        <v>15</v>
      </c>
    </row>
    <row r="410" spans="1:11" ht="15.75" x14ac:dyDescent="0.2">
      <c r="A410" s="7"/>
      <c r="B410" s="4" t="s">
        <v>57</v>
      </c>
      <c r="C410" s="4">
        <v>380541340</v>
      </c>
      <c r="D410" s="4">
        <v>380541791</v>
      </c>
      <c r="E410" s="4">
        <f t="shared" si="6"/>
        <v>451</v>
      </c>
      <c r="F410" s="5">
        <v>4.876742643</v>
      </c>
      <c r="G410" s="6">
        <v>1.08E-6</v>
      </c>
      <c r="H410" s="6">
        <v>2.5000000000000001E-5</v>
      </c>
      <c r="I410" s="4" t="s">
        <v>13</v>
      </c>
      <c r="J410" s="4" t="s">
        <v>16</v>
      </c>
      <c r="K410" s="4" t="s">
        <v>15</v>
      </c>
    </row>
    <row r="411" spans="1:11" ht="15.75" x14ac:dyDescent="0.2">
      <c r="A411" s="7"/>
      <c r="B411" s="4" t="s">
        <v>57</v>
      </c>
      <c r="C411" s="4">
        <v>380640806</v>
      </c>
      <c r="D411" s="4">
        <v>380641351</v>
      </c>
      <c r="E411" s="4">
        <f t="shared" si="6"/>
        <v>545</v>
      </c>
      <c r="F411" s="5">
        <v>4.4569738770000003</v>
      </c>
      <c r="G411" s="6">
        <v>8.3100000000000001E-6</v>
      </c>
      <c r="H411" s="6">
        <v>1.4040299999999999E-4</v>
      </c>
      <c r="I411" s="4" t="s">
        <v>13</v>
      </c>
      <c r="J411" s="4" t="s">
        <v>16</v>
      </c>
      <c r="K411" s="4" t="s">
        <v>15</v>
      </c>
    </row>
    <row r="412" spans="1:11" ht="15.75" x14ac:dyDescent="0.2">
      <c r="A412" s="7"/>
      <c r="B412" s="4" t="s">
        <v>57</v>
      </c>
      <c r="C412" s="4">
        <v>381261359</v>
      </c>
      <c r="D412" s="4">
        <v>381262413</v>
      </c>
      <c r="E412" s="4">
        <f t="shared" si="6"/>
        <v>1054</v>
      </c>
      <c r="F412" s="5">
        <v>-7.0249199989999997</v>
      </c>
      <c r="G412" s="6">
        <v>2.1400000000000002E-12</v>
      </c>
      <c r="H412" s="6">
        <v>2.9600000000000001E-10</v>
      </c>
      <c r="I412" s="4" t="s">
        <v>17</v>
      </c>
      <c r="J412" s="4" t="s">
        <v>16</v>
      </c>
      <c r="K412" s="4" t="s">
        <v>15</v>
      </c>
    </row>
    <row r="413" spans="1:11" ht="15.75" x14ac:dyDescent="0.2">
      <c r="A413" s="7"/>
      <c r="B413" s="4" t="s">
        <v>57</v>
      </c>
      <c r="C413" s="4">
        <v>381535228</v>
      </c>
      <c r="D413" s="4">
        <v>381536450</v>
      </c>
      <c r="E413" s="4">
        <f t="shared" si="6"/>
        <v>1222</v>
      </c>
      <c r="F413" s="5">
        <v>-4.9217582599999998</v>
      </c>
      <c r="G413" s="6">
        <v>8.5799999999999998E-7</v>
      </c>
      <c r="H413" s="6">
        <v>2.0599999999999999E-5</v>
      </c>
      <c r="I413" s="4" t="s">
        <v>17</v>
      </c>
      <c r="J413" s="4" t="s">
        <v>16</v>
      </c>
      <c r="K413" s="4" t="s">
        <v>15</v>
      </c>
    </row>
    <row r="414" spans="1:11" ht="15.75" x14ac:dyDescent="0.2">
      <c r="A414" s="7"/>
      <c r="B414" s="4" t="s">
        <v>57</v>
      </c>
      <c r="C414" s="4">
        <v>381546975</v>
      </c>
      <c r="D414" s="4">
        <v>381548277</v>
      </c>
      <c r="E414" s="4">
        <f t="shared" si="6"/>
        <v>1302</v>
      </c>
      <c r="F414" s="5">
        <v>-4.279110008</v>
      </c>
      <c r="G414" s="6">
        <v>1.88E-5</v>
      </c>
      <c r="H414" s="6">
        <v>2.77423E-4</v>
      </c>
      <c r="I414" s="4" t="s">
        <v>17</v>
      </c>
      <c r="J414" s="4" t="s">
        <v>16</v>
      </c>
      <c r="K414" s="4" t="s">
        <v>15</v>
      </c>
    </row>
    <row r="415" spans="1:11" ht="15.75" x14ac:dyDescent="0.2">
      <c r="A415" s="7"/>
      <c r="B415" s="4" t="s">
        <v>57</v>
      </c>
      <c r="C415" s="4">
        <v>382145449</v>
      </c>
      <c r="D415" s="4">
        <v>382146188</v>
      </c>
      <c r="E415" s="4">
        <f t="shared" si="6"/>
        <v>739</v>
      </c>
      <c r="F415" s="5">
        <v>7.3472527029999997</v>
      </c>
      <c r="G415" s="6">
        <v>2.02E-13</v>
      </c>
      <c r="H415" s="6">
        <v>3.6600000000000002E-11</v>
      </c>
      <c r="I415" s="4" t="s">
        <v>13</v>
      </c>
      <c r="J415" s="4" t="s">
        <v>16</v>
      </c>
      <c r="K415" s="4" t="s">
        <v>15</v>
      </c>
    </row>
    <row r="416" spans="1:11" ht="15.75" x14ac:dyDescent="0.2">
      <c r="A416" s="7"/>
      <c r="B416" s="4" t="s">
        <v>57</v>
      </c>
      <c r="C416" s="4">
        <v>382242138</v>
      </c>
      <c r="D416" s="4">
        <v>382242419</v>
      </c>
      <c r="E416" s="4">
        <f t="shared" si="6"/>
        <v>281</v>
      </c>
      <c r="F416" s="5">
        <v>4.298670295</v>
      </c>
      <c r="G416" s="6">
        <v>1.7200000000000001E-5</v>
      </c>
      <c r="H416" s="6">
        <v>2.5768399999999999E-4</v>
      </c>
      <c r="I416" s="4" t="s">
        <v>13</v>
      </c>
      <c r="J416" s="4" t="s">
        <v>16</v>
      </c>
      <c r="K416" s="4" t="s">
        <v>15</v>
      </c>
    </row>
    <row r="417" spans="1:11" ht="15.75" x14ac:dyDescent="0.2">
      <c r="A417" s="7"/>
      <c r="B417" s="4" t="s">
        <v>57</v>
      </c>
      <c r="C417" s="4">
        <v>382242896</v>
      </c>
      <c r="D417" s="4">
        <v>382243727</v>
      </c>
      <c r="E417" s="4">
        <f t="shared" si="6"/>
        <v>831</v>
      </c>
      <c r="F417" s="5">
        <v>5.8701154559999997</v>
      </c>
      <c r="G417" s="6">
        <v>4.3500000000000001E-9</v>
      </c>
      <c r="H417" s="6">
        <v>2.28E-7</v>
      </c>
      <c r="I417" s="4" t="s">
        <v>13</v>
      </c>
      <c r="J417" s="4" t="s">
        <v>16</v>
      </c>
      <c r="K417" s="4" t="s">
        <v>15</v>
      </c>
    </row>
    <row r="418" spans="1:11" ht="15.75" x14ac:dyDescent="0.2">
      <c r="A418" s="7"/>
      <c r="B418" s="4" t="s">
        <v>57</v>
      </c>
      <c r="C418" s="4">
        <v>382616100</v>
      </c>
      <c r="D418" s="4">
        <v>382618059</v>
      </c>
      <c r="E418" s="4">
        <f t="shared" si="6"/>
        <v>1959</v>
      </c>
      <c r="F418" s="5">
        <v>8.708842894</v>
      </c>
      <c r="G418" s="6">
        <v>3.0699999999999998E-18</v>
      </c>
      <c r="H418" s="6">
        <v>1.5599999999999999E-15</v>
      </c>
      <c r="I418" s="4" t="s">
        <v>13</v>
      </c>
      <c r="J418" s="4" t="s">
        <v>16</v>
      </c>
      <c r="K418" s="4" t="s">
        <v>15</v>
      </c>
    </row>
    <row r="419" spans="1:11" ht="15.75" x14ac:dyDescent="0.2">
      <c r="A419" s="7"/>
      <c r="B419" s="4" t="s">
        <v>57</v>
      </c>
      <c r="C419" s="4">
        <v>383135216</v>
      </c>
      <c r="D419" s="4">
        <v>383135654</v>
      </c>
      <c r="E419" s="4">
        <f t="shared" si="6"/>
        <v>438</v>
      </c>
      <c r="F419" s="5">
        <v>5.0230723939999997</v>
      </c>
      <c r="G419" s="6">
        <v>5.0900000000000002E-7</v>
      </c>
      <c r="H419" s="6">
        <v>1.3200000000000001E-5</v>
      </c>
      <c r="I419" s="4" t="s">
        <v>13</v>
      </c>
      <c r="J419" s="4" t="s">
        <v>16</v>
      </c>
      <c r="K419" s="4" t="s">
        <v>15</v>
      </c>
    </row>
    <row r="420" spans="1:11" ht="15.75" x14ac:dyDescent="0.2">
      <c r="A420" s="7"/>
      <c r="B420" s="4" t="s">
        <v>57</v>
      </c>
      <c r="C420" s="4">
        <v>383911973</v>
      </c>
      <c r="D420" s="4">
        <v>383912652</v>
      </c>
      <c r="E420" s="4">
        <f t="shared" si="6"/>
        <v>679</v>
      </c>
      <c r="F420" s="5">
        <v>4.535294918</v>
      </c>
      <c r="G420" s="6">
        <v>5.75E-6</v>
      </c>
      <c r="H420" s="6">
        <v>1.0275100000000001E-4</v>
      </c>
      <c r="I420" s="4" t="s">
        <v>13</v>
      </c>
      <c r="J420" s="4" t="s">
        <v>16</v>
      </c>
      <c r="K420" s="4" t="s">
        <v>15</v>
      </c>
    </row>
    <row r="421" spans="1:11" ht="15.75" x14ac:dyDescent="0.2">
      <c r="A421" s="7"/>
      <c r="B421" s="4" t="s">
        <v>57</v>
      </c>
      <c r="C421" s="4">
        <v>384423629</v>
      </c>
      <c r="D421" s="4">
        <v>384423990</v>
      </c>
      <c r="E421" s="4">
        <f t="shared" si="6"/>
        <v>361</v>
      </c>
      <c r="F421" s="5">
        <v>5.4887997769999997</v>
      </c>
      <c r="G421" s="6">
        <v>4.0499999999999999E-8</v>
      </c>
      <c r="H421" s="6">
        <v>1.5400000000000001E-6</v>
      </c>
      <c r="I421" s="4" t="s">
        <v>13</v>
      </c>
      <c r="J421" s="4" t="s">
        <v>16</v>
      </c>
      <c r="K421" s="4" t="s">
        <v>15</v>
      </c>
    </row>
    <row r="422" spans="1:11" ht="15.75" x14ac:dyDescent="0.2">
      <c r="A422" s="7"/>
      <c r="B422" s="4" t="s">
        <v>57</v>
      </c>
      <c r="C422" s="4">
        <v>386220682</v>
      </c>
      <c r="D422" s="4">
        <v>386220993</v>
      </c>
      <c r="E422" s="4">
        <f t="shared" si="6"/>
        <v>311</v>
      </c>
      <c r="F422" s="5">
        <v>4.3398306870000001</v>
      </c>
      <c r="G422" s="6">
        <v>1.43E-5</v>
      </c>
      <c r="H422" s="6">
        <v>2.20604E-4</v>
      </c>
      <c r="I422" s="4" t="s">
        <v>13</v>
      </c>
      <c r="J422" s="4" t="s">
        <v>16</v>
      </c>
      <c r="K422" s="4" t="s">
        <v>15</v>
      </c>
    </row>
    <row r="423" spans="1:11" ht="15.75" x14ac:dyDescent="0.2">
      <c r="A423" s="7"/>
      <c r="B423" s="4" t="s">
        <v>57</v>
      </c>
      <c r="C423" s="4">
        <v>386758885</v>
      </c>
      <c r="D423" s="4">
        <v>386759244</v>
      </c>
      <c r="E423" s="4">
        <f t="shared" si="6"/>
        <v>359</v>
      </c>
      <c r="F423" s="5">
        <v>3.2763626280000002</v>
      </c>
      <c r="G423" s="6">
        <v>1.0515349999999999E-3</v>
      </c>
      <c r="H423" s="6">
        <v>7.7271659999999997E-3</v>
      </c>
      <c r="I423" s="4" t="s">
        <v>13</v>
      </c>
      <c r="J423" s="4" t="s">
        <v>16</v>
      </c>
      <c r="K423" s="4" t="s">
        <v>15</v>
      </c>
    </row>
    <row r="424" spans="1:11" ht="15.75" x14ac:dyDescent="0.2">
      <c r="A424" s="7"/>
      <c r="B424" s="4" t="s">
        <v>57</v>
      </c>
      <c r="C424" s="4">
        <v>386849954</v>
      </c>
      <c r="D424" s="4">
        <v>386850791</v>
      </c>
      <c r="E424" s="4">
        <f t="shared" si="6"/>
        <v>837</v>
      </c>
      <c r="F424" s="5">
        <v>5.8381790560000004</v>
      </c>
      <c r="G424" s="6">
        <v>5.28E-9</v>
      </c>
      <c r="H424" s="6">
        <v>2.6899999999999999E-7</v>
      </c>
      <c r="I424" s="4" t="s">
        <v>13</v>
      </c>
      <c r="J424" s="4" t="s">
        <v>16</v>
      </c>
      <c r="K424" s="4" t="s">
        <v>15</v>
      </c>
    </row>
    <row r="425" spans="1:11" ht="15.75" x14ac:dyDescent="0.2">
      <c r="A425" s="7"/>
      <c r="B425" s="4" t="s">
        <v>57</v>
      </c>
      <c r="C425" s="4">
        <v>389010209</v>
      </c>
      <c r="D425" s="4">
        <v>389010844</v>
      </c>
      <c r="E425" s="4">
        <f t="shared" si="6"/>
        <v>635</v>
      </c>
      <c r="F425" s="5">
        <v>-6.1282002760000003</v>
      </c>
      <c r="G425" s="6">
        <v>8.8900000000000003E-10</v>
      </c>
      <c r="H425" s="6">
        <v>5.7499999999999999E-8</v>
      </c>
      <c r="I425" s="4" t="s">
        <v>17</v>
      </c>
      <c r="J425" s="4" t="s">
        <v>16</v>
      </c>
      <c r="K425" s="4" t="s">
        <v>15</v>
      </c>
    </row>
    <row r="426" spans="1:11" ht="15.75" x14ac:dyDescent="0.2">
      <c r="A426" s="7"/>
      <c r="B426" s="4" t="s">
        <v>57</v>
      </c>
      <c r="C426" s="4">
        <v>390336979</v>
      </c>
      <c r="D426" s="4">
        <v>390338444</v>
      </c>
      <c r="E426" s="4">
        <f t="shared" si="6"/>
        <v>1465</v>
      </c>
      <c r="F426" s="5">
        <v>-3.649412968</v>
      </c>
      <c r="G426" s="6">
        <v>2.6284000000000002E-4</v>
      </c>
      <c r="H426" s="6">
        <v>2.4983280000000002E-3</v>
      </c>
      <c r="I426" s="4" t="s">
        <v>17</v>
      </c>
      <c r="J426" s="4" t="s">
        <v>16</v>
      </c>
      <c r="K426" s="4" t="s">
        <v>15</v>
      </c>
    </row>
    <row r="427" spans="1:11" ht="15.75" x14ac:dyDescent="0.2">
      <c r="A427" s="7"/>
      <c r="B427" s="4" t="s">
        <v>57</v>
      </c>
      <c r="C427" s="4">
        <v>390670887</v>
      </c>
      <c r="D427" s="4">
        <v>390671792</v>
      </c>
      <c r="E427" s="4">
        <f t="shared" si="6"/>
        <v>905</v>
      </c>
      <c r="F427" s="5">
        <v>4.704163318</v>
      </c>
      <c r="G427" s="6">
        <v>2.5500000000000001E-6</v>
      </c>
      <c r="H427" s="6">
        <v>5.1900000000000001E-5</v>
      </c>
      <c r="I427" s="4" t="s">
        <v>13</v>
      </c>
      <c r="J427" s="4" t="s">
        <v>16</v>
      </c>
      <c r="K427" s="4" t="s">
        <v>15</v>
      </c>
    </row>
    <row r="428" spans="1:11" ht="15.75" x14ac:dyDescent="0.2">
      <c r="A428" s="7"/>
      <c r="B428" s="4" t="s">
        <v>57</v>
      </c>
      <c r="C428" s="4">
        <v>390983545</v>
      </c>
      <c r="D428" s="4">
        <v>390983953</v>
      </c>
      <c r="E428" s="4">
        <f t="shared" si="6"/>
        <v>408</v>
      </c>
      <c r="F428" s="5">
        <v>5.6429606620000001</v>
      </c>
      <c r="G428" s="6">
        <v>1.6700000000000001E-8</v>
      </c>
      <c r="H428" s="6">
        <v>7.2500000000000005E-7</v>
      </c>
      <c r="I428" s="4" t="s">
        <v>13</v>
      </c>
      <c r="J428" s="4" t="s">
        <v>16</v>
      </c>
      <c r="K428" s="4" t="s">
        <v>15</v>
      </c>
    </row>
    <row r="429" spans="1:11" ht="15.75" x14ac:dyDescent="0.2">
      <c r="A429" s="7"/>
      <c r="B429" s="4" t="s">
        <v>57</v>
      </c>
      <c r="C429" s="4">
        <v>391259829</v>
      </c>
      <c r="D429" s="4">
        <v>391260227</v>
      </c>
      <c r="E429" s="4">
        <f t="shared" si="6"/>
        <v>398</v>
      </c>
      <c r="F429" s="5">
        <v>4.7489644609999999</v>
      </c>
      <c r="G429" s="6">
        <v>2.04E-6</v>
      </c>
      <c r="H429" s="6">
        <v>4.3099999999999997E-5</v>
      </c>
      <c r="I429" s="4" t="s">
        <v>13</v>
      </c>
      <c r="J429" s="4" t="s">
        <v>16</v>
      </c>
      <c r="K429" s="4" t="s">
        <v>15</v>
      </c>
    </row>
    <row r="430" spans="1:11" ht="15.75" x14ac:dyDescent="0.2">
      <c r="A430" s="7"/>
      <c r="B430" s="4" t="s">
        <v>57</v>
      </c>
      <c r="C430" s="4">
        <v>391260696</v>
      </c>
      <c r="D430" s="4">
        <v>391261493</v>
      </c>
      <c r="E430" s="4">
        <f t="shared" si="6"/>
        <v>797</v>
      </c>
      <c r="F430" s="5">
        <v>4.3710280380000004</v>
      </c>
      <c r="G430" s="6">
        <v>1.24E-5</v>
      </c>
      <c r="H430" s="6">
        <v>1.9552099999999999E-4</v>
      </c>
      <c r="I430" s="4" t="s">
        <v>13</v>
      </c>
      <c r="J430" s="4" t="s">
        <v>16</v>
      </c>
      <c r="K430" s="4" t="s">
        <v>15</v>
      </c>
    </row>
    <row r="431" spans="1:11" ht="15.75" x14ac:dyDescent="0.2">
      <c r="A431" s="7"/>
      <c r="B431" s="4" t="s">
        <v>57</v>
      </c>
      <c r="C431" s="4">
        <v>391562620</v>
      </c>
      <c r="D431" s="4">
        <v>391563018</v>
      </c>
      <c r="E431" s="4">
        <f t="shared" si="6"/>
        <v>398</v>
      </c>
      <c r="F431" s="5">
        <v>5.126818643</v>
      </c>
      <c r="G431" s="6">
        <v>2.9499999999999998E-7</v>
      </c>
      <c r="H431" s="6">
        <v>8.2900000000000002E-6</v>
      </c>
      <c r="I431" s="4" t="s">
        <v>13</v>
      </c>
      <c r="J431" s="4" t="s">
        <v>16</v>
      </c>
      <c r="K431" s="4" t="s">
        <v>15</v>
      </c>
    </row>
    <row r="432" spans="1:11" ht="15.75" x14ac:dyDescent="0.2">
      <c r="A432" s="7"/>
      <c r="B432" s="4" t="s">
        <v>57</v>
      </c>
      <c r="C432" s="4">
        <v>391565766</v>
      </c>
      <c r="D432" s="4">
        <v>391566202</v>
      </c>
      <c r="E432" s="4">
        <f t="shared" si="6"/>
        <v>436</v>
      </c>
      <c r="F432" s="5">
        <v>5.2116807390000002</v>
      </c>
      <c r="G432" s="6">
        <v>1.8699999999999999E-7</v>
      </c>
      <c r="H432" s="6">
        <v>5.6400000000000002E-6</v>
      </c>
      <c r="I432" s="4" t="s">
        <v>13</v>
      </c>
      <c r="J432" s="4" t="s">
        <v>16</v>
      </c>
      <c r="K432" s="4" t="s">
        <v>15</v>
      </c>
    </row>
    <row r="433" spans="1:11" ht="15.75" x14ac:dyDescent="0.2">
      <c r="A433" s="7"/>
      <c r="B433" s="4" t="s">
        <v>57</v>
      </c>
      <c r="C433" s="4">
        <v>391611698</v>
      </c>
      <c r="D433" s="4">
        <v>391612398</v>
      </c>
      <c r="E433" s="4">
        <f t="shared" si="6"/>
        <v>700</v>
      </c>
      <c r="F433" s="5">
        <v>4.3993492090000004</v>
      </c>
      <c r="G433" s="6">
        <v>1.0900000000000001E-5</v>
      </c>
      <c r="H433" s="6">
        <v>1.7542799999999999E-4</v>
      </c>
      <c r="I433" s="4" t="s">
        <v>13</v>
      </c>
      <c r="J433" s="4" t="s">
        <v>16</v>
      </c>
      <c r="K433" s="4" t="s">
        <v>15</v>
      </c>
    </row>
    <row r="434" spans="1:11" ht="15.75" x14ac:dyDescent="0.2">
      <c r="A434" s="7"/>
      <c r="B434" s="4" t="s">
        <v>57</v>
      </c>
      <c r="C434" s="4">
        <v>393664680</v>
      </c>
      <c r="D434" s="4">
        <v>393665959</v>
      </c>
      <c r="E434" s="4">
        <f t="shared" si="6"/>
        <v>1279</v>
      </c>
      <c r="F434" s="5">
        <v>9.8668849810000001</v>
      </c>
      <c r="G434" s="6">
        <v>5.7899999999999997E-23</v>
      </c>
      <c r="H434" s="6">
        <v>7.5100000000000001E-20</v>
      </c>
      <c r="I434" s="4" t="s">
        <v>13</v>
      </c>
      <c r="J434" s="4" t="s">
        <v>16</v>
      </c>
      <c r="K434" s="4" t="s">
        <v>15</v>
      </c>
    </row>
    <row r="435" spans="1:11" ht="15.75" x14ac:dyDescent="0.2">
      <c r="A435" s="7"/>
      <c r="B435" s="4" t="s">
        <v>57</v>
      </c>
      <c r="C435" s="4">
        <v>394078378</v>
      </c>
      <c r="D435" s="4">
        <v>394078703</v>
      </c>
      <c r="E435" s="4">
        <f t="shared" si="6"/>
        <v>325</v>
      </c>
      <c r="F435" s="5">
        <v>4.4566612149999996</v>
      </c>
      <c r="G435" s="6">
        <v>8.32E-6</v>
      </c>
      <c r="H435" s="6">
        <v>1.4055099999999999E-4</v>
      </c>
      <c r="I435" s="4" t="s">
        <v>13</v>
      </c>
      <c r="J435" s="4" t="s">
        <v>16</v>
      </c>
      <c r="K435" s="4" t="s">
        <v>15</v>
      </c>
    </row>
    <row r="436" spans="1:11" ht="15.75" x14ac:dyDescent="0.2">
      <c r="A436" s="7"/>
      <c r="B436" s="4" t="s">
        <v>57</v>
      </c>
      <c r="C436" s="4">
        <v>396798469</v>
      </c>
      <c r="D436" s="4">
        <v>396798901</v>
      </c>
      <c r="E436" s="4">
        <f t="shared" si="6"/>
        <v>432</v>
      </c>
      <c r="F436" s="5">
        <v>4.9750041280000001</v>
      </c>
      <c r="G436" s="6">
        <v>6.5199999999999996E-7</v>
      </c>
      <c r="H436" s="6">
        <v>1.63E-5</v>
      </c>
      <c r="I436" s="4" t="s">
        <v>13</v>
      </c>
      <c r="J436" s="4" t="s">
        <v>16</v>
      </c>
      <c r="K436" s="4" t="s">
        <v>15</v>
      </c>
    </row>
    <row r="437" spans="1:11" ht="15.75" x14ac:dyDescent="0.2">
      <c r="A437" s="7"/>
      <c r="B437" s="4" t="s">
        <v>57</v>
      </c>
      <c r="C437" s="4">
        <v>396829779</v>
      </c>
      <c r="D437" s="4">
        <v>396830189</v>
      </c>
      <c r="E437" s="4">
        <f t="shared" si="6"/>
        <v>410</v>
      </c>
      <c r="F437" s="5">
        <v>4.3013266210000003</v>
      </c>
      <c r="G437" s="6">
        <v>1.7E-5</v>
      </c>
      <c r="H437" s="6">
        <v>2.5516999999999998E-4</v>
      </c>
      <c r="I437" s="4" t="s">
        <v>13</v>
      </c>
      <c r="J437" s="4" t="s">
        <v>16</v>
      </c>
      <c r="K437" s="4" t="s">
        <v>15</v>
      </c>
    </row>
    <row r="438" spans="1:11" ht="15.75" x14ac:dyDescent="0.2">
      <c r="A438" s="7"/>
      <c r="B438" s="4" t="s">
        <v>57</v>
      </c>
      <c r="C438" s="4">
        <v>396916872</v>
      </c>
      <c r="D438" s="4">
        <v>396917241</v>
      </c>
      <c r="E438" s="4">
        <f t="shared" si="6"/>
        <v>369</v>
      </c>
      <c r="F438" s="5">
        <v>4.3841736119999997</v>
      </c>
      <c r="G438" s="6">
        <v>1.1600000000000001E-5</v>
      </c>
      <c r="H438" s="6">
        <v>1.8592200000000001E-4</v>
      </c>
      <c r="I438" s="4" t="s">
        <v>13</v>
      </c>
      <c r="J438" s="4" t="s">
        <v>16</v>
      </c>
      <c r="K438" s="4" t="s">
        <v>15</v>
      </c>
    </row>
    <row r="439" spans="1:11" ht="15.75" x14ac:dyDescent="0.2">
      <c r="A439" s="7"/>
      <c r="B439" s="4" t="s">
        <v>57</v>
      </c>
      <c r="C439" s="4">
        <v>397742921</v>
      </c>
      <c r="D439" s="4">
        <v>397743313</v>
      </c>
      <c r="E439" s="4">
        <f t="shared" si="6"/>
        <v>392</v>
      </c>
      <c r="F439" s="5">
        <v>5.7645741240000001</v>
      </c>
      <c r="G439" s="6">
        <v>8.1899999999999992E-9</v>
      </c>
      <c r="H439" s="6">
        <v>3.9000000000000002E-7</v>
      </c>
      <c r="I439" s="4" t="s">
        <v>13</v>
      </c>
      <c r="J439" s="4" t="s">
        <v>16</v>
      </c>
      <c r="K439" s="4" t="s">
        <v>15</v>
      </c>
    </row>
    <row r="440" spans="1:11" ht="15.75" x14ac:dyDescent="0.2">
      <c r="A440" s="7"/>
      <c r="B440" s="4" t="s">
        <v>57</v>
      </c>
      <c r="C440" s="4">
        <v>397981618</v>
      </c>
      <c r="D440" s="4">
        <v>397981939</v>
      </c>
      <c r="E440" s="4">
        <f t="shared" si="6"/>
        <v>321</v>
      </c>
      <c r="F440" s="5">
        <v>9.0890399049999999</v>
      </c>
      <c r="G440" s="6">
        <v>9.9899999999999994E-20</v>
      </c>
      <c r="H440" s="6">
        <v>6.75E-17</v>
      </c>
      <c r="I440" s="4" t="s">
        <v>13</v>
      </c>
      <c r="J440" s="4" t="s">
        <v>16</v>
      </c>
      <c r="K440" s="4" t="s">
        <v>15</v>
      </c>
    </row>
    <row r="441" spans="1:11" ht="15.75" x14ac:dyDescent="0.2">
      <c r="A441" s="7"/>
      <c r="B441" s="4" t="s">
        <v>57</v>
      </c>
      <c r="C441" s="4">
        <v>397985941</v>
      </c>
      <c r="D441" s="4">
        <v>397986465</v>
      </c>
      <c r="E441" s="4">
        <f t="shared" si="6"/>
        <v>524</v>
      </c>
      <c r="F441" s="5">
        <v>8.0642093429999999</v>
      </c>
      <c r="G441" s="6">
        <v>7.3700000000000004E-16</v>
      </c>
      <c r="H441" s="6">
        <v>2.2799999999999999E-13</v>
      </c>
      <c r="I441" s="4" t="s">
        <v>13</v>
      </c>
      <c r="J441" s="4" t="s">
        <v>16</v>
      </c>
      <c r="K441" s="4" t="s">
        <v>15</v>
      </c>
    </row>
    <row r="442" spans="1:11" ht="15.75" x14ac:dyDescent="0.2">
      <c r="A442" s="7"/>
      <c r="B442" s="4" t="s">
        <v>57</v>
      </c>
      <c r="C442" s="4">
        <v>397992046</v>
      </c>
      <c r="D442" s="4">
        <v>397992393</v>
      </c>
      <c r="E442" s="4">
        <f t="shared" si="6"/>
        <v>347</v>
      </c>
      <c r="F442" s="5">
        <v>3.8092287630000001</v>
      </c>
      <c r="G442" s="6">
        <v>1.3940099999999999E-4</v>
      </c>
      <c r="H442" s="6">
        <v>1.47628E-3</v>
      </c>
      <c r="I442" s="4" t="s">
        <v>13</v>
      </c>
      <c r="J442" s="4" t="s">
        <v>16</v>
      </c>
      <c r="K442" s="4" t="s">
        <v>15</v>
      </c>
    </row>
    <row r="443" spans="1:11" ht="15.75" x14ac:dyDescent="0.2">
      <c r="A443" s="7"/>
      <c r="B443" s="4" t="s">
        <v>57</v>
      </c>
      <c r="C443" s="4">
        <v>398038093</v>
      </c>
      <c r="D443" s="4">
        <v>398038758</v>
      </c>
      <c r="E443" s="4">
        <f t="shared" si="6"/>
        <v>665</v>
      </c>
      <c r="F443" s="5">
        <v>4.4126948969999997</v>
      </c>
      <c r="G443" s="6">
        <v>1.0200000000000001E-5</v>
      </c>
      <c r="H443" s="6">
        <v>1.6676500000000001E-4</v>
      </c>
      <c r="I443" s="4" t="s">
        <v>13</v>
      </c>
      <c r="J443" s="4" t="s">
        <v>16</v>
      </c>
      <c r="K443" s="4" t="s">
        <v>15</v>
      </c>
    </row>
    <row r="444" spans="1:11" ht="15.75" x14ac:dyDescent="0.2">
      <c r="A444" s="7"/>
      <c r="B444" s="4" t="s">
        <v>57</v>
      </c>
      <c r="C444" s="4">
        <v>398307734</v>
      </c>
      <c r="D444" s="4">
        <v>398308029</v>
      </c>
      <c r="E444" s="4">
        <f t="shared" si="6"/>
        <v>295</v>
      </c>
      <c r="F444" s="5">
        <v>3.3929007690000001</v>
      </c>
      <c r="G444" s="6">
        <v>6.9156700000000003E-4</v>
      </c>
      <c r="H444" s="6">
        <v>5.5026659999999998E-3</v>
      </c>
      <c r="I444" s="4" t="s">
        <v>13</v>
      </c>
      <c r="J444" s="4" t="s">
        <v>16</v>
      </c>
      <c r="K444" s="4" t="s">
        <v>15</v>
      </c>
    </row>
    <row r="445" spans="1:11" ht="15.75" x14ac:dyDescent="0.2">
      <c r="A445" s="7"/>
      <c r="B445" s="4" t="s">
        <v>57</v>
      </c>
      <c r="C445" s="4">
        <v>399308630</v>
      </c>
      <c r="D445" s="4">
        <v>399309861</v>
      </c>
      <c r="E445" s="4">
        <f t="shared" si="6"/>
        <v>1231</v>
      </c>
      <c r="F445" s="5">
        <v>8.3295419800000001</v>
      </c>
      <c r="G445" s="6">
        <v>8.1200000000000006E-17</v>
      </c>
      <c r="H445" s="6">
        <v>2.9899999999999998E-14</v>
      </c>
      <c r="I445" s="4" t="s">
        <v>13</v>
      </c>
      <c r="J445" s="4" t="s">
        <v>16</v>
      </c>
      <c r="K445" s="4" t="s">
        <v>15</v>
      </c>
    </row>
    <row r="446" spans="1:11" ht="15.75" x14ac:dyDescent="0.2">
      <c r="A446" s="7"/>
      <c r="B446" s="4" t="s">
        <v>57</v>
      </c>
      <c r="C446" s="4">
        <v>399414569</v>
      </c>
      <c r="D446" s="4">
        <v>399415590</v>
      </c>
      <c r="E446" s="4">
        <f t="shared" si="6"/>
        <v>1021</v>
      </c>
      <c r="F446" s="5">
        <v>-5.5552858340000002</v>
      </c>
      <c r="G446" s="6">
        <v>2.77E-8</v>
      </c>
      <c r="H446" s="6">
        <v>1.11E-6</v>
      </c>
      <c r="I446" s="4" t="s">
        <v>17</v>
      </c>
      <c r="J446" s="4" t="s">
        <v>16</v>
      </c>
      <c r="K446" s="4" t="s">
        <v>15</v>
      </c>
    </row>
    <row r="447" spans="1:11" ht="15.75" x14ac:dyDescent="0.2">
      <c r="A447" s="7"/>
      <c r="B447" s="4" t="s">
        <v>57</v>
      </c>
      <c r="C447" s="4">
        <v>401679460</v>
      </c>
      <c r="D447" s="4">
        <v>401680036</v>
      </c>
      <c r="E447" s="4">
        <f t="shared" si="6"/>
        <v>576</v>
      </c>
      <c r="F447" s="5">
        <v>3.5175464019999998</v>
      </c>
      <c r="G447" s="6">
        <v>4.3555599999999997E-4</v>
      </c>
      <c r="H447" s="6">
        <v>3.7774900000000001E-3</v>
      </c>
      <c r="I447" s="4" t="s">
        <v>13</v>
      </c>
      <c r="J447" s="4" t="s">
        <v>16</v>
      </c>
      <c r="K447" s="4" t="s">
        <v>15</v>
      </c>
    </row>
    <row r="448" spans="1:11" ht="15.75" x14ac:dyDescent="0.2">
      <c r="A448" s="7"/>
      <c r="B448" s="4" t="s">
        <v>57</v>
      </c>
      <c r="C448" s="4">
        <v>402071505</v>
      </c>
      <c r="D448" s="4">
        <v>402073018</v>
      </c>
      <c r="E448" s="4">
        <f t="shared" si="6"/>
        <v>1513</v>
      </c>
      <c r="F448" s="5">
        <v>-6.1715143440000002</v>
      </c>
      <c r="G448" s="6">
        <v>6.7600000000000004E-10</v>
      </c>
      <c r="H448" s="6">
        <v>4.5200000000000001E-8</v>
      </c>
      <c r="I448" s="4" t="s">
        <v>17</v>
      </c>
      <c r="J448" s="4" t="s">
        <v>16</v>
      </c>
      <c r="K448" s="4" t="s">
        <v>15</v>
      </c>
    </row>
    <row r="449" spans="1:11" ht="15.75" x14ac:dyDescent="0.2">
      <c r="A449" s="7"/>
      <c r="B449" s="4" t="s">
        <v>57</v>
      </c>
      <c r="C449" s="4">
        <v>371768956</v>
      </c>
      <c r="D449" s="4">
        <v>371769454</v>
      </c>
      <c r="E449" s="4">
        <f t="shared" si="6"/>
        <v>498</v>
      </c>
      <c r="F449" s="5">
        <v>3.3496856529999999</v>
      </c>
      <c r="G449" s="6">
        <v>8.0903300000000002E-4</v>
      </c>
      <c r="H449" s="6">
        <v>6.2438449999999996E-3</v>
      </c>
      <c r="I449" s="4" t="s">
        <v>13</v>
      </c>
      <c r="J449" s="4" t="s">
        <v>16</v>
      </c>
      <c r="K449" s="4" t="s">
        <v>15</v>
      </c>
    </row>
    <row r="450" spans="1:11" ht="15.75" x14ac:dyDescent="0.2">
      <c r="A450" s="7"/>
      <c r="B450" s="4" t="s">
        <v>57</v>
      </c>
      <c r="C450" s="4">
        <v>386219993</v>
      </c>
      <c r="D450" s="4">
        <v>386220284</v>
      </c>
      <c r="E450" s="4">
        <f t="shared" si="6"/>
        <v>291</v>
      </c>
      <c r="F450" s="5">
        <v>3.201773164</v>
      </c>
      <c r="G450" s="6">
        <v>1.3658450000000001E-3</v>
      </c>
      <c r="H450" s="6">
        <v>9.5657450000000005E-3</v>
      </c>
      <c r="I450" s="4" t="s">
        <v>13</v>
      </c>
      <c r="J450" s="4" t="s">
        <v>16</v>
      </c>
      <c r="K450" s="4" t="s">
        <v>15</v>
      </c>
    </row>
    <row r="451" spans="1:11" ht="15.75" x14ac:dyDescent="0.2">
      <c r="A451" s="7"/>
      <c r="B451" s="4" t="s">
        <v>57</v>
      </c>
      <c r="C451" s="4">
        <v>397950875</v>
      </c>
      <c r="D451" s="4">
        <v>397951502</v>
      </c>
      <c r="E451" s="4">
        <f t="shared" ref="E451:E467" si="7">D451-C451</f>
        <v>627</v>
      </c>
      <c r="F451" s="5">
        <v>4.1269091419999997</v>
      </c>
      <c r="G451" s="6">
        <v>3.68E-5</v>
      </c>
      <c r="H451" s="6">
        <v>4.8597100000000003E-4</v>
      </c>
      <c r="I451" s="4" t="s">
        <v>13</v>
      </c>
      <c r="J451" s="4" t="s">
        <v>16</v>
      </c>
      <c r="K451" s="4" t="s">
        <v>15</v>
      </c>
    </row>
    <row r="452" spans="1:11" ht="15.75" x14ac:dyDescent="0.2">
      <c r="A452" s="7" t="s">
        <v>36</v>
      </c>
      <c r="B452" s="4" t="s">
        <v>57</v>
      </c>
      <c r="C452" s="4">
        <v>349706940</v>
      </c>
      <c r="D452" s="4">
        <v>349707165</v>
      </c>
      <c r="E452" s="4">
        <f t="shared" si="7"/>
        <v>225</v>
      </c>
      <c r="F452" s="5">
        <v>3.8860223519999999</v>
      </c>
      <c r="G452" s="6">
        <v>1.019E-4</v>
      </c>
      <c r="H452" s="6">
        <v>2.1720810000000002E-3</v>
      </c>
      <c r="I452" s="4" t="s">
        <v>13</v>
      </c>
      <c r="J452" s="4" t="s">
        <v>14</v>
      </c>
      <c r="K452" s="4" t="s">
        <v>15</v>
      </c>
    </row>
    <row r="453" spans="1:11" ht="15.75" x14ac:dyDescent="0.2">
      <c r="A453" s="7"/>
      <c r="B453" s="4" t="s">
        <v>57</v>
      </c>
      <c r="C453" s="4">
        <v>301462502</v>
      </c>
      <c r="D453" s="4">
        <v>301462996</v>
      </c>
      <c r="E453" s="4">
        <f t="shared" si="7"/>
        <v>494</v>
      </c>
      <c r="F453" s="5">
        <v>4.0172979260000004</v>
      </c>
      <c r="G453" s="6">
        <v>5.8900000000000002E-5</v>
      </c>
      <c r="H453" s="6">
        <v>1.4068399999999999E-3</v>
      </c>
      <c r="I453" s="4" t="s">
        <v>13</v>
      </c>
      <c r="J453" s="4" t="s">
        <v>16</v>
      </c>
      <c r="K453" s="4" t="s">
        <v>15</v>
      </c>
    </row>
    <row r="454" spans="1:11" ht="15.75" x14ac:dyDescent="0.2">
      <c r="A454" s="7"/>
      <c r="B454" s="4" t="s">
        <v>57</v>
      </c>
      <c r="C454" s="4">
        <v>310348863</v>
      </c>
      <c r="D454" s="4">
        <v>310349603</v>
      </c>
      <c r="E454" s="4">
        <f t="shared" si="7"/>
        <v>740</v>
      </c>
      <c r="F454" s="5">
        <v>3.3966825369999998</v>
      </c>
      <c r="G454" s="6">
        <v>6.8207999999999995E-4</v>
      </c>
      <c r="H454" s="6">
        <v>9.7947829999999996E-3</v>
      </c>
      <c r="I454" s="4" t="s">
        <v>13</v>
      </c>
      <c r="J454" s="4" t="s">
        <v>16</v>
      </c>
      <c r="K454" s="4" t="s">
        <v>15</v>
      </c>
    </row>
    <row r="455" spans="1:11" ht="15.75" x14ac:dyDescent="0.2">
      <c r="A455" s="7"/>
      <c r="B455" s="4" t="s">
        <v>57</v>
      </c>
      <c r="C455" s="4">
        <v>322179224</v>
      </c>
      <c r="D455" s="4">
        <v>322179810</v>
      </c>
      <c r="E455" s="4">
        <f t="shared" si="7"/>
        <v>586</v>
      </c>
      <c r="F455" s="5">
        <v>4.0891369439999998</v>
      </c>
      <c r="G455" s="6">
        <v>4.3300000000000002E-5</v>
      </c>
      <c r="H455" s="6">
        <v>1.1061370000000001E-3</v>
      </c>
      <c r="I455" s="4" t="s">
        <v>13</v>
      </c>
      <c r="J455" s="4" t="s">
        <v>16</v>
      </c>
      <c r="K455" s="4" t="s">
        <v>15</v>
      </c>
    </row>
    <row r="456" spans="1:11" ht="15.75" x14ac:dyDescent="0.2">
      <c r="A456" s="7"/>
      <c r="B456" s="4" t="s">
        <v>57</v>
      </c>
      <c r="C456" s="4">
        <v>322828794</v>
      </c>
      <c r="D456" s="4">
        <v>322830203</v>
      </c>
      <c r="E456" s="4">
        <f t="shared" si="7"/>
        <v>1409</v>
      </c>
      <c r="F456" s="5">
        <v>4.4266572249999996</v>
      </c>
      <c r="G456" s="6">
        <v>9.5699999999999999E-6</v>
      </c>
      <c r="H456" s="6">
        <v>3.2976700000000002E-4</v>
      </c>
      <c r="I456" s="4" t="s">
        <v>13</v>
      </c>
      <c r="J456" s="4" t="s">
        <v>16</v>
      </c>
      <c r="K456" s="4" t="s">
        <v>15</v>
      </c>
    </row>
    <row r="457" spans="1:11" ht="15.75" x14ac:dyDescent="0.2">
      <c r="A457" s="7"/>
      <c r="B457" s="4" t="s">
        <v>57</v>
      </c>
      <c r="C457" s="4">
        <v>324421736</v>
      </c>
      <c r="D457" s="4">
        <v>324422249</v>
      </c>
      <c r="E457" s="4">
        <f t="shared" si="7"/>
        <v>513</v>
      </c>
      <c r="F457" s="5">
        <v>3.4297436509999999</v>
      </c>
      <c r="G457" s="6">
        <v>6.0415200000000005E-4</v>
      </c>
      <c r="H457" s="6">
        <v>8.9182250000000001E-3</v>
      </c>
      <c r="I457" s="4" t="s">
        <v>13</v>
      </c>
      <c r="J457" s="4" t="s">
        <v>16</v>
      </c>
      <c r="K457" s="4" t="s">
        <v>15</v>
      </c>
    </row>
    <row r="458" spans="1:11" ht="15.75" x14ac:dyDescent="0.2">
      <c r="A458" s="7"/>
      <c r="B458" s="4" t="s">
        <v>57</v>
      </c>
      <c r="C458" s="4">
        <v>333731785</v>
      </c>
      <c r="D458" s="4">
        <v>333732521</v>
      </c>
      <c r="E458" s="4">
        <f t="shared" si="7"/>
        <v>736</v>
      </c>
      <c r="F458" s="5">
        <v>7.4331289160000003</v>
      </c>
      <c r="G458" s="6">
        <v>1.06E-13</v>
      </c>
      <c r="H458" s="6">
        <v>7.26E-11</v>
      </c>
      <c r="I458" s="4" t="s">
        <v>13</v>
      </c>
      <c r="J458" s="4" t="s">
        <v>16</v>
      </c>
      <c r="K458" s="4" t="s">
        <v>15</v>
      </c>
    </row>
    <row r="459" spans="1:11" ht="15.75" x14ac:dyDescent="0.2">
      <c r="A459" s="7"/>
      <c r="B459" s="4" t="s">
        <v>57</v>
      </c>
      <c r="C459" s="4">
        <v>335885837</v>
      </c>
      <c r="D459" s="4">
        <v>335886614</v>
      </c>
      <c r="E459" s="4">
        <f t="shared" si="7"/>
        <v>777</v>
      </c>
      <c r="F459" s="5">
        <v>5.0221850440000004</v>
      </c>
      <c r="G459" s="6">
        <v>5.1099999999999996E-7</v>
      </c>
      <c r="H459" s="6">
        <v>3.1199999999999999E-5</v>
      </c>
      <c r="I459" s="4" t="s">
        <v>13</v>
      </c>
      <c r="J459" s="4" t="s">
        <v>16</v>
      </c>
      <c r="K459" s="4" t="s">
        <v>15</v>
      </c>
    </row>
    <row r="460" spans="1:11" ht="15.75" x14ac:dyDescent="0.2">
      <c r="A460" s="7"/>
      <c r="B460" s="4" t="s">
        <v>57</v>
      </c>
      <c r="C460" s="4">
        <v>338772546</v>
      </c>
      <c r="D460" s="4">
        <v>338772821</v>
      </c>
      <c r="E460" s="4">
        <f t="shared" si="7"/>
        <v>275</v>
      </c>
      <c r="F460" s="5">
        <v>5.9725213210000003</v>
      </c>
      <c r="G460" s="6">
        <v>2.3400000000000002E-9</v>
      </c>
      <c r="H460" s="6">
        <v>3.8700000000000001E-7</v>
      </c>
      <c r="I460" s="4" t="s">
        <v>13</v>
      </c>
      <c r="J460" s="4" t="s">
        <v>16</v>
      </c>
      <c r="K460" s="4" t="s">
        <v>15</v>
      </c>
    </row>
    <row r="461" spans="1:11" ht="15.75" x14ac:dyDescent="0.2">
      <c r="A461" s="7"/>
      <c r="B461" s="4" t="s">
        <v>57</v>
      </c>
      <c r="C461" s="4">
        <v>340428020</v>
      </c>
      <c r="D461" s="4">
        <v>340428665</v>
      </c>
      <c r="E461" s="4">
        <f t="shared" si="7"/>
        <v>645</v>
      </c>
      <c r="F461" s="5">
        <v>4.7047723789999996</v>
      </c>
      <c r="G461" s="6">
        <v>2.5399999999999998E-6</v>
      </c>
      <c r="H461" s="6">
        <v>1.13385E-4</v>
      </c>
      <c r="I461" s="4" t="s">
        <v>13</v>
      </c>
      <c r="J461" s="4" t="s">
        <v>16</v>
      </c>
      <c r="K461" s="4" t="s">
        <v>15</v>
      </c>
    </row>
    <row r="462" spans="1:11" ht="15.75" x14ac:dyDescent="0.2">
      <c r="A462" s="7"/>
      <c r="B462" s="4" t="s">
        <v>57</v>
      </c>
      <c r="C462" s="4">
        <v>344166643</v>
      </c>
      <c r="D462" s="4">
        <v>344167455</v>
      </c>
      <c r="E462" s="4">
        <f t="shared" si="7"/>
        <v>812</v>
      </c>
      <c r="F462" s="5">
        <v>-4.9642506519999996</v>
      </c>
      <c r="G462" s="6">
        <v>6.8999999999999996E-7</v>
      </c>
      <c r="H462" s="6">
        <v>3.96E-5</v>
      </c>
      <c r="I462" s="4" t="s">
        <v>17</v>
      </c>
      <c r="J462" s="4" t="s">
        <v>16</v>
      </c>
      <c r="K462" s="4" t="s">
        <v>15</v>
      </c>
    </row>
    <row r="463" spans="1:11" ht="15.75" x14ac:dyDescent="0.2">
      <c r="A463" s="7"/>
      <c r="B463" s="4" t="s">
        <v>57</v>
      </c>
      <c r="C463" s="4">
        <v>347476907</v>
      </c>
      <c r="D463" s="4">
        <v>347477353</v>
      </c>
      <c r="E463" s="4">
        <f t="shared" si="7"/>
        <v>446</v>
      </c>
      <c r="F463" s="5">
        <v>5.3088708139999996</v>
      </c>
      <c r="G463" s="6">
        <v>1.1000000000000001E-7</v>
      </c>
      <c r="H463" s="6">
        <v>9.0899999999999994E-6</v>
      </c>
      <c r="I463" s="4" t="s">
        <v>13</v>
      </c>
      <c r="J463" s="4" t="s">
        <v>16</v>
      </c>
      <c r="K463" s="4" t="s">
        <v>15</v>
      </c>
    </row>
    <row r="464" spans="1:11" ht="15.75" x14ac:dyDescent="0.2">
      <c r="A464" s="7"/>
      <c r="B464" s="4" t="s">
        <v>57</v>
      </c>
      <c r="C464" s="4">
        <v>347507543</v>
      </c>
      <c r="D464" s="4">
        <v>347507935</v>
      </c>
      <c r="E464" s="4">
        <f t="shared" si="7"/>
        <v>392</v>
      </c>
      <c r="F464" s="5">
        <v>3.5696589190000001</v>
      </c>
      <c r="G464" s="6">
        <v>3.5744599999999998E-4</v>
      </c>
      <c r="H464" s="6">
        <v>5.9098060000000001E-3</v>
      </c>
      <c r="I464" s="4" t="s">
        <v>13</v>
      </c>
      <c r="J464" s="4" t="s">
        <v>16</v>
      </c>
      <c r="K464" s="4" t="s">
        <v>15</v>
      </c>
    </row>
    <row r="465" spans="1:11" ht="15.75" x14ac:dyDescent="0.2">
      <c r="A465" s="7"/>
      <c r="B465" s="4" t="s">
        <v>57</v>
      </c>
      <c r="C465" s="4">
        <v>347511564</v>
      </c>
      <c r="D465" s="4">
        <v>347512964</v>
      </c>
      <c r="E465" s="4">
        <f t="shared" si="7"/>
        <v>1400</v>
      </c>
      <c r="F465" s="5">
        <v>5.3677558650000003</v>
      </c>
      <c r="G465" s="6">
        <v>7.9700000000000006E-8</v>
      </c>
      <c r="H465" s="6">
        <v>6.9299999999999997E-6</v>
      </c>
      <c r="I465" s="4" t="s">
        <v>13</v>
      </c>
      <c r="J465" s="4" t="s">
        <v>16</v>
      </c>
      <c r="K465" s="4" t="s">
        <v>15</v>
      </c>
    </row>
    <row r="466" spans="1:11" ht="15.75" x14ac:dyDescent="0.2">
      <c r="A466" s="7"/>
      <c r="B466" s="4" t="s">
        <v>57</v>
      </c>
      <c r="C466" s="4">
        <v>317963813</v>
      </c>
      <c r="D466" s="4">
        <v>317964291</v>
      </c>
      <c r="E466" s="4">
        <f t="shared" si="7"/>
        <v>478</v>
      </c>
      <c r="F466" s="5">
        <v>6.3231188200000004</v>
      </c>
      <c r="G466" s="6">
        <v>2.5599999999999999E-10</v>
      </c>
      <c r="H466" s="6">
        <v>5.9599999999999998E-8</v>
      </c>
      <c r="I466" s="4" t="s">
        <v>13</v>
      </c>
      <c r="J466" s="4" t="s">
        <v>16</v>
      </c>
      <c r="K466" s="4" t="s">
        <v>15</v>
      </c>
    </row>
    <row r="467" spans="1:11" ht="15.75" x14ac:dyDescent="0.2">
      <c r="A467" s="8"/>
      <c r="B467" s="4" t="s">
        <v>57</v>
      </c>
      <c r="C467" s="9">
        <v>338771849</v>
      </c>
      <c r="D467" s="9">
        <v>338772229</v>
      </c>
      <c r="E467" s="9">
        <f t="shared" si="7"/>
        <v>380</v>
      </c>
      <c r="F467" s="10">
        <v>3.679030724</v>
      </c>
      <c r="G467" s="11">
        <v>2.3412199999999999E-4</v>
      </c>
      <c r="H467" s="11">
        <v>4.2486080000000001E-3</v>
      </c>
      <c r="I467" s="9" t="s">
        <v>13</v>
      </c>
      <c r="J467" s="9" t="s">
        <v>16</v>
      </c>
      <c r="K467" s="9" t="s">
        <v>15</v>
      </c>
    </row>
  </sheetData>
  <mergeCells count="18">
    <mergeCell ref="A300:A326"/>
    <mergeCell ref="A327:A345"/>
    <mergeCell ref="A346:A370"/>
    <mergeCell ref="A371:A387"/>
    <mergeCell ref="A388:A451"/>
    <mergeCell ref="A452:A467"/>
    <mergeCell ref="A129:A199"/>
    <mergeCell ref="A200:A219"/>
    <mergeCell ref="A220:A230"/>
    <mergeCell ref="A231:A255"/>
    <mergeCell ref="A256:A277"/>
    <mergeCell ref="A278:A299"/>
    <mergeCell ref="A1:K1"/>
    <mergeCell ref="A3:A42"/>
    <mergeCell ref="A43:A53"/>
    <mergeCell ref="A54:A60"/>
    <mergeCell ref="A61:A114"/>
    <mergeCell ref="A115:A12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2025-09-23T00:37:10Z</dcterms:modified>
</cp:coreProperties>
</file>