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eegan/HELLERLAB Dropbox/chromatin &amp; splicing/Krick.KCl/Krick.KCl_manuscript/Krick KCl genome_research_R2/Krick KCl WHAT IS THIS/Krick.KCl_manuscript.revision3/supplement/"/>
    </mc:Choice>
  </mc:AlternateContent>
  <xr:revisionPtr revIDLastSave="0" documentId="13_ncr:1_{09F32D55-9D58-544B-A20D-2E9578CFE48F}" xr6:coauthVersionLast="47" xr6:coauthVersionMax="47" xr10:uidLastSave="{00000000-0000-0000-0000-000000000000}"/>
  <bookViews>
    <workbookView xWindow="7740" yWindow="2420" windowWidth="28100" windowHeight="17440" xr2:uid="{24804473-A099-7242-AF1E-56C2C1F81EE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4" i="1"/>
</calcChain>
</file>

<file path=xl/sharedStrings.xml><?xml version="1.0" encoding="utf-8"?>
<sst xmlns="http://schemas.openxmlformats.org/spreadsheetml/2006/main" count="24" uniqueCount="16">
  <si>
    <t>dataset</t>
  </si>
  <si>
    <t>number total changing events</t>
  </si>
  <si>
    <t>number of overlapping events</t>
  </si>
  <si>
    <t>% overlapping</t>
  </si>
  <si>
    <t>timepoint</t>
  </si>
  <si>
    <t>Ibarra</t>
  </si>
  <si>
    <t>6hr</t>
  </si>
  <si>
    <t>Xu</t>
  </si>
  <si>
    <t>Maze</t>
  </si>
  <si>
    <t>5hr</t>
  </si>
  <si>
    <t>Calderon</t>
  </si>
  <si>
    <t>1hr</t>
  </si>
  <si>
    <t>2hr</t>
  </si>
  <si>
    <t>Quesnel-Vallieres</t>
  </si>
  <si>
    <t>3hr</t>
  </si>
  <si>
    <t>Supplemental Table 3. Fraction of alternative splicing events for each condition that is shared by at least one other dataset.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</si>
</sst>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ArialMT"/>
      <family val="2"/>
    </font>
    <font>
      <b/>
      <sz val="12"/>
      <color theme="1"/>
      <name val="ArialMT"/>
    </font>
    <font>
      <b/>
      <sz val="11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54E2B-898F-5849-BD86-C1A272078B49}">
  <dimension ref="A1:E12"/>
  <sheetViews>
    <sheetView tabSelected="1" workbookViewId="0">
      <selection activeCell="C21" sqref="C21"/>
    </sheetView>
  </sheetViews>
  <sheetFormatPr baseColWidth="10" defaultRowHeight="16"/>
  <cols>
    <col min="1" max="1" width="15" bestFit="1" customWidth="1"/>
    <col min="2" max="2" width="8.5703125" bestFit="1" customWidth="1"/>
    <col min="3" max="3" width="25.42578125" bestFit="1" customWidth="1"/>
    <col min="4" max="4" width="25.5703125" bestFit="1" customWidth="1"/>
    <col min="5" max="5" width="12.5703125" bestFit="1" customWidth="1"/>
  </cols>
  <sheetData>
    <row r="1" spans="1:5" ht="18">
      <c r="A1" s="3" t="s">
        <v>15</v>
      </c>
    </row>
    <row r="2" spans="1:5">
      <c r="A2" s="2"/>
    </row>
    <row r="3" spans="1:5">
      <c r="A3" s="1" t="s">
        <v>0</v>
      </c>
      <c r="B3" s="1" t="s">
        <v>4</v>
      </c>
      <c r="C3" s="1" t="s">
        <v>1</v>
      </c>
      <c r="D3" s="1" t="s">
        <v>2</v>
      </c>
      <c r="E3" s="1" t="s">
        <v>3</v>
      </c>
    </row>
    <row r="4" spans="1:5">
      <c r="A4" t="s">
        <v>5</v>
      </c>
      <c r="B4" t="s">
        <v>11</v>
      </c>
      <c r="C4">
        <v>852</v>
      </c>
      <c r="D4">
        <v>484</v>
      </c>
      <c r="E4">
        <f>(D4/C4)*100</f>
        <v>56.8075117370892</v>
      </c>
    </row>
    <row r="5" spans="1:5">
      <c r="A5" t="s">
        <v>5</v>
      </c>
      <c r="B5" t="s">
        <v>6</v>
      </c>
      <c r="C5">
        <v>1039</v>
      </c>
      <c r="D5">
        <v>592</v>
      </c>
      <c r="E5">
        <f t="shared" ref="E5:E12" si="0">(D5/C5)*100</f>
        <v>56.977863330125125</v>
      </c>
    </row>
    <row r="6" spans="1:5">
      <c r="A6" t="s">
        <v>7</v>
      </c>
      <c r="B6" t="s">
        <v>12</v>
      </c>
      <c r="C6">
        <v>2199</v>
      </c>
      <c r="D6">
        <v>1022</v>
      </c>
      <c r="E6">
        <f t="shared" si="0"/>
        <v>46.475670759436106</v>
      </c>
    </row>
    <row r="7" spans="1:5">
      <c r="A7" t="s">
        <v>7</v>
      </c>
      <c r="B7" t="s">
        <v>6</v>
      </c>
      <c r="C7">
        <v>4084</v>
      </c>
      <c r="D7">
        <v>1171</v>
      </c>
      <c r="E7">
        <f t="shared" si="0"/>
        <v>28.67286973555338</v>
      </c>
    </row>
    <row r="8" spans="1:5">
      <c r="A8" t="s">
        <v>8</v>
      </c>
      <c r="B8" t="s">
        <v>12</v>
      </c>
      <c r="C8">
        <v>1996</v>
      </c>
      <c r="D8">
        <v>849</v>
      </c>
      <c r="E8">
        <f t="shared" si="0"/>
        <v>42.53507014028056</v>
      </c>
    </row>
    <row r="9" spans="1:5">
      <c r="A9" t="s">
        <v>8</v>
      </c>
      <c r="B9" t="s">
        <v>9</v>
      </c>
      <c r="C9">
        <v>1418</v>
      </c>
      <c r="D9">
        <v>886</v>
      </c>
      <c r="E9">
        <f t="shared" si="0"/>
        <v>62.482369534555716</v>
      </c>
    </row>
    <row r="10" spans="1:5">
      <c r="A10" t="s">
        <v>10</v>
      </c>
      <c r="B10" t="s">
        <v>11</v>
      </c>
      <c r="C10">
        <v>251</v>
      </c>
      <c r="D10">
        <v>67</v>
      </c>
      <c r="E10">
        <f t="shared" si="0"/>
        <v>26.693227091633464</v>
      </c>
    </row>
    <row r="11" spans="1:5">
      <c r="A11" t="s">
        <v>10</v>
      </c>
      <c r="B11" t="s">
        <v>6</v>
      </c>
      <c r="C11">
        <v>1243</v>
      </c>
      <c r="D11">
        <v>369</v>
      </c>
      <c r="E11">
        <f t="shared" si="0"/>
        <v>29.686242960579246</v>
      </c>
    </row>
    <row r="12" spans="1:5">
      <c r="A12" t="s">
        <v>13</v>
      </c>
      <c r="B12" t="s">
        <v>14</v>
      </c>
      <c r="C12">
        <v>3082</v>
      </c>
      <c r="D12">
        <v>900</v>
      </c>
      <c r="E12">
        <f t="shared" si="0"/>
        <v>29.20181700194679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2023-10-31T19:05:46Z</dcterms:created>
  <dcterms:modified xsi:type="dcterms:W3CDTF">2025-03-31T18:42:50Z</dcterms:modified>
</cp:coreProperties>
</file>