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c/Documents/projects/kmap_manuscript/genome_research_resubmission/resubmission_materials_2025/"/>
    </mc:Choice>
  </mc:AlternateContent>
  <xr:revisionPtr revIDLastSave="0" documentId="13_ncr:1_{CDA29A6D-B021-7240-AA02-E58C6DB80962}" xr6:coauthVersionLast="47" xr6:coauthVersionMax="47" xr10:uidLastSave="{00000000-0000-0000-0000-000000000000}"/>
  <bookViews>
    <workbookView xWindow="3000" yWindow="760" windowWidth="27240" windowHeight="16120" xr2:uid="{0F3B5BAB-6CFC-A54F-B1F1-01189A9DA994}"/>
  </bookViews>
  <sheets>
    <sheet name="List of Tables" sheetId="1" r:id="rId1"/>
    <sheet name="Table S1" sheetId="2" r:id="rId2"/>
    <sheet name="Table S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B7" i="3"/>
</calcChain>
</file>

<file path=xl/sharedStrings.xml><?xml version="1.0" encoding="utf-8"?>
<sst xmlns="http://schemas.openxmlformats.org/spreadsheetml/2006/main" count="179" uniqueCount="105">
  <si>
    <t xml:space="preserve">List of Supplemental Tables </t>
  </si>
  <si>
    <t>Table S1: EWS data sources</t>
  </si>
  <si>
    <t>Sample ID</t>
  </si>
  <si>
    <t>Cell line</t>
  </si>
  <si>
    <t>Anti-body</t>
  </si>
  <si>
    <t>Treatment</t>
  </si>
  <si>
    <t>Replicate</t>
  </si>
  <si>
    <t>detail</t>
  </si>
  <si>
    <t>GSM5775774</t>
  </si>
  <si>
    <t>Parental A673 cells</t>
  </si>
  <si>
    <t>ETV6</t>
  </si>
  <si>
    <t>-</t>
  </si>
  <si>
    <t>GSM5775774: Parental A673 cell line - ETV6 CUT&amp;Tag with Sigma anti-body replicate 2; Homo sapiens; OTHER</t>
  </si>
  <si>
    <t>GSM5775775</t>
  </si>
  <si>
    <t>Input DNA For ETV6</t>
  </si>
  <si>
    <t>GSM5775775: Parental A673 cell line - CUT&amp;Tag input DNA control replicate 1; Homo sapiens; OTHER</t>
  </si>
  <si>
    <t>GSM5505994</t>
  </si>
  <si>
    <t>FLI1</t>
  </si>
  <si>
    <t>GSM5505994: Parental A673 cell line - FLI1 ChIP-seq; Homo sapiens; ChIP-Seq</t>
  </si>
  <si>
    <t>GSM5505995</t>
  </si>
  <si>
    <t>Input DNA For FLI1</t>
  </si>
  <si>
    <t>GSM5505995: Parental A673 cell line - input DNA reference for A673 FLI1 sample; Homo sapiens; ChIP-Seq</t>
  </si>
  <si>
    <t>GSM5775783</t>
  </si>
  <si>
    <t>A673 ETV6 dTAG cells</t>
  </si>
  <si>
    <t>dTAGv-1</t>
  </si>
  <si>
    <t>GSM5775783: A673 ETV6 dTAG cells - 24 hour dTAGV-1 treated - ETV6 HA-tag CUT&amp;Tag with CST anti-body replicate 1; Homo sapiens; OTHER</t>
  </si>
  <si>
    <t>GSM5775787</t>
  </si>
  <si>
    <t>GSM5775787: A673 ETV6 dTAG cells - 24 hour dTAGV-1 treated - CUT&amp;Tag input DNA control replicate 1; Homo sapiens; OTHER</t>
  </si>
  <si>
    <t>GSM5506006</t>
  </si>
  <si>
    <t>GSM5506006: A673 ETV6 dTAG cells - 6 hour dTAGV-1 treated - FLI1 ChIP-seq - replicate 1; Homo sapiens; ChIP-Seq</t>
  </si>
  <si>
    <t>GSM5506014</t>
  </si>
  <si>
    <t>-</t>
    <phoneticPr fontId="0" type="noConversion"/>
  </si>
  <si>
    <t>GSM5506014: A673 ETV6 dTAG cells - 6 hour dTAGV-1 treated - input DNA reference - replicate 1; Homo sapiens; ChIP-Seq</t>
  </si>
  <si>
    <t>GSM5506008</t>
  </si>
  <si>
    <t>H3K27ac</t>
  </si>
  <si>
    <t>DMSO</t>
  </si>
  <si>
    <t>GSM5506008: A673 ETV6 dTAG cells - 6 hour DMSO treated - H3K27ac ChIP-seq - replicate 1; Homo sapiens; ChIP-Seq</t>
  </si>
  <si>
    <t>GSM5506012</t>
  </si>
  <si>
    <t>Input DNA for H3K27ac</t>
  </si>
  <si>
    <t>GSM5506012: A673 ETV6 dTAG cells - 6 hour DMSO treated - input DNA reference - replicate 1; Homo sapiens; ChIP-Seq</t>
  </si>
  <si>
    <t>GSM5506009</t>
  </si>
  <si>
    <t>GSM5506009: A673 ETV6 dTAG cells - 6 hour DMSO treated - H3K27ac ChIP-seq - replicate 2; Homo sapiens; ChIP-Seq</t>
  </si>
  <si>
    <t>GSM5506013</t>
  </si>
  <si>
    <t>DMSO</t>
    <phoneticPr fontId="0" type="noConversion"/>
  </si>
  <si>
    <t>GSM5506013: A673 ETV6 dTAG cells - 6 hour DMSO treated - input DNA reference - replicate 2; Homo sapiens; ChIP-Seq</t>
  </si>
  <si>
    <t>GSM5506010</t>
  </si>
  <si>
    <t>GSM5506010: A673 ETV6 dTAG cells - 6 hour dTAGV-1 treated - H3K27ac ChIP-seq - replicate 1; Homo sapiens; ChIP-Seq</t>
  </si>
  <si>
    <t>Input DNA  H3K27ac</t>
  </si>
  <si>
    <t>GSM5506011</t>
  </si>
  <si>
    <t>GSM5506011: A673 ETV6 dTAG cells - 6 hour dTAGV-1 treated - H3K27ac ChIP-seq - replicate 2; Homo sapiens; ChIP-Seq</t>
  </si>
  <si>
    <t>GSM5506015</t>
  </si>
  <si>
    <t>GSM5506015: A673 ETV6 dTAG cells - 6 hour dTAGV-1 treated - input DNA reference - replicate 2; Homo sapiens; ChIP-Seq</t>
  </si>
  <si>
    <t>GSM5506020</t>
  </si>
  <si>
    <t>EW8 ETV6 dTAG cells</t>
  </si>
  <si>
    <t>GSM5506020: EW8 ETV6 dTAG cells - 6 hour DMSO treated - H3K27ac ChIP-seq - replicate 1; Homo sapiens; ChIP-Seq</t>
  </si>
  <si>
    <t>GSM5506021</t>
  </si>
  <si>
    <t>GSM5506021: EW8 ETV6 dTAG cells - 6 hour DMSO treated - H3K27ac ChIP-seq - replicate 2; Homo sapiens; ChIP-Seq</t>
  </si>
  <si>
    <t>GSM5506024</t>
  </si>
  <si>
    <t>GSM5506024: EW8 ETV6 dTAG cells - 6 hour DMSO treated - input DNA reference; Homo sapiens; ChIP-Seq</t>
  </si>
  <si>
    <t>GSM5506022</t>
  </si>
  <si>
    <t>GSM5506022: EW8 ETV6 dTAG cells - 6 hour dTAGV-1 treated - H3K27ac ChIP-seq - replicate 1; Homo sapiens; ChIP-Seq</t>
  </si>
  <si>
    <t>GSM5506023</t>
  </si>
  <si>
    <t>GSM5506023: EW8 ETV6 dTAG cells - 6 hour dTAGV-1 treated - H3K27ac ChIP-seq - replicate 2; Homo sapiens; ChIP-Seq</t>
  </si>
  <si>
    <t>GSM5506025</t>
  </si>
  <si>
    <t>GSM5506025: EW8 ETV6 dTAG cells - 6 hour dTAGV-1 treated - input DNA reference Homo sapiens; ChIP-Seq</t>
  </si>
  <si>
    <t>Figure 4A</t>
  </si>
  <si>
    <t>Name</t>
  </si>
  <si>
    <t>Sample</t>
  </si>
  <si>
    <t>Description</t>
  </si>
  <si>
    <t>FLI1-WT</t>
  </si>
  <si>
    <t>GSM5505994
GSM5505995</t>
  </si>
  <si>
    <t>A673 Parental cell -input DNA control ChIP-Seq
A673 Parental cell -FLI1 ChIP-Seq</t>
  </si>
  <si>
    <t>FLI1-KO</t>
  </si>
  <si>
    <t>GSM5506006
GSM5506014</t>
  </si>
  <si>
    <t>A673 ETV6 dTAG cells - dTAGv−1 treatment-input DNA control 
A673 ETV6 dTAG cells - dTAGv−1 treatment -FLI1</t>
  </si>
  <si>
    <t>ETV6-WT</t>
  </si>
  <si>
    <t>GSM5775774
GSM5775775</t>
  </si>
  <si>
    <t xml:space="preserve">A673 Parental cell -input DNA control 
A673 Parental cell -ETV6 </t>
  </si>
  <si>
    <t>ETV6-KO</t>
  </si>
  <si>
    <t>GSM5775783
GSM5775787</t>
  </si>
  <si>
    <t xml:space="preserve">A673 ETV6 dTAG cells - dTAGv−1 treatment-input DNA control 
A673 ETV6 dTAG cells - dTAGv−1 treatment -ETV6 </t>
  </si>
  <si>
    <t>Figure 4C/4E</t>
  </si>
  <si>
    <t>A673_dTAG_pair1</t>
  </si>
  <si>
    <t>GSM5506008
GSM5506012
GSM5506010
GSM5506014</t>
  </si>
  <si>
    <t xml:space="preserve">
A673 ETV6 dTAG cells -DMSO treated - H3K27ac ChIP-seq - replicate 1
A673 ETV6 dTAG cells -DMSO treated - nput DNA control - replicate 1 
A673 ETV6 dTAG cells -dTAGv−1-treated - H3K27ac ChIP-seq - replicate 1
A673 ETV6 dTAG cells -dTAGv−1- treated - nput DNA control - replicate 1 </t>
  </si>
  <si>
    <t>A673_dTAG_pair2</t>
  </si>
  <si>
    <t>GSM5506009
GSM5506013
GSM5506011
GSM5506015</t>
  </si>
  <si>
    <t>A673 ETV6 dTAG cells -DMSO treated - H3K27ac ChIP-seq - replicate 2
A673 ETV6 dTAG cells -DMSO treated - nput DNA control - replicate 2
A673 ETV6 dTAG cells -dTAGv−1-treated - H3K27ac ChIP-seq - replicate 2
A673 ETV6 dTAG cells -dTAGv−1- treated - nput DNA control - replicate 2</t>
  </si>
  <si>
    <t>EW8_dTAG_pair1</t>
  </si>
  <si>
    <t>GSM5506020
GSM5506024
GSM5506022
GSM5506025</t>
  </si>
  <si>
    <t xml:space="preserve">EW8 ETV6 dTAG cells -DMSO treated - H3K27ac ChIP-seq - replicate 1
EW8 ETV6 dTAG cells -DMSO treated - nput DNA control 
EW8 ETV6 dTAG cells -dTAGv−1-treated - H3K27ac ChIP-seq - replicate 1
EW8 ETV6 dTAG cells -dTAGv−1- treated - nput DNA control </t>
  </si>
  <si>
    <t>EW8_dTAG_pair2</t>
  </si>
  <si>
    <t>GSM5506021
GSM5506024
GSM5506023
GSM5506025</t>
  </si>
  <si>
    <t xml:space="preserve">EW8 ETV6 dTAG cells -DMSO treated - H3K27ac ChIP-seq - replicate 2
EW8 ETV6 dTAG cells -DMSO treated - nput DNA control 
EW8 ETV6 dTAG cells -dTAGv−1-treated - H3K27ac ChIP-seq - replicate 2
EW8 ETV6 dTAG cells -dTAGv−1- treated - nput DNA control </t>
  </si>
  <si>
    <t>Pair (enhancer regions)</t>
  </si>
  <si>
    <t>BACH1 (CTCAGCCTCC)</t>
  </si>
  <si>
    <t>OTX2 (ATCCCAGC)</t>
  </si>
  <si>
    <t>FLI1 (GGAA repeats）</t>
  </si>
  <si>
    <t>CCCAGGCTGGAGTGC</t>
  </si>
  <si>
    <t>KNCH2/ERG1 (CA repeats）</t>
  </si>
  <si>
    <t>Number of enhancer regions</t>
  </si>
  <si>
    <t>NA</t>
  </si>
  <si>
    <t>Average</t>
  </si>
  <si>
    <t>Numbers indicate percentages of enhancer regions containing the given motif</t>
  </si>
  <si>
    <t>Table S2: Motif proportions in enhancers in 4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</si>
</sst>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20"/>
      <color theme="1"/>
      <name val="Aptos Narrow"/>
      <family val="2"/>
      <scheme val="minor"/>
    </font>
    <font>
      <sz val="20"/>
      <color rgb="FF000000"/>
      <name val="Aptos Narrow"/>
      <family val="2"/>
      <scheme val="minor"/>
    </font>
    <font>
      <sz val="20"/>
      <color theme="1"/>
      <name val="Aptos Narrow (Body)"/>
    </font>
    <font>
      <sz val="18"/>
      <color theme="1"/>
      <name val="Aptos Narrow (Body)"/>
    </font>
    <font>
      <sz val="12"/>
      <color rgb="FF000000"/>
      <name val="Aptos Narrow"/>
      <family val="2"/>
      <scheme val="minor"/>
    </font>
    <font>
      <sz val="2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0" fontId="6" fillId="2" borderId="0" xfId="0" applyFont="1" applyFill="1" applyAlignment="1">
      <alignment wrapText="1"/>
    </xf>
    <xf numFmtId="0" fontId="7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tion.so/2334604be3754303b43b8115ab811f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DF78-5DF5-A643-8D49-A4537D7E2D13}">
  <dimension ref="A1:A3"/>
  <sheetViews>
    <sheetView tabSelected="1" workbookViewId="0">
      <selection activeCell="A2" sqref="A2"/>
    </sheetView>
  </sheetViews>
  <sheetFormatPr baseColWidth="10" defaultRowHeight="16" x14ac:dyDescent="0.2"/>
  <cols>
    <col min="1" max="1" width="67.83203125" customWidth="1"/>
  </cols>
  <sheetData>
    <row r="1" spans="1:1" ht="26" x14ac:dyDescent="0.2">
      <c r="A1" s="1" t="s">
        <v>0</v>
      </c>
    </row>
    <row r="2" spans="1:1" ht="27" x14ac:dyDescent="0.35">
      <c r="A2" s="13" t="s">
        <v>1</v>
      </c>
    </row>
    <row r="3" spans="1:1" ht="27" x14ac:dyDescent="0.35">
      <c r="A3" s="2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3E9C-89AB-8143-B5AD-B0B10089E4FB}">
  <dimension ref="A1:F36"/>
  <sheetViews>
    <sheetView workbookViewId="0">
      <selection activeCell="B33" sqref="B33"/>
    </sheetView>
  </sheetViews>
  <sheetFormatPr baseColWidth="10" defaultRowHeight="16" x14ac:dyDescent="0.2"/>
  <cols>
    <col min="1" max="1" width="18.1640625" customWidth="1"/>
    <col min="2" max="2" width="23" customWidth="1"/>
    <col min="3" max="3" width="21.1640625" customWidth="1"/>
    <col min="4" max="4" width="64.33203125" customWidth="1"/>
  </cols>
  <sheetData>
    <row r="1" spans="1:6" ht="27" x14ac:dyDescent="0.35">
      <c r="A1" s="3" t="s">
        <v>1</v>
      </c>
    </row>
    <row r="2" spans="1:6" x14ac:dyDescent="0.2">
      <c r="A2" t="s">
        <v>2</v>
      </c>
      <c r="B2" t="s">
        <v>3</v>
      </c>
      <c r="C2" t="s">
        <v>4</v>
      </c>
      <c r="D2" t="s">
        <v>5</v>
      </c>
      <c r="E2" s="4" t="s">
        <v>6</v>
      </c>
      <c r="F2" s="5" t="s">
        <v>7</v>
      </c>
    </row>
    <row r="3" spans="1:6" x14ac:dyDescent="0.2">
      <c r="A3" t="s">
        <v>8</v>
      </c>
      <c r="B3" t="s">
        <v>9</v>
      </c>
      <c r="C3" t="s">
        <v>10</v>
      </c>
      <c r="D3" t="s">
        <v>11</v>
      </c>
      <c r="E3" s="4" t="s">
        <v>11</v>
      </c>
      <c r="F3" t="s">
        <v>12</v>
      </c>
    </row>
    <row r="4" spans="1:6" x14ac:dyDescent="0.2">
      <c r="A4" t="s">
        <v>13</v>
      </c>
      <c r="B4" t="s">
        <v>9</v>
      </c>
      <c r="C4" t="s">
        <v>14</v>
      </c>
      <c r="D4" t="s">
        <v>11</v>
      </c>
      <c r="E4" s="4" t="s">
        <v>11</v>
      </c>
      <c r="F4" t="s">
        <v>15</v>
      </c>
    </row>
    <row r="5" spans="1:6" x14ac:dyDescent="0.2">
      <c r="A5" t="s">
        <v>16</v>
      </c>
      <c r="B5" t="s">
        <v>9</v>
      </c>
      <c r="C5" t="s">
        <v>17</v>
      </c>
      <c r="D5" t="s">
        <v>11</v>
      </c>
      <c r="E5" s="4" t="s">
        <v>11</v>
      </c>
      <c r="F5" t="s">
        <v>18</v>
      </c>
    </row>
    <row r="6" spans="1:6" x14ac:dyDescent="0.2">
      <c r="A6" t="s">
        <v>19</v>
      </c>
      <c r="B6" t="s">
        <v>9</v>
      </c>
      <c r="C6" t="s">
        <v>20</v>
      </c>
      <c r="D6" t="s">
        <v>11</v>
      </c>
      <c r="E6" s="4" t="s">
        <v>11</v>
      </c>
      <c r="F6" t="s">
        <v>21</v>
      </c>
    </row>
    <row r="7" spans="1:6" x14ac:dyDescent="0.2">
      <c r="A7" t="s">
        <v>22</v>
      </c>
      <c r="B7" t="s">
        <v>23</v>
      </c>
      <c r="C7" t="s">
        <v>10</v>
      </c>
      <c r="D7" t="s">
        <v>24</v>
      </c>
      <c r="E7" s="4" t="s">
        <v>11</v>
      </c>
      <c r="F7" t="s">
        <v>25</v>
      </c>
    </row>
    <row r="8" spans="1:6" x14ac:dyDescent="0.2">
      <c r="A8" t="s">
        <v>26</v>
      </c>
      <c r="B8" t="s">
        <v>23</v>
      </c>
      <c r="C8" t="s">
        <v>14</v>
      </c>
      <c r="D8" t="s">
        <v>24</v>
      </c>
      <c r="E8" s="4" t="s">
        <v>11</v>
      </c>
      <c r="F8" t="s">
        <v>27</v>
      </c>
    </row>
    <row r="9" spans="1:6" x14ac:dyDescent="0.2">
      <c r="A9" t="s">
        <v>28</v>
      </c>
      <c r="B9" t="s">
        <v>23</v>
      </c>
      <c r="C9" t="s">
        <v>17</v>
      </c>
      <c r="D9" t="s">
        <v>24</v>
      </c>
      <c r="E9" s="4" t="s">
        <v>11</v>
      </c>
      <c r="F9" t="s">
        <v>29</v>
      </c>
    </row>
    <row r="10" spans="1:6" x14ac:dyDescent="0.2">
      <c r="A10" t="s">
        <v>30</v>
      </c>
      <c r="B10" t="s">
        <v>23</v>
      </c>
      <c r="C10" t="s">
        <v>20</v>
      </c>
      <c r="D10" t="s">
        <v>24</v>
      </c>
      <c r="E10" s="4" t="s">
        <v>31</v>
      </c>
      <c r="F10" t="s">
        <v>32</v>
      </c>
    </row>
    <row r="11" spans="1:6" x14ac:dyDescent="0.2">
      <c r="A11" t="s">
        <v>33</v>
      </c>
      <c r="B11" t="s">
        <v>23</v>
      </c>
      <c r="C11" t="s">
        <v>34</v>
      </c>
      <c r="D11" t="s">
        <v>35</v>
      </c>
      <c r="E11" s="4">
        <v>1</v>
      </c>
      <c r="F11" t="s">
        <v>36</v>
      </c>
    </row>
    <row r="12" spans="1:6" x14ac:dyDescent="0.2">
      <c r="A12" t="s">
        <v>37</v>
      </c>
      <c r="B12" t="s">
        <v>23</v>
      </c>
      <c r="C12" t="s">
        <v>38</v>
      </c>
      <c r="D12" t="s">
        <v>35</v>
      </c>
      <c r="E12" s="4">
        <v>1</v>
      </c>
      <c r="F12" t="s">
        <v>39</v>
      </c>
    </row>
    <row r="13" spans="1:6" x14ac:dyDescent="0.2">
      <c r="A13" t="s">
        <v>40</v>
      </c>
      <c r="B13" t="s">
        <v>23</v>
      </c>
      <c r="C13" t="s">
        <v>34</v>
      </c>
      <c r="D13" t="s">
        <v>35</v>
      </c>
      <c r="E13" s="4">
        <v>2</v>
      </c>
      <c r="F13" t="s">
        <v>41</v>
      </c>
    </row>
    <row r="14" spans="1:6" x14ac:dyDescent="0.2">
      <c r="A14" t="s">
        <v>42</v>
      </c>
      <c r="B14" t="s">
        <v>23</v>
      </c>
      <c r="C14" t="s">
        <v>38</v>
      </c>
      <c r="D14" t="s">
        <v>43</v>
      </c>
      <c r="E14" s="4">
        <v>2</v>
      </c>
      <c r="F14" t="s">
        <v>44</v>
      </c>
    </row>
    <row r="15" spans="1:6" x14ac:dyDescent="0.2">
      <c r="A15" t="s">
        <v>45</v>
      </c>
      <c r="B15" t="s">
        <v>23</v>
      </c>
      <c r="C15" t="s">
        <v>34</v>
      </c>
      <c r="D15" t="s">
        <v>24</v>
      </c>
      <c r="E15" s="4">
        <v>1</v>
      </c>
      <c r="F15" t="s">
        <v>46</v>
      </c>
    </row>
    <row r="16" spans="1:6" x14ac:dyDescent="0.2">
      <c r="A16" t="s">
        <v>30</v>
      </c>
      <c r="B16" t="s">
        <v>23</v>
      </c>
      <c r="C16" t="s">
        <v>47</v>
      </c>
      <c r="D16" t="s">
        <v>24</v>
      </c>
      <c r="E16" s="4">
        <v>1</v>
      </c>
      <c r="F16" t="s">
        <v>32</v>
      </c>
    </row>
    <row r="17" spans="1:6" x14ac:dyDescent="0.2">
      <c r="A17" t="s">
        <v>48</v>
      </c>
      <c r="B17" t="s">
        <v>23</v>
      </c>
      <c r="C17" t="s">
        <v>34</v>
      </c>
      <c r="D17" t="s">
        <v>24</v>
      </c>
      <c r="E17" s="4">
        <v>2</v>
      </c>
      <c r="F17" t="s">
        <v>49</v>
      </c>
    </row>
    <row r="18" spans="1:6" x14ac:dyDescent="0.2">
      <c r="A18" t="s">
        <v>50</v>
      </c>
      <c r="B18" t="s">
        <v>23</v>
      </c>
      <c r="C18" t="s">
        <v>47</v>
      </c>
      <c r="D18" t="s">
        <v>24</v>
      </c>
      <c r="E18" s="4">
        <v>2</v>
      </c>
      <c r="F18" t="s">
        <v>51</v>
      </c>
    </row>
    <row r="19" spans="1:6" x14ac:dyDescent="0.2">
      <c r="A19" t="s">
        <v>52</v>
      </c>
      <c r="B19" t="s">
        <v>53</v>
      </c>
      <c r="C19" t="s">
        <v>34</v>
      </c>
      <c r="D19" t="s">
        <v>35</v>
      </c>
      <c r="E19" s="4">
        <v>1</v>
      </c>
      <c r="F19" t="s">
        <v>54</v>
      </c>
    </row>
    <row r="20" spans="1:6" x14ac:dyDescent="0.2">
      <c r="A20" t="s">
        <v>55</v>
      </c>
      <c r="B20" t="s">
        <v>53</v>
      </c>
      <c r="C20" t="s">
        <v>34</v>
      </c>
      <c r="D20" t="s">
        <v>35</v>
      </c>
      <c r="E20" s="4">
        <v>2</v>
      </c>
      <c r="F20" t="s">
        <v>56</v>
      </c>
    </row>
    <row r="21" spans="1:6" x14ac:dyDescent="0.2">
      <c r="A21" t="s">
        <v>57</v>
      </c>
      <c r="B21" t="s">
        <v>53</v>
      </c>
      <c r="C21" t="s">
        <v>47</v>
      </c>
      <c r="D21" t="s">
        <v>35</v>
      </c>
      <c r="E21" s="4" t="s">
        <v>11</v>
      </c>
      <c r="F21" t="s">
        <v>58</v>
      </c>
    </row>
    <row r="22" spans="1:6" x14ac:dyDescent="0.2">
      <c r="A22" t="s">
        <v>59</v>
      </c>
      <c r="B22" t="s">
        <v>53</v>
      </c>
      <c r="C22" t="s">
        <v>34</v>
      </c>
      <c r="D22" t="s">
        <v>24</v>
      </c>
      <c r="E22" s="4">
        <v>1</v>
      </c>
      <c r="F22" t="s">
        <v>60</v>
      </c>
    </row>
    <row r="23" spans="1:6" x14ac:dyDescent="0.2">
      <c r="A23" t="s">
        <v>61</v>
      </c>
      <c r="B23" t="s">
        <v>53</v>
      </c>
      <c r="C23" t="s">
        <v>34</v>
      </c>
      <c r="D23" t="s">
        <v>24</v>
      </c>
      <c r="E23" s="4">
        <v>2</v>
      </c>
      <c r="F23" t="s">
        <v>62</v>
      </c>
    </row>
    <row r="24" spans="1:6" x14ac:dyDescent="0.2">
      <c r="A24" t="s">
        <v>63</v>
      </c>
      <c r="B24" t="s">
        <v>53</v>
      </c>
      <c r="C24" t="s">
        <v>47</v>
      </c>
      <c r="D24" t="s">
        <v>24</v>
      </c>
      <c r="E24" s="4" t="s">
        <v>11</v>
      </c>
      <c r="F24" t="s">
        <v>64</v>
      </c>
    </row>
    <row r="25" spans="1:6" x14ac:dyDescent="0.2">
      <c r="A25" s="6"/>
      <c r="E25" s="4"/>
    </row>
    <row r="26" spans="1:6" ht="27" x14ac:dyDescent="0.35">
      <c r="A26" s="7" t="s">
        <v>65</v>
      </c>
      <c r="B26" s="7" t="s">
        <v>66</v>
      </c>
      <c r="C26" s="7" t="s">
        <v>67</v>
      </c>
      <c r="D26" s="7" t="s">
        <v>68</v>
      </c>
      <c r="E26" s="4"/>
    </row>
    <row r="27" spans="1:6" ht="36" x14ac:dyDescent="0.3">
      <c r="A27" s="8"/>
      <c r="B27" s="9" t="s">
        <v>69</v>
      </c>
      <c r="C27" s="10" t="s">
        <v>70</v>
      </c>
      <c r="D27" s="10" t="s">
        <v>71</v>
      </c>
      <c r="E27" s="4"/>
    </row>
    <row r="28" spans="1:6" ht="34" x14ac:dyDescent="0.2">
      <c r="A28" s="9"/>
      <c r="B28" s="9" t="s">
        <v>72</v>
      </c>
      <c r="C28" s="10" t="s">
        <v>73</v>
      </c>
      <c r="D28" s="10" t="s">
        <v>74</v>
      </c>
      <c r="E28" s="4"/>
    </row>
    <row r="29" spans="1:6" ht="34" x14ac:dyDescent="0.2">
      <c r="A29" s="9"/>
      <c r="B29" s="9" t="s">
        <v>75</v>
      </c>
      <c r="C29" s="10" t="s">
        <v>76</v>
      </c>
      <c r="D29" s="10" t="s">
        <v>77</v>
      </c>
      <c r="E29" s="4"/>
    </row>
    <row r="30" spans="1:6" ht="34" x14ac:dyDescent="0.2">
      <c r="A30" s="9"/>
      <c r="B30" s="9" t="s">
        <v>78</v>
      </c>
      <c r="C30" s="10" t="s">
        <v>79</v>
      </c>
      <c r="D30" s="10" t="s">
        <v>80</v>
      </c>
      <c r="E30" s="4"/>
    </row>
    <row r="32" spans="1:6" ht="27" x14ac:dyDescent="0.35">
      <c r="A32" s="7" t="s">
        <v>81</v>
      </c>
      <c r="B32" s="7" t="s">
        <v>66</v>
      </c>
      <c r="C32" s="7" t="s">
        <v>67</v>
      </c>
      <c r="D32" s="7" t="s">
        <v>68</v>
      </c>
    </row>
    <row r="33" spans="1:4" ht="102" x14ac:dyDescent="0.2">
      <c r="A33" s="9"/>
      <c r="B33" s="9" t="s">
        <v>82</v>
      </c>
      <c r="C33" s="10" t="s">
        <v>83</v>
      </c>
      <c r="D33" s="11" t="s">
        <v>84</v>
      </c>
    </row>
    <row r="34" spans="1:4" ht="68" x14ac:dyDescent="0.2">
      <c r="A34" s="9"/>
      <c r="B34" s="9" t="s">
        <v>85</v>
      </c>
      <c r="C34" s="10" t="s">
        <v>86</v>
      </c>
      <c r="D34" s="10" t="s">
        <v>87</v>
      </c>
    </row>
    <row r="35" spans="1:4" ht="68" x14ac:dyDescent="0.2">
      <c r="A35" s="9"/>
      <c r="B35" s="9" t="s">
        <v>88</v>
      </c>
      <c r="C35" s="10" t="s">
        <v>89</v>
      </c>
      <c r="D35" s="10" t="s">
        <v>90</v>
      </c>
    </row>
    <row r="36" spans="1:4" ht="68" x14ac:dyDescent="0.2">
      <c r="A36" s="9"/>
      <c r="B36" s="9" t="s">
        <v>91</v>
      </c>
      <c r="C36" s="12" t="s">
        <v>92</v>
      </c>
      <c r="D36" s="10" t="s">
        <v>93</v>
      </c>
    </row>
  </sheetData>
  <hyperlinks>
    <hyperlink ref="A21" r:id="rId1" display="https://www.notion.so/2334604be3754303b43b8115ab811f32" xr:uid="{FF0F0C3C-AE9E-D840-8626-233D678797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9AB5-3D73-DA4E-94EC-E7DAE08F112C}">
  <dimension ref="A1:G9"/>
  <sheetViews>
    <sheetView workbookViewId="0"/>
  </sheetViews>
  <sheetFormatPr baseColWidth="10" defaultRowHeight="16" x14ac:dyDescent="0.2"/>
  <cols>
    <col min="1" max="1" width="23.1640625" customWidth="1"/>
    <col min="2" max="2" width="25" customWidth="1"/>
    <col min="3" max="3" width="23" customWidth="1"/>
    <col min="4" max="4" width="21.83203125" customWidth="1"/>
    <col min="5" max="5" width="24.5" customWidth="1"/>
    <col min="6" max="6" width="27.6640625" customWidth="1"/>
    <col min="7" max="7" width="28.6640625" customWidth="1"/>
  </cols>
  <sheetData>
    <row r="1" spans="1:7" ht="27" x14ac:dyDescent="0.35">
      <c r="A1" s="2" t="s">
        <v>104</v>
      </c>
    </row>
    <row r="2" spans="1:7" x14ac:dyDescent="0.2">
      <c r="A2" t="s">
        <v>94</v>
      </c>
      <c r="B2" t="s">
        <v>95</v>
      </c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 spans="1:7" x14ac:dyDescent="0.2">
      <c r="A3" t="s">
        <v>82</v>
      </c>
      <c r="B3" s="14">
        <v>76.5</v>
      </c>
      <c r="C3" s="14" t="s">
        <v>101</v>
      </c>
      <c r="D3" s="14">
        <v>78.7</v>
      </c>
      <c r="E3" s="14">
        <v>72.3</v>
      </c>
      <c r="F3" s="14">
        <v>38.5</v>
      </c>
      <c r="G3" s="14">
        <v>80707</v>
      </c>
    </row>
    <row r="4" spans="1:7" x14ac:dyDescent="0.2">
      <c r="A4" t="s">
        <v>85</v>
      </c>
      <c r="B4" s="14">
        <v>74.599999999999994</v>
      </c>
      <c r="C4" s="14">
        <v>61.2</v>
      </c>
      <c r="D4" s="14" t="s">
        <v>101</v>
      </c>
      <c r="E4" s="14">
        <v>69.099999999999994</v>
      </c>
      <c r="F4" s="14">
        <v>35.4</v>
      </c>
      <c r="G4" s="14">
        <v>72059</v>
      </c>
    </row>
    <row r="5" spans="1:7" x14ac:dyDescent="0.2">
      <c r="A5" t="s">
        <v>88</v>
      </c>
      <c r="B5" s="14">
        <v>73.3</v>
      </c>
      <c r="C5" s="14">
        <v>60.5</v>
      </c>
      <c r="D5" s="14">
        <v>71</v>
      </c>
      <c r="E5" s="14" t="s">
        <v>101</v>
      </c>
      <c r="F5" s="14">
        <v>34.9</v>
      </c>
      <c r="G5" s="14">
        <v>46041</v>
      </c>
    </row>
    <row r="6" spans="1:7" x14ac:dyDescent="0.2">
      <c r="A6" t="s">
        <v>91</v>
      </c>
      <c r="B6" s="14">
        <v>76.400000000000006</v>
      </c>
      <c r="C6" s="14">
        <v>77</v>
      </c>
      <c r="D6" s="14">
        <v>77.8</v>
      </c>
      <c r="E6" s="14">
        <v>72.3</v>
      </c>
      <c r="F6" s="14">
        <v>37.6</v>
      </c>
      <c r="G6" s="14">
        <v>59044</v>
      </c>
    </row>
    <row r="7" spans="1:7" x14ac:dyDescent="0.2">
      <c r="A7" t="s">
        <v>102</v>
      </c>
      <c r="B7" s="14">
        <f t="shared" ref="B7:G7" si="0">AVERAGE(B3:B6)</f>
        <v>75.199999999999989</v>
      </c>
      <c r="C7" s="14">
        <f t="shared" si="0"/>
        <v>66.233333333333334</v>
      </c>
      <c r="D7" s="14">
        <f t="shared" si="0"/>
        <v>75.833333333333329</v>
      </c>
      <c r="E7" s="14">
        <f t="shared" si="0"/>
        <v>71.233333333333334</v>
      </c>
      <c r="F7" s="14">
        <f t="shared" si="0"/>
        <v>36.6</v>
      </c>
      <c r="G7" s="14">
        <f t="shared" si="0"/>
        <v>64462.75</v>
      </c>
    </row>
    <row r="9" spans="1:7" x14ac:dyDescent="0.2">
      <c r="A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Tables</vt:lpstr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 Lu</dc:creator>
  <cp:lastModifiedBy>Cheng Lu</cp:lastModifiedBy>
  <dcterms:created xsi:type="dcterms:W3CDTF">2025-02-07T18:59:39Z</dcterms:created>
  <dcterms:modified xsi:type="dcterms:W3CDTF">2025-02-07T19:29:39Z</dcterms:modified>
</cp:coreProperties>
</file>