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au688344/Library/CloudStorage/OneDrive-AarhusUniversitet/spider_papers/Pub_1/revision/revison_3/Submission_materials/"/>
    </mc:Choice>
  </mc:AlternateContent>
  <xr:revisionPtr revIDLastSave="0" documentId="8_{81DA6F25-85ED-C547-A926-149FD2ECDD62}" xr6:coauthVersionLast="47" xr6:coauthVersionMax="47" xr10:uidLastSave="{00000000-0000-0000-0000-000000000000}"/>
  <bookViews>
    <workbookView xWindow="0" yWindow="500" windowWidth="35840" windowHeight="20380" xr2:uid="{00000000-000D-0000-FFFF-FFFF00000000}"/>
  </bookViews>
  <sheets>
    <sheet name="README" sheetId="8" r:id="rId1"/>
    <sheet name="Table S1 Sequences for genome 6" sheetId="1" r:id="rId2"/>
    <sheet name="Table S2. Genome Quality" sheetId="2" r:id="rId3"/>
    <sheet name="Table S3 RNA seq" sheetId="3" r:id="rId4"/>
    <sheet name="Table S4. Run out of heterozygo" sheetId="4" r:id="rId5"/>
    <sheet name="Table S5. Fraction of common va" sheetId="5" r:id="rId6"/>
    <sheet name="Table S6. Fraction of fixed pol" sheetId="6" r:id="rId7"/>
    <sheet name="Table S7. RepeatMasker results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I5" i="2"/>
  <c r="H5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<sst xmlns="http://schemas.openxmlformats.org/spreadsheetml/2006/main" count="2511" uniqueCount="805">
  <si>
    <t>Project ID</t>
  </si>
  <si>
    <t>BioSample</t>
  </si>
  <si>
    <t>Species</t>
  </si>
  <si>
    <t>Nest</t>
  </si>
  <si>
    <t>Sequencing</t>
  </si>
  <si>
    <t>Sample location</t>
  </si>
  <si>
    <t>Life stage</t>
  </si>
  <si>
    <t>Data size</t>
  </si>
  <si>
    <t># reads</t>
  </si>
  <si>
    <t>mean read length</t>
  </si>
  <si>
    <t>Genome assembly</t>
  </si>
  <si>
    <t>PRJNA994315</t>
  </si>
  <si>
    <t>SAMN36425927</t>
  </si>
  <si>
    <t>Stegodyphus dumicola</t>
  </si>
  <si>
    <t>Sdum_Otavi_A</t>
  </si>
  <si>
    <t>DNA - long reads</t>
  </si>
  <si>
    <t>Namibia - Otavi</t>
  </si>
  <si>
    <t>Adult</t>
  </si>
  <si>
    <t>69 gb</t>
  </si>
  <si>
    <t>14.0 kb</t>
  </si>
  <si>
    <t>SAMN36429366</t>
  </si>
  <si>
    <t>Stegodyphus tentorricola</t>
  </si>
  <si>
    <t>Sten_Tierberg_A</t>
  </si>
  <si>
    <t>South Africa - Tierberg</t>
  </si>
  <si>
    <t>66 gb</t>
  </si>
  <si>
    <t>8.6/14.0 kb (a)</t>
  </si>
  <si>
    <t>SAMN36429617</t>
  </si>
  <si>
    <t>Stegodyphus mimosarum</t>
  </si>
  <si>
    <t>Smim_Weenen_A</t>
  </si>
  <si>
    <t>South Africa - Weenen</t>
  </si>
  <si>
    <t>80 gb</t>
  </si>
  <si>
    <t>13.4 kb</t>
  </si>
  <si>
    <t>SAMN36429618</t>
  </si>
  <si>
    <t>Stegodyphus sarasinorum</t>
  </si>
  <si>
    <t>Ssar_Unknown_A</t>
  </si>
  <si>
    <t>India - Unknown</t>
  </si>
  <si>
    <t>85 gb</t>
  </si>
  <si>
    <t>15.1 kb</t>
  </si>
  <si>
    <t>SAMN36429619</t>
  </si>
  <si>
    <t>Stegodyphus bicolor</t>
  </si>
  <si>
    <t>Sbic_Betta_A</t>
  </si>
  <si>
    <t>Namibia - Betta</t>
  </si>
  <si>
    <t>99 gb</t>
  </si>
  <si>
    <t>SAMN36429620</t>
  </si>
  <si>
    <t>Stegodyphus lineatus</t>
  </si>
  <si>
    <t>Slin_Negev_A</t>
  </si>
  <si>
    <t>Israel - Negev Desert</t>
  </si>
  <si>
    <t>90 gb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</si>
  <si>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41002150</t>
    </r>
  </si>
  <si>
    <t>DNA - hi-C</t>
  </si>
  <si>
    <t>153 gb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</si>
  <si>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41002151</t>
    </r>
  </si>
  <si>
    <t>Sten_Tierberg_B</t>
  </si>
  <si>
    <t>144 gb</t>
  </si>
  <si>
    <t>SAMN41002154</t>
  </si>
  <si>
    <t>139 gb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</si>
  <si>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41002153</t>
    </r>
  </si>
  <si>
    <t>143 gb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</si>
  <si>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41002152</t>
    </r>
  </si>
  <si>
    <t>Sbic_Betta_B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</si>
  <si>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41002155</t>
    </r>
  </si>
  <si>
    <t>Slin_Negev_B</t>
  </si>
  <si>
    <t>social dN/dS estimation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</si>
  <si>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43826667</t>
    </r>
  </si>
  <si>
    <t>Sdum_Otavi_B</t>
  </si>
  <si>
    <t>DNA - short reads</t>
  </si>
  <si>
    <t>40 gb</t>
  </si>
  <si>
    <t>SAMN43826668</t>
  </si>
  <si>
    <t>Sdum_Karasburg</t>
  </si>
  <si>
    <t>Namibia - Karasburg</t>
  </si>
  <si>
    <t>44 gb</t>
  </si>
  <si>
    <t>SAMN43826669</t>
  </si>
  <si>
    <t>Smim_ Weenen_B</t>
  </si>
  <si>
    <t>83 gb</t>
  </si>
  <si>
    <t>SAMN43826670</t>
  </si>
  <si>
    <t>Smim_Antananarivo</t>
  </si>
  <si>
    <t>Madagascar - Antananarivo</t>
  </si>
  <si>
    <t>91 gb</t>
  </si>
  <si>
    <t>SAMN43826671</t>
  </si>
  <si>
    <t>Ssar_Sri Lanka (b)</t>
  </si>
  <si>
    <t>Sri Lanka (b)</t>
  </si>
  <si>
    <t>73 gb</t>
  </si>
  <si>
    <t>SAMN43826672</t>
  </si>
  <si>
    <t>Ssar_Himalaya (b)</t>
  </si>
  <si>
    <t>India - Himalaya (b)</t>
  </si>
  <si>
    <t>SAMN43826673,SAMN43826674,SAMN43826675,SAMN43826676,SAMN43826677</t>
  </si>
  <si>
    <t>Stegodyphus pacificus</t>
  </si>
  <si>
    <t>Spac_R2 (c)</t>
  </si>
  <si>
    <t>India - R2 (c)</t>
  </si>
  <si>
    <t>146 gb</t>
  </si>
  <si>
    <t>SAMN45851431</t>
  </si>
  <si>
    <t>Sdum_Karasburg_163</t>
  </si>
  <si>
    <t>SAMN45851432</t>
  </si>
  <si>
    <t>Sdum_Karasburg_169</t>
  </si>
  <si>
    <t>SAMN45851433</t>
  </si>
  <si>
    <t>Sdum_Karasburg_178</t>
  </si>
  <si>
    <t>SAMN45851434</t>
  </si>
  <si>
    <t>Sdum_Karasburg_181</t>
  </si>
  <si>
    <t>SAMN45851435</t>
  </si>
  <si>
    <t>Sdum_Karasburg_455</t>
  </si>
  <si>
    <t>SAMN45851436</t>
  </si>
  <si>
    <t>Sdum_Karasburg_488</t>
  </si>
  <si>
    <t>SAMN45851437</t>
  </si>
  <si>
    <t>Sdum_Karasburg_645</t>
  </si>
  <si>
    <t>SAMN45851438</t>
  </si>
  <si>
    <t>Sdum_Karasburg_737</t>
  </si>
  <si>
    <t>SAMN45851439</t>
  </si>
  <si>
    <t>Sdum_Karasburg_890</t>
  </si>
  <si>
    <t>SAMN45851440</t>
  </si>
  <si>
    <t>Sdum_Otawi_144</t>
  </si>
  <si>
    <t>SAMN45851441</t>
  </si>
  <si>
    <t>Sdum_Otawi_162</t>
  </si>
  <si>
    <t>SAMN45851442</t>
  </si>
  <si>
    <t>Sdum_Otawi_186</t>
  </si>
  <si>
    <t>SAMN45851443</t>
  </si>
  <si>
    <t>Sdum_Otawi_231</t>
  </si>
  <si>
    <t>SAMN45851444</t>
  </si>
  <si>
    <t>Sdum_Otawi_266</t>
  </si>
  <si>
    <t>SAMN45851445</t>
  </si>
  <si>
    <t>Sdum_Otawi_297</t>
  </si>
  <si>
    <t>SAMN45851446</t>
  </si>
  <si>
    <t>Sdum_Otawi_317</t>
  </si>
  <si>
    <t>SAMN45851447</t>
  </si>
  <si>
    <t>Sdum_Otawi_357</t>
  </si>
  <si>
    <t>SAMN45851448</t>
  </si>
  <si>
    <t>Sdum_Otawi_415</t>
  </si>
  <si>
    <t>SAMN45851449</t>
  </si>
  <si>
    <t>Smim_Antananarivo_133</t>
  </si>
  <si>
    <t>SAMN45851450</t>
  </si>
  <si>
    <t>Smim_Antananarivo_134</t>
  </si>
  <si>
    <t>SAMN45851451</t>
  </si>
  <si>
    <t>Smim_Antananarivo_135</t>
  </si>
  <si>
    <t>SAMN45851452</t>
  </si>
  <si>
    <t>Smim_Antananarivo_136</t>
  </si>
  <si>
    <t>SAMN45851453</t>
  </si>
  <si>
    <t>Smim_Antananarivo_137</t>
  </si>
  <si>
    <t>SAMN45851454</t>
  </si>
  <si>
    <t>Smim_Antananarivo_138</t>
  </si>
  <si>
    <t>SAMN45851455</t>
  </si>
  <si>
    <t>Smim_Wee_145</t>
  </si>
  <si>
    <t>SAMN45851456</t>
  </si>
  <si>
    <t>Smim_Wee_147</t>
  </si>
  <si>
    <t>SAMN45851457</t>
  </si>
  <si>
    <t>Smim_Wee_148</t>
  </si>
  <si>
    <t>SAMN45851458</t>
  </si>
  <si>
    <t>Smim_Wee_149</t>
  </si>
  <si>
    <t>SAMN45851459</t>
  </si>
  <si>
    <t>Smim_Wee_151</t>
  </si>
  <si>
    <t>SAMN45851460</t>
  </si>
  <si>
    <t>Smim_Wee_152</t>
  </si>
  <si>
    <t>SAMN45851461</t>
  </si>
  <si>
    <t>Smim_Wee_153</t>
  </si>
  <si>
    <t>SFS for N-sites and S-sites</t>
  </si>
  <si>
    <r>
      <rPr>
        <sz val="10"/>
        <color rgb="FF212121"/>
        <rFont val="Arial"/>
        <family val="2"/>
        <scheme val="minor"/>
      </rPr>
      <t>SAMN</t>
    </r>
    <r>
      <rPr>
        <sz val="10"/>
        <color rgb="FF212121"/>
        <rFont val="Arial"/>
        <family val="2"/>
        <scheme val="minor"/>
      </rPr>
      <t>43836153</t>
    </r>
  </si>
  <si>
    <t>Stegodpyhus dumicola</t>
  </si>
  <si>
    <t>DUM_family1_male</t>
  </si>
  <si>
    <t>117 gb</t>
  </si>
  <si>
    <t>SAMN43836154</t>
  </si>
  <si>
    <t>DUM_family2_male</t>
  </si>
  <si>
    <t>109 gb</t>
  </si>
  <si>
    <t>SAMN43836155</t>
  </si>
  <si>
    <t>DUM_family3_male</t>
  </si>
  <si>
    <t>SAMN43836156</t>
  </si>
  <si>
    <t>DUM_family4_male</t>
  </si>
  <si>
    <t>108 gb</t>
  </si>
  <si>
    <t>SAMN43836157</t>
  </si>
  <si>
    <t>DUM_family1_female</t>
  </si>
  <si>
    <t>136 gb</t>
  </si>
  <si>
    <t>SAMN43836158</t>
  </si>
  <si>
    <t>DUM_family2_female</t>
  </si>
  <si>
    <t>191 gb</t>
  </si>
  <si>
    <t>SAMN43836159</t>
  </si>
  <si>
    <t>DUM_family3_female</t>
  </si>
  <si>
    <t>114 gb</t>
  </si>
  <si>
    <t>SAMN43836160</t>
  </si>
  <si>
    <t>DUM_family4_female</t>
  </si>
  <si>
    <t>95 gb</t>
  </si>
  <si>
    <t>SAMN43836161</t>
  </si>
  <si>
    <t>DUM_family5_female</t>
  </si>
  <si>
    <t>131 gb</t>
  </si>
  <si>
    <t>Sex chromosome identification</t>
  </si>
  <si>
    <t>SAMN43836162</t>
  </si>
  <si>
    <t>MIM_family1_male</t>
  </si>
  <si>
    <t>155 gb</t>
  </si>
  <si>
    <t>SAMN43836163</t>
  </si>
  <si>
    <t>SAR_family1_male</t>
  </si>
  <si>
    <t>120 gb</t>
  </si>
  <si>
    <t>SAMN43836164</t>
  </si>
  <si>
    <t>Stegodyphus tentoriicola</t>
  </si>
  <si>
    <t>TEN_family1_male</t>
  </si>
  <si>
    <t>103 gb</t>
  </si>
  <si>
    <t>SAMN43836165</t>
  </si>
  <si>
    <t>BIC_family1_male</t>
  </si>
  <si>
    <t>SAMN43836166</t>
  </si>
  <si>
    <t>LIN_family1_male</t>
  </si>
  <si>
    <t>169 gb</t>
  </si>
  <si>
    <t>Mertrics</t>
  </si>
  <si>
    <t>Haplotype*</t>
  </si>
  <si>
    <t>haplotype 1</t>
  </si>
  <si>
    <t>haplotype 2</t>
  </si>
  <si>
    <t xml:space="preserve"> haplotype 2</t>
  </si>
  <si>
    <t>Total length  (Ns exlucded)</t>
  </si>
  <si>
    <t>Chromosome length (Ns exlucded)</t>
  </si>
  <si>
    <t>Chromosome percentage</t>
  </si>
  <si>
    <t>Number of chromosome</t>
  </si>
  <si>
    <t>Number of contigs</t>
  </si>
  <si>
    <t>N50</t>
  </si>
  <si>
    <t>kmer completeness (haploid)</t>
  </si>
  <si>
    <t>-</t>
  </si>
  <si>
    <t>Consensus Quality (haploid)</t>
  </si>
  <si>
    <t>kmer completeness (diploid)</t>
  </si>
  <si>
    <t>Consensus Quality (diploid)</t>
  </si>
  <si>
    <t>BUSCO C (genome)</t>
  </si>
  <si>
    <t>96.8% [S:93.3%,D:3.5%]</t>
  </si>
  <si>
    <t>96.2% [S:92.8%,D:3.4%]</t>
  </si>
  <si>
    <t>95.7% [S:92.4%,D:3.3%]</t>
  </si>
  <si>
    <t>95.1% [S:91.7%,D:3.4%]</t>
  </si>
  <si>
    <t>95.6% [S:91.1%,D:4.5%]</t>
  </si>
  <si>
    <t>96.2% [S:92.8%,D:4.3%]</t>
  </si>
  <si>
    <t>BUSCO F (genome)</t>
  </si>
  <si>
    <t>3.2% [F:1.8%,M:1.4%]</t>
  </si>
  <si>
    <t>3.8% [F:2.2%,M:1.6%]</t>
  </si>
  <si>
    <t>4.3% [F:2.5%,M:1.8%]</t>
  </si>
  <si>
    <t>4.9% [F:2.7%,M:2.2%]</t>
  </si>
  <si>
    <t>4.4% [F:2.0%,M:2.4%]</t>
  </si>
  <si>
    <t>4.8% [F:2.1%,M:1.7%]</t>
  </si>
  <si>
    <t>Gene number</t>
  </si>
  <si>
    <t>BUSCO C (gene)</t>
  </si>
  <si>
    <t>98.0% [S:94.1%,D:3.9%]</t>
  </si>
  <si>
    <t>95.8% [S:92.4%,D:3.4%]</t>
  </si>
  <si>
    <t>95.4% [S:92.3%,D:3.1%]</t>
  </si>
  <si>
    <t>96.5% [S:93.1%,D:3.4%]</t>
  </si>
  <si>
    <t>96.6% [S:91.3%,D:5.3%]</t>
  </si>
  <si>
    <t>94.4% [S:91.0%,D:3.4%]</t>
  </si>
  <si>
    <t>BUSCO F (gene)</t>
  </si>
  <si>
    <t>2.0% [F:0.9%,M:1.1%]</t>
  </si>
  <si>
    <t>4.2% [F:1.6%,M:2.6%]</t>
  </si>
  <si>
    <t>4.6% [F:2.1%,M:2.5%]</t>
  </si>
  <si>
    <t>3.5% [F:1.5%,M:2.0%]</t>
  </si>
  <si>
    <t>3.4% [F:1.3%,M:2.1%]</t>
  </si>
  <si>
    <t>5.6% [F:2.1%,M:3.5%]</t>
  </si>
  <si>
    <t>repeat fraction</t>
  </si>
  <si>
    <t>58.72 %</t>
  </si>
  <si>
    <t>57.17 %</t>
  </si>
  <si>
    <t>61.98 %</t>
  </si>
  <si>
    <t>62.12 %</t>
  </si>
  <si>
    <t>64.59 %</t>
  </si>
  <si>
    <t>64.53 %</t>
  </si>
  <si>
    <t>BioProject</t>
  </si>
  <si>
    <t xml:space="preserve">Species </t>
  </si>
  <si>
    <t>Sibling groups</t>
  </si>
  <si>
    <t>ID</t>
  </si>
  <si>
    <t>Genome annotation</t>
  </si>
  <si>
    <r>
      <rPr>
        <sz val="12"/>
        <color rgb="FF212121"/>
        <rFont val="Arial"/>
        <family val="2"/>
        <scheme val="minor"/>
      </rPr>
      <t>SAMN</t>
    </r>
    <r>
      <rPr>
        <sz val="12"/>
        <color rgb="FF212121"/>
        <rFont val="Arial"/>
        <family val="2"/>
        <scheme val="minor"/>
      </rPr>
      <t>41893977</t>
    </r>
  </si>
  <si>
    <t>D1</t>
  </si>
  <si>
    <t>D-S-1</t>
  </si>
  <si>
    <t>RNA</t>
  </si>
  <si>
    <t>Spiderlings</t>
  </si>
  <si>
    <t>7.2 gb</t>
  </si>
  <si>
    <t>SAMN41893978</t>
  </si>
  <si>
    <t>D-S-2</t>
  </si>
  <si>
    <t>8.4 gb</t>
  </si>
  <si>
    <t>SAMN41893979</t>
  </si>
  <si>
    <t>D-S-3</t>
  </si>
  <si>
    <t>5.2 gb</t>
  </si>
  <si>
    <t>SAMN41893980</t>
  </si>
  <si>
    <t>D2</t>
  </si>
  <si>
    <t>D-S-4</t>
  </si>
  <si>
    <t>6.9 gb</t>
  </si>
  <si>
    <t>SAMN41893981</t>
  </si>
  <si>
    <t>D-S-5</t>
  </si>
  <si>
    <t>8.3 gb</t>
  </si>
  <si>
    <t>SAMN41893982</t>
  </si>
  <si>
    <t>D-S-6</t>
  </si>
  <si>
    <t>5.4 gb</t>
  </si>
  <si>
    <t>SAMN41893983</t>
  </si>
  <si>
    <t>D3</t>
  </si>
  <si>
    <t>D-S-9</t>
  </si>
  <si>
    <t>6.7 gb</t>
  </si>
  <si>
    <t>SAMN41893984</t>
  </si>
  <si>
    <t>D4</t>
  </si>
  <si>
    <t>D-S-10</t>
  </si>
  <si>
    <t>9.0 gb</t>
  </si>
  <si>
    <t>SAMN41893985</t>
  </si>
  <si>
    <t>D-S-11</t>
  </si>
  <si>
    <t>10.3 gb</t>
  </si>
  <si>
    <t>SAMN41893986</t>
  </si>
  <si>
    <t>D-S-12</t>
  </si>
  <si>
    <t>7.1 gb</t>
  </si>
  <si>
    <t>SAMN41893987</t>
  </si>
  <si>
    <t>D-SA-4</t>
  </si>
  <si>
    <t>Subadults</t>
  </si>
  <si>
    <t>9.8 gb</t>
  </si>
  <si>
    <t>SAMN41893988</t>
  </si>
  <si>
    <t>D-SA-5</t>
  </si>
  <si>
    <t>9.7 gb</t>
  </si>
  <si>
    <t>SAMN41893989</t>
  </si>
  <si>
    <t>D-SA-6</t>
  </si>
  <si>
    <t>8.7 gb</t>
  </si>
  <si>
    <t>SAMN41893990</t>
  </si>
  <si>
    <t>D-SA-7</t>
  </si>
  <si>
    <t>SAMN41893991</t>
  </si>
  <si>
    <t>D-SA-8</t>
  </si>
  <si>
    <t>9.4 gb</t>
  </si>
  <si>
    <t>SAMN41893992</t>
  </si>
  <si>
    <t>D-SA-9</t>
  </si>
  <si>
    <t>7.5 gb</t>
  </si>
  <si>
    <t>SAMN41893993</t>
  </si>
  <si>
    <t>D-SA-10</t>
  </si>
  <si>
    <t>SAMN41893994</t>
  </si>
  <si>
    <t>D-SA-12</t>
  </si>
  <si>
    <t>9.2 gb</t>
  </si>
  <si>
    <t>SAMN41893995</t>
  </si>
  <si>
    <t>D5</t>
  </si>
  <si>
    <t>D-A-1</t>
  </si>
  <si>
    <t>Adults</t>
  </si>
  <si>
    <t>SAMN41893996</t>
  </si>
  <si>
    <t>D-A-2</t>
  </si>
  <si>
    <t>6.0 gb</t>
  </si>
  <si>
    <t>SAMN41893997</t>
  </si>
  <si>
    <t>D-A-3</t>
  </si>
  <si>
    <t>6.2 gb</t>
  </si>
  <si>
    <t>SAMN41893998</t>
  </si>
  <si>
    <t>D6</t>
  </si>
  <si>
    <t>D-A-4</t>
  </si>
  <si>
    <t>6.1 gb</t>
  </si>
  <si>
    <t>SAMN41893999</t>
  </si>
  <si>
    <t>D-A-5</t>
  </si>
  <si>
    <t>SAMN41894000</t>
  </si>
  <si>
    <t>D-A-6</t>
  </si>
  <si>
    <t>SAMN41894001</t>
  </si>
  <si>
    <t>D7</t>
  </si>
  <si>
    <t>D-A-10</t>
  </si>
  <si>
    <t>8.0 gb</t>
  </si>
  <si>
    <t>SAMN41894002</t>
  </si>
  <si>
    <t>D-A-11</t>
  </si>
  <si>
    <t>SAMN41894003</t>
  </si>
  <si>
    <t>D-A-12</t>
  </si>
  <si>
    <t>3.2 gb</t>
  </si>
  <si>
    <t>SAMN41921875</t>
  </si>
  <si>
    <t>T1</t>
  </si>
  <si>
    <t>T-S-1</t>
  </si>
  <si>
    <t>South Africa</t>
  </si>
  <si>
    <t>SAMN41921876</t>
  </si>
  <si>
    <t>T-S-2</t>
  </si>
  <si>
    <t>12.3 gb</t>
  </si>
  <si>
    <t>SAMN41921877</t>
  </si>
  <si>
    <t>T-S-3</t>
  </si>
  <si>
    <t>16.3 gb</t>
  </si>
  <si>
    <t>SAMN41921878</t>
  </si>
  <si>
    <t>T2</t>
  </si>
  <si>
    <t>T-S-4</t>
  </si>
  <si>
    <t>SAMN41921879</t>
  </si>
  <si>
    <t>T-S-5</t>
  </si>
  <si>
    <t>6.6 gb</t>
  </si>
  <si>
    <t>SAMN41921880</t>
  </si>
  <si>
    <t>T-S-6</t>
  </si>
  <si>
    <t>SAMN41921881</t>
  </si>
  <si>
    <t>T3</t>
  </si>
  <si>
    <t>T-S-7</t>
  </si>
  <si>
    <t>10.1 gb</t>
  </si>
  <si>
    <t>SAMN41921882</t>
  </si>
  <si>
    <t>T-S-8</t>
  </si>
  <si>
    <t>8.5 gb</t>
  </si>
  <si>
    <t>SAMN41921883</t>
  </si>
  <si>
    <t>T-S-9</t>
  </si>
  <si>
    <t>4.5 gb</t>
  </si>
  <si>
    <t>SAMN41921884</t>
  </si>
  <si>
    <t>T4</t>
  </si>
  <si>
    <t>T-S-10</t>
  </si>
  <si>
    <t>5.7 gb</t>
  </si>
  <si>
    <t>SAMN41921885</t>
  </si>
  <si>
    <t>T-S-11</t>
  </si>
  <si>
    <t>SAMN41921886</t>
  </si>
  <si>
    <t>T-S-12</t>
  </si>
  <si>
    <t>8.1 gb</t>
  </si>
  <si>
    <t>SAMN41921887</t>
  </si>
  <si>
    <t>T5</t>
  </si>
  <si>
    <t>T-SA-1</t>
  </si>
  <si>
    <t>SAMN41921888</t>
  </si>
  <si>
    <t>T-SA-2</t>
  </si>
  <si>
    <t>SAMN41921889</t>
  </si>
  <si>
    <t>T-SA-3</t>
  </si>
  <si>
    <t>9.1 gb</t>
  </si>
  <si>
    <t>SAMN41921890</t>
  </si>
  <si>
    <t>T6</t>
  </si>
  <si>
    <t>T-SA-4</t>
  </si>
  <si>
    <t>5.1 gb</t>
  </si>
  <si>
    <t>SAMN41921891</t>
  </si>
  <si>
    <t>T-SA-5</t>
  </si>
  <si>
    <t>SAMN41921892</t>
  </si>
  <si>
    <t>T-SA-6</t>
  </si>
  <si>
    <t>9.6 gb</t>
  </si>
  <si>
    <t>SAMN41921893</t>
  </si>
  <si>
    <t>T7</t>
  </si>
  <si>
    <t>T-SA-7</t>
  </si>
  <si>
    <t>14.8 gb</t>
  </si>
  <si>
    <t>SAMN41921894</t>
  </si>
  <si>
    <t>T-SA-8</t>
  </si>
  <si>
    <t>SAMN41921895</t>
  </si>
  <si>
    <t>T-SA-9</t>
  </si>
  <si>
    <t>10.6 gb</t>
  </si>
  <si>
    <t>SAMN41921896</t>
  </si>
  <si>
    <t>T8</t>
  </si>
  <si>
    <t>T-A-1</t>
  </si>
  <si>
    <t>5.8 gb</t>
  </si>
  <si>
    <t>SAMN41921897</t>
  </si>
  <si>
    <t>T-A-2</t>
  </si>
  <si>
    <t>SAMN41921898</t>
  </si>
  <si>
    <t>T-A-3</t>
  </si>
  <si>
    <t>SAMN41921899</t>
  </si>
  <si>
    <t>T9</t>
  </si>
  <si>
    <t>T-A-4</t>
  </si>
  <si>
    <t>SAMN41921900</t>
  </si>
  <si>
    <t>T-A-5</t>
  </si>
  <si>
    <t>SAMN41921901</t>
  </si>
  <si>
    <t>T-A-6</t>
  </si>
  <si>
    <t>6.5 gb</t>
  </si>
  <si>
    <t>SAMN41921902</t>
  </si>
  <si>
    <t>T10</t>
  </si>
  <si>
    <t>T-A-7</t>
  </si>
  <si>
    <t>SAMN41921903</t>
  </si>
  <si>
    <t>T-A-8</t>
  </si>
  <si>
    <t>5.5 gb</t>
  </si>
  <si>
    <t>SAMN41921904</t>
  </si>
  <si>
    <t>T-A-9</t>
  </si>
  <si>
    <r>
      <rPr>
        <sz val="12"/>
        <color rgb="FF212121"/>
        <rFont val="Arial"/>
        <family val="2"/>
        <scheme val="minor"/>
      </rPr>
      <t>SAMN</t>
    </r>
    <r>
      <rPr>
        <sz val="12"/>
        <color rgb="FF212121"/>
        <rFont val="Arial"/>
        <family val="2"/>
        <scheme val="minor"/>
      </rPr>
      <t>41942869</t>
    </r>
  </si>
  <si>
    <t>M1</t>
  </si>
  <si>
    <t>M-S-1</t>
  </si>
  <si>
    <t>5.6 gb</t>
  </si>
  <si>
    <t>SAMN41942870</t>
  </si>
  <si>
    <t>M-S-2</t>
  </si>
  <si>
    <t>SAMN41942871</t>
  </si>
  <si>
    <t>M-S-3</t>
  </si>
  <si>
    <t>8.6 gb</t>
  </si>
  <si>
    <t>SAMN41942872</t>
  </si>
  <si>
    <t>M2</t>
  </si>
  <si>
    <t>M-S-4</t>
  </si>
  <si>
    <t>SAMN41942873</t>
  </si>
  <si>
    <t>M-S-5</t>
  </si>
  <si>
    <t>SAMN41942874</t>
  </si>
  <si>
    <t>M-S-6</t>
  </si>
  <si>
    <t>SAMN41942875</t>
  </si>
  <si>
    <t>M3</t>
  </si>
  <si>
    <t>M-S-7</t>
  </si>
  <si>
    <t>9.5 gb</t>
  </si>
  <si>
    <t>SAMN41942876</t>
  </si>
  <si>
    <t>M-S-8</t>
  </si>
  <si>
    <t>SAMN41942877</t>
  </si>
  <si>
    <t>M-S-9</t>
  </si>
  <si>
    <t>SAMN41942878</t>
  </si>
  <si>
    <t>M-SA-1</t>
  </si>
  <si>
    <t>SAMN41942879</t>
  </si>
  <si>
    <t>M-SA-2</t>
  </si>
  <si>
    <t>SAMN41942880</t>
  </si>
  <si>
    <t>M-SA-3</t>
  </si>
  <si>
    <t>10.4 gb</t>
  </si>
  <si>
    <t>SAMN41942881</t>
  </si>
  <si>
    <t>M-SA-4</t>
  </si>
  <si>
    <t>13.6 gb</t>
  </si>
  <si>
    <t>SAMN41942882</t>
  </si>
  <si>
    <t>M-SA-5</t>
  </si>
  <si>
    <t>11.1 gb</t>
  </si>
  <si>
    <t>SAMN41942883</t>
  </si>
  <si>
    <t>M-SA-6</t>
  </si>
  <si>
    <t>11.4 gb</t>
  </si>
  <si>
    <t>SAMN41942884</t>
  </si>
  <si>
    <t>M4</t>
  </si>
  <si>
    <t>M-SA-7</t>
  </si>
  <si>
    <t>SAMN41942885</t>
  </si>
  <si>
    <t>M-SA-8</t>
  </si>
  <si>
    <t>SAMN41942886</t>
  </si>
  <si>
    <t>M-SA-9</t>
  </si>
  <si>
    <t>10.9 gb</t>
  </si>
  <si>
    <t>SAMN41942887</t>
  </si>
  <si>
    <t>M5</t>
  </si>
  <si>
    <t>M-SA-10</t>
  </si>
  <si>
    <t>SAMN41942888</t>
  </si>
  <si>
    <t>M-SA-11</t>
  </si>
  <si>
    <t>SAMN41942889</t>
  </si>
  <si>
    <t>M-SA-12</t>
  </si>
  <si>
    <t>9.9 gb</t>
  </si>
  <si>
    <t>SAMN41942890</t>
  </si>
  <si>
    <t>M-SA-13</t>
  </si>
  <si>
    <t>7.4 gb</t>
  </si>
  <si>
    <t>SAMN41942891</t>
  </si>
  <si>
    <t>M-SA-14</t>
  </si>
  <si>
    <t>15.0 gb</t>
  </si>
  <si>
    <t>SAMN41942892</t>
  </si>
  <si>
    <t>M-SA-15</t>
  </si>
  <si>
    <t>SAMN41942893</t>
  </si>
  <si>
    <t>M-A-4</t>
  </si>
  <si>
    <t>SAMN41942894</t>
  </si>
  <si>
    <t>M-A-5</t>
  </si>
  <si>
    <t>SAMN41942895</t>
  </si>
  <si>
    <t>M-A-6</t>
  </si>
  <si>
    <t>SAMN41942896</t>
  </si>
  <si>
    <t>M-A-7</t>
  </si>
  <si>
    <t>SAMN41942897</t>
  </si>
  <si>
    <t>M-A-8</t>
  </si>
  <si>
    <t>SAMN41942898</t>
  </si>
  <si>
    <t>M-A-9</t>
  </si>
  <si>
    <t>SAMN41942899</t>
  </si>
  <si>
    <t>M6</t>
  </si>
  <si>
    <t>M-A-10</t>
  </si>
  <si>
    <t>SAMN41942900</t>
  </si>
  <si>
    <t>M-A-11</t>
  </si>
  <si>
    <t>9.3 gb</t>
  </si>
  <si>
    <t>SAMN41942901</t>
  </si>
  <si>
    <t>M-A-12</t>
  </si>
  <si>
    <t>12.2 gb</t>
  </si>
  <si>
    <r>
      <rPr>
        <sz val="12"/>
        <color rgb="FF212121"/>
        <rFont val="Arial"/>
        <family val="2"/>
        <scheme val="minor"/>
      </rPr>
      <t>SAMN</t>
    </r>
    <r>
      <rPr>
        <sz val="12"/>
        <color rgb="FF212121"/>
        <rFont val="Arial"/>
        <family val="2"/>
        <scheme val="minor"/>
      </rPr>
      <t>41947210</t>
    </r>
  </si>
  <si>
    <t>S1</t>
  </si>
  <si>
    <t>S-S-1</t>
  </si>
  <si>
    <t>SAMN41947211</t>
  </si>
  <si>
    <t>S-S-2</t>
  </si>
  <si>
    <t>SAMN41947212</t>
  </si>
  <si>
    <t>S-S-3</t>
  </si>
  <si>
    <t>SAMN41947213</t>
  </si>
  <si>
    <t>S2</t>
  </si>
  <si>
    <t>S-S-6</t>
  </si>
  <si>
    <t>SAMN41947214</t>
  </si>
  <si>
    <t>S-S-7</t>
  </si>
  <si>
    <t>7.8 gb</t>
  </si>
  <si>
    <t>SAMN41947215</t>
  </si>
  <si>
    <t>S-S-8</t>
  </si>
  <si>
    <t>SAMN41947216</t>
  </si>
  <si>
    <t>S3</t>
  </si>
  <si>
    <t>S-S-11</t>
  </si>
  <si>
    <t>16.0 gb</t>
  </si>
  <si>
    <t>SAMN41947217</t>
  </si>
  <si>
    <t>S-S-12</t>
  </si>
  <si>
    <t>10.5 gb</t>
  </si>
  <si>
    <t>SAMN41947218</t>
  </si>
  <si>
    <t>S-S-13</t>
  </si>
  <si>
    <t>28.3 gb</t>
  </si>
  <si>
    <t>SAMN41947219</t>
  </si>
  <si>
    <t>S-SA-1</t>
  </si>
  <si>
    <t>21.2 gb</t>
  </si>
  <si>
    <t>SAMN41947220</t>
  </si>
  <si>
    <t>S-SA-2</t>
  </si>
  <si>
    <t>SAMN41947221</t>
  </si>
  <si>
    <t>S-SA-3</t>
  </si>
  <si>
    <t>SAMN41947222</t>
  </si>
  <si>
    <t>S4</t>
  </si>
  <si>
    <t>S-SA-6</t>
  </si>
  <si>
    <t>SAMN41947223</t>
  </si>
  <si>
    <t>S-SA-7</t>
  </si>
  <si>
    <t>10.0 gb</t>
  </si>
  <si>
    <t>SAMN41947224</t>
  </si>
  <si>
    <t>S-SA-8</t>
  </si>
  <si>
    <t>SAMN41947225</t>
  </si>
  <si>
    <t>S-SA-11</t>
  </si>
  <si>
    <t>SAMN41947226</t>
  </si>
  <si>
    <t>S-SA-12</t>
  </si>
  <si>
    <t>SAMN41947227</t>
  </si>
  <si>
    <t>S-SA-13</t>
  </si>
  <si>
    <t>5.9 gb</t>
  </si>
  <si>
    <t>SAMN41947228</t>
  </si>
  <si>
    <t>S-A-16</t>
  </si>
  <si>
    <t>SAMN41947229</t>
  </si>
  <si>
    <t>S-A-17</t>
  </si>
  <si>
    <t>SAMN41947230</t>
  </si>
  <si>
    <t>S-A-18</t>
  </si>
  <si>
    <t>6.4 gb</t>
  </si>
  <si>
    <t>SAMN41947231</t>
  </si>
  <si>
    <t>S-A-21</t>
  </si>
  <si>
    <t>SAMN41947232</t>
  </si>
  <si>
    <t>S-A-22</t>
  </si>
  <si>
    <t>SAMN41947233</t>
  </si>
  <si>
    <t>S-A-23</t>
  </si>
  <si>
    <t>SAMN41947234</t>
  </si>
  <si>
    <t>S-A-31</t>
  </si>
  <si>
    <t>SAMN41947235</t>
  </si>
  <si>
    <t>S-A-32</t>
  </si>
  <si>
    <t>SAMN41947236</t>
  </si>
  <si>
    <t>S-A-33</t>
  </si>
  <si>
    <t>7.6 gb</t>
  </si>
  <si>
    <t>SAMN41994682</t>
  </si>
  <si>
    <t>B1</t>
  </si>
  <si>
    <t>B-S-150a</t>
  </si>
  <si>
    <t>6.8 gb</t>
  </si>
  <si>
    <t>SAMN41994683</t>
  </si>
  <si>
    <t>B-S-150b</t>
  </si>
  <si>
    <t>SAMN41994684</t>
  </si>
  <si>
    <t>B-S-150c</t>
  </si>
  <si>
    <t>SAMN41994685</t>
  </si>
  <si>
    <t>B2</t>
  </si>
  <si>
    <t>B-S-182a</t>
  </si>
  <si>
    <t>SAMN41994686</t>
  </si>
  <si>
    <t>B-S-182b</t>
  </si>
  <si>
    <t>SAMN41994687</t>
  </si>
  <si>
    <t>B-S-182c</t>
  </si>
  <si>
    <t>SAMN41994688</t>
  </si>
  <si>
    <t>B3</t>
  </si>
  <si>
    <t>B-S-266a</t>
  </si>
  <si>
    <t>SAMN41994689</t>
  </si>
  <si>
    <t>B-S-266b</t>
  </si>
  <si>
    <t>7.0 gb</t>
  </si>
  <si>
    <t>SAMN41994690</t>
  </si>
  <si>
    <t>B-S-266c</t>
  </si>
  <si>
    <t>7.3 gb</t>
  </si>
  <si>
    <t>SAMN41994691</t>
  </si>
  <si>
    <t>B-SA-150a</t>
  </si>
  <si>
    <t>SAMN41994692</t>
  </si>
  <si>
    <t>B-SA-150b</t>
  </si>
  <si>
    <t>SAMN41994693</t>
  </si>
  <si>
    <t>B-SA-150c</t>
  </si>
  <si>
    <t>SAMN41994694</t>
  </si>
  <si>
    <t>B-SA-182a</t>
  </si>
  <si>
    <t>SAMN41994695</t>
  </si>
  <si>
    <t>B-SA-182b</t>
  </si>
  <si>
    <t>SAMN41994696</t>
  </si>
  <si>
    <t>B-SA-182c</t>
  </si>
  <si>
    <t>SAMN41994697</t>
  </si>
  <si>
    <t>B-SA-266a</t>
  </si>
  <si>
    <t>SAMN41994698</t>
  </si>
  <si>
    <t>B-SA-266b</t>
  </si>
  <si>
    <t>SAMN41994699</t>
  </si>
  <si>
    <t>B-SA-266c</t>
  </si>
  <si>
    <t>SAMN41994700</t>
  </si>
  <si>
    <t>B-A-150a</t>
  </si>
  <si>
    <t>SAMN41994701</t>
  </si>
  <si>
    <t>B-A-150b</t>
  </si>
  <si>
    <t>SAMN41994702</t>
  </si>
  <si>
    <t>B-A-150c</t>
  </si>
  <si>
    <t>SAMN41994703</t>
  </si>
  <si>
    <t>B-A-182a</t>
  </si>
  <si>
    <t>SAMN41994704</t>
  </si>
  <si>
    <t>B-A-182b</t>
  </si>
  <si>
    <t>SAMN41994705</t>
  </si>
  <si>
    <t>B-A-182c</t>
  </si>
  <si>
    <t>6.3 gb</t>
  </si>
  <si>
    <t>SAMN41994706</t>
  </si>
  <si>
    <t>B-A-266a</t>
  </si>
  <si>
    <t>SAMN41994707</t>
  </si>
  <si>
    <t>B-A-266b</t>
  </si>
  <si>
    <t>SAMN41994708</t>
  </si>
  <si>
    <t>B-A-266c</t>
  </si>
  <si>
    <t>SAMN42000497</t>
  </si>
  <si>
    <t>L1</t>
  </si>
  <si>
    <t>L-S-1</t>
  </si>
  <si>
    <r>
      <rPr>
        <sz val="12"/>
        <color rgb="FF212121"/>
        <rFont val="Arial"/>
        <family val="2"/>
        <scheme val="minor"/>
      </rPr>
      <t>SAMN</t>
    </r>
    <r>
      <rPr>
        <sz val="12"/>
        <color rgb="FF212121"/>
        <rFont val="Arial"/>
        <family val="2"/>
        <scheme val="minor"/>
      </rPr>
      <t>42000498</t>
    </r>
  </si>
  <si>
    <t>L-S-2</t>
  </si>
  <si>
    <t>SAMN42000499</t>
  </si>
  <si>
    <t>L-S-3</t>
  </si>
  <si>
    <t>SAMN42000500</t>
  </si>
  <si>
    <t>L2</t>
  </si>
  <si>
    <t>L-S-6</t>
  </si>
  <si>
    <t>SAMN42000501</t>
  </si>
  <si>
    <t>L-S-7</t>
  </si>
  <si>
    <t>SAMN42000502</t>
  </si>
  <si>
    <t>L-S-8</t>
  </si>
  <si>
    <t>SAMN42000503</t>
  </si>
  <si>
    <t>L3</t>
  </si>
  <si>
    <t>L-S-11</t>
  </si>
  <si>
    <t>SAMN42000504</t>
  </si>
  <si>
    <t>L-S-12</t>
  </si>
  <si>
    <t>SAMN42000505</t>
  </si>
  <si>
    <t>L-S-13</t>
  </si>
  <si>
    <t>SAMN42000506</t>
  </si>
  <si>
    <t>L-SA-1</t>
  </si>
  <si>
    <t>SAMN42000507</t>
  </si>
  <si>
    <t>L-SA-2</t>
  </si>
  <si>
    <t>SAMN42000508</t>
  </si>
  <si>
    <t>L-SA-3</t>
  </si>
  <si>
    <t>SAMN42000509</t>
  </si>
  <si>
    <t>L-SA-6</t>
  </si>
  <si>
    <t>SAMN42000510</t>
  </si>
  <si>
    <t>L-SA-7</t>
  </si>
  <si>
    <t>SAMN42000511</t>
  </si>
  <si>
    <t>L-SA-8</t>
  </si>
  <si>
    <t>SAMN42000512</t>
  </si>
  <si>
    <t>L-SA-11</t>
  </si>
  <si>
    <t>10.8 gb</t>
  </si>
  <si>
    <t>SAMN42000513</t>
  </si>
  <si>
    <t>L-SA-12</t>
  </si>
  <si>
    <t>SAMN42000514</t>
  </si>
  <si>
    <t>L-SA-13</t>
  </si>
  <si>
    <t>SAMN42000515</t>
  </si>
  <si>
    <t>L4</t>
  </si>
  <si>
    <t>L-A-1</t>
  </si>
  <si>
    <t>7.7 gb</t>
  </si>
  <si>
    <t>SAMN42000516</t>
  </si>
  <si>
    <t>L-A-2</t>
  </si>
  <si>
    <t>5.3 gb</t>
  </si>
  <si>
    <t>SAMN42000517</t>
  </si>
  <si>
    <t>L-A-3</t>
  </si>
  <si>
    <t>SAMN42000518</t>
  </si>
  <si>
    <t>L5</t>
  </si>
  <si>
    <t>L-A-4</t>
  </si>
  <si>
    <t>SAMN42000519</t>
  </si>
  <si>
    <t>L-A-5</t>
  </si>
  <si>
    <t>7.9 gb</t>
  </si>
  <si>
    <t>SAMN42000520</t>
  </si>
  <si>
    <t>L-A-6</t>
  </si>
  <si>
    <t>SAMN42000521</t>
  </si>
  <si>
    <t>L6</t>
  </si>
  <si>
    <t>L-A-7</t>
  </si>
  <si>
    <t>SAMN42000522</t>
  </si>
  <si>
    <t>L-A-8</t>
  </si>
  <si>
    <t>SAMN42000523</t>
  </si>
  <si>
    <t>L-A-9</t>
  </si>
  <si>
    <t xml:space="preserve">Trinity transcript assembly </t>
  </si>
  <si>
    <t>PRJNA453114</t>
  </si>
  <si>
    <t>SAMN08974679</t>
  </si>
  <si>
    <t>Stegodyphus africanus</t>
  </si>
  <si>
    <t>South Africa - KwaZulu-Natal</t>
  </si>
  <si>
    <t>Individual</t>
  </si>
  <si>
    <t>homozygous windows</t>
  </si>
  <si>
    <t>heterzygous windows</t>
  </si>
  <si>
    <t>homozygous fraction</t>
  </si>
  <si>
    <t>window and step size</t>
  </si>
  <si>
    <t>criteria for ROH</t>
  </si>
  <si>
    <t>D_family1_41_female</t>
  </si>
  <si>
    <t>100kb, 10kb</t>
  </si>
  <si>
    <t>No SNPs allowed</t>
  </si>
  <si>
    <t>D_family1_46_male</t>
  </si>
  <si>
    <t>D_family2_42_female</t>
  </si>
  <si>
    <t>D_family2_47_male</t>
  </si>
  <si>
    <t>D_family3_43_female</t>
  </si>
  <si>
    <t>D_family3_48_male</t>
  </si>
  <si>
    <t>D_family4_44_female</t>
  </si>
  <si>
    <t>D_family4_49_male</t>
  </si>
  <si>
    <t>D_family5_45_female</t>
  </si>
  <si>
    <t>Region</t>
  </si>
  <si>
    <t>Threshold</t>
  </si>
  <si>
    <t>Total_SNPs</t>
  </si>
  <si>
    <t>Common_Variants</t>
  </si>
  <si>
    <t>Fraction_Common</t>
  </si>
  <si>
    <t>Whole Genome</t>
  </si>
  <si>
    <t>S. dumicola</t>
  </si>
  <si>
    <t>S. mimosarum</t>
  </si>
  <si>
    <t>Chromosome</t>
  </si>
  <si>
    <t>Fixed_Differently_SNPs</t>
  </si>
  <si>
    <t>Fraction_Fixed_Differently</t>
  </si>
  <si>
    <t>HiC_scaffold_1</t>
  </si>
  <si>
    <t>HiC_scaffold_10</t>
  </si>
  <si>
    <t>HiC_scaffold_11</t>
  </si>
  <si>
    <t>HiC_scaffold_12</t>
  </si>
  <si>
    <t>HiC_scaffold_13</t>
  </si>
  <si>
    <t>HiC_scaffold_14</t>
  </si>
  <si>
    <t>HiC_scaffold_15</t>
  </si>
  <si>
    <t>HiC_scaffold_16</t>
  </si>
  <si>
    <t>HiC_scaffold_2</t>
  </si>
  <si>
    <t>HiC_scaffold_3</t>
  </si>
  <si>
    <t>HiC_scaffold_4</t>
  </si>
  <si>
    <t>HiC_scaffold_5</t>
  </si>
  <si>
    <t>HiC_scaffold_6</t>
  </si>
  <si>
    <t>HiC_scaffold_7</t>
  </si>
  <si>
    <t>HiC_scaffold_8</t>
  </si>
  <si>
    <t>HiC_scaffold_9</t>
  </si>
  <si>
    <t>Whole genome</t>
  </si>
  <si>
    <t>HiC_scaffold_17</t>
  </si>
  <si>
    <t>HiC_scaffold_18</t>
  </si>
  <si>
    <t>S. tentoriicola</t>
  </si>
  <si>
    <t>S. sarasinorum</t>
  </si>
  <si>
    <t>S. bicolor</t>
  </si>
  <si>
    <t>S. lineatus</t>
  </si>
  <si>
    <t>Type</t>
  </si>
  <si>
    <t>Fraction</t>
  </si>
  <si>
    <t>Retroelements</t>
  </si>
  <si>
    <t>SINEs:</t>
  </si>
  <si>
    <t>Penelope</t>
  </si>
  <si>
    <t>LINEs:</t>
  </si>
  <si>
    <t>CRE/SLACS</t>
  </si>
  <si>
    <t>L2/CR1/Rex</t>
  </si>
  <si>
    <t>R1/LOA/Jockey</t>
  </si>
  <si>
    <t>R2/R4/NeSL</t>
  </si>
  <si>
    <t>RTE/Bov-B</t>
  </si>
  <si>
    <t>L1/CIN4</t>
  </si>
  <si>
    <t>LTR elements:</t>
  </si>
  <si>
    <t>BEL/Pao</t>
  </si>
  <si>
    <t>Ty1/Copia</t>
  </si>
  <si>
    <t>Gypsy/DIRS1</t>
  </si>
  <si>
    <t>Retroviral</t>
  </si>
  <si>
    <t>DNA transposons</t>
  </si>
  <si>
    <t>hobo-Activator</t>
  </si>
  <si>
    <t>Tc1-IS630-Pogo</t>
  </si>
  <si>
    <t>En-Spm</t>
  </si>
  <si>
    <t>MuDR-IS905</t>
  </si>
  <si>
    <t>PiggyBac</t>
  </si>
  <si>
    <t>Tourist/Harbinger</t>
  </si>
  <si>
    <t>Other (Mirage,</t>
  </si>
  <si>
    <t>Rolling-circles</t>
  </si>
  <si>
    <t>Unclassified:</t>
  </si>
  <si>
    <t>Total interspersed</t>
  </si>
  <si>
    <t>Small RNA:</t>
  </si>
  <si>
    <t>Satellites:</t>
  </si>
  <si>
    <t>Simple repeats:</t>
  </si>
  <si>
    <t>Low complexity:</t>
  </si>
  <si>
    <t>Table S1</t>
    <phoneticPr fontId="11" type="noConversion"/>
  </si>
  <si>
    <t>Table S2</t>
    <phoneticPr fontId="11" type="noConversion"/>
  </si>
  <si>
    <t>Table S3</t>
    <phoneticPr fontId="11" type="noConversion"/>
  </si>
  <si>
    <t>Table S4</t>
    <phoneticPr fontId="11" type="noConversion"/>
  </si>
  <si>
    <t>Table S5</t>
    <phoneticPr fontId="11" type="noConversion"/>
  </si>
  <si>
    <t>Table S6</t>
    <phoneticPr fontId="11" type="noConversion"/>
  </si>
  <si>
    <t>Table S7</t>
    <phoneticPr fontId="11" type="noConversion"/>
  </si>
  <si>
    <t>Metadata of sequenced individuals for DNA sequencing (Pacbio HiFi, HiC and short DNAseq)</t>
    <phoneticPr fontId="11" type="noConversion"/>
  </si>
  <si>
    <r>
      <t xml:space="preserve">Summary of genome quality for de novo assemblies of 6 </t>
    </r>
    <r>
      <rPr>
        <i/>
        <sz val="11"/>
        <color rgb="FF000000"/>
        <rFont val="Times New Roman"/>
        <family val="1"/>
      </rPr>
      <t>Stegodyphus</t>
    </r>
    <r>
      <rPr>
        <sz val="11"/>
        <color rgb="FF000000"/>
        <rFont val="Times New Roman"/>
        <family val="1"/>
      </rPr>
      <t xml:space="preserve"> species.</t>
    </r>
    <phoneticPr fontId="11" type="noConversion"/>
  </si>
  <si>
    <t>Metadata of sequenced individuals for RNA sequencing.</t>
    <phoneticPr fontId="11" type="noConversion"/>
  </si>
  <si>
    <r>
      <t xml:space="preserve">Summary of run out of heterozygosity (ROH) regions in </t>
    </r>
    <r>
      <rPr>
        <i/>
        <sz val="11"/>
        <color rgb="FF000000"/>
        <rFont val="Times New Roman"/>
        <family val="1"/>
      </rPr>
      <t>S. dumicola</t>
    </r>
    <r>
      <rPr>
        <sz val="11"/>
        <color rgb="FF000000"/>
        <rFont val="Times New Roman"/>
        <family val="1"/>
      </rPr>
      <t>.</t>
    </r>
    <phoneticPr fontId="11" type="noConversion"/>
  </si>
  <si>
    <r>
      <t xml:space="preserve">Fractions of common variants in </t>
    </r>
    <r>
      <rPr>
        <i/>
        <sz val="11"/>
        <color rgb="FF000000"/>
        <rFont val="Times New Roman"/>
        <family val="1"/>
      </rPr>
      <t>S. dumicola</t>
    </r>
    <r>
      <rPr>
        <sz val="11"/>
        <color rgb="FF000000"/>
        <rFont val="Times New Roman"/>
        <family val="1"/>
      </rPr>
      <t xml:space="preserve"> and </t>
    </r>
    <r>
      <rPr>
        <i/>
        <sz val="11"/>
        <color rgb="FF000000"/>
        <rFont val="Times New Roman"/>
        <family val="1"/>
      </rPr>
      <t>S. mimosarum</t>
    </r>
    <r>
      <rPr>
        <sz val="11"/>
        <color rgb="FF000000"/>
        <rFont val="Times New Roman"/>
        <family val="1"/>
      </rPr>
      <t xml:space="preserve"> populations.</t>
    </r>
    <phoneticPr fontId="11" type="noConversion"/>
  </si>
  <si>
    <r>
      <t xml:space="preserve">Fractions of variants that are fixed differently between populations in </t>
    </r>
    <r>
      <rPr>
        <i/>
        <sz val="11"/>
        <color rgb="FF000000"/>
        <rFont val="Times New Roman"/>
        <family val="1"/>
      </rPr>
      <t>S. dumicola</t>
    </r>
    <r>
      <rPr>
        <sz val="11"/>
        <color rgb="FF000000"/>
        <rFont val="Times New Roman"/>
        <family val="1"/>
      </rPr>
      <t xml:space="preserve"> and </t>
    </r>
    <r>
      <rPr>
        <i/>
        <sz val="11"/>
        <color rgb="FF000000"/>
        <rFont val="Times New Roman"/>
        <family val="1"/>
      </rPr>
      <t>S. mimosarum</t>
    </r>
    <r>
      <rPr>
        <sz val="11"/>
        <color rgb="FF000000"/>
        <rFont val="Times New Roman"/>
        <family val="1"/>
      </rPr>
      <t>.</t>
    </r>
    <phoneticPr fontId="11" type="noConversion"/>
  </si>
  <si>
    <t>RepeatMasker results for species with chromosome-level assemblies.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</si>
</sst>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1D1D1D"/>
      <name val="&quot;DengXian Regular&quot;"/>
    </font>
    <font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i/>
      <sz val="10"/>
      <color theme="1"/>
      <name val="Times New Roman"/>
      <family val="1"/>
    </font>
    <font>
      <sz val="10"/>
      <color rgb="FF212121"/>
      <name val="Arial"/>
      <family val="2"/>
      <scheme val="minor"/>
    </font>
    <font>
      <sz val="12"/>
      <color rgb="FF212121"/>
      <name val="Arial"/>
      <family val="2"/>
      <scheme val="minor"/>
    </font>
    <font>
      <sz val="9"/>
      <name val="Arial"/>
      <family val="3"/>
      <charset val="134"/>
      <scheme val="minor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2" borderId="0" xfId="0" applyFont="1" applyFill="1"/>
    <xf numFmtId="10" fontId="1" fillId="0" borderId="0" xfId="0" applyNumberFormat="1" applyFont="1"/>
    <xf numFmtId="0" fontId="12" fillId="0" borderId="0" xfId="0" applyFont="1"/>
    <xf numFmtId="10" fontId="1" fillId="0" borderId="0" xfId="0" applyNumberFormat="1" applyFont="1"/>
    <xf numFmtId="0" fontId="0" fillId="0" borderId="0" xfId="0"/>
    <xf numFmtId="0" fontId="1" fillId="0" borderId="0" xfId="0" applyFont="1"/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7D6E9-1564-6441-B717-E3CA3D1EFFD0}">
  <dimension ref="A1:B7"/>
  <sheetViews>
    <sheetView tabSelected="1" workbookViewId="0">
      <selection activeCell="B22" sqref="B22"/>
    </sheetView>
  </sheetViews>
  <sheetFormatPr baseColWidth="10" defaultRowHeight="13"/>
  <cols>
    <col min="2" max="2" width="83.5" customWidth="1"/>
  </cols>
  <sheetData>
    <row r="1" spans="1:2" ht="14">
      <c r="A1" s="14" t="s">
        <v>791</v>
      </c>
      <c r="B1" s="14" t="s">
        <v>798</v>
      </c>
    </row>
    <row r="2" spans="1:2" ht="14">
      <c r="A2" s="14" t="s">
        <v>792</v>
      </c>
      <c r="B2" s="14" t="s">
        <v>799</v>
      </c>
    </row>
    <row r="3" spans="1:2" ht="14">
      <c r="A3" s="14" t="s">
        <v>793</v>
      </c>
      <c r="B3" s="14" t="s">
        <v>800</v>
      </c>
    </row>
    <row r="4" spans="1:2" ht="14">
      <c r="A4" s="14" t="s">
        <v>794</v>
      </c>
      <c r="B4" s="14" t="s">
        <v>801</v>
      </c>
    </row>
    <row r="5" spans="1:2" ht="14">
      <c r="A5" s="14" t="s">
        <v>795</v>
      </c>
      <c r="B5" s="14" t="s">
        <v>802</v>
      </c>
    </row>
    <row r="6" spans="1:2" ht="14">
      <c r="A6" s="14" t="s">
        <v>796</v>
      </c>
      <c r="B6" s="14" t="s">
        <v>803</v>
      </c>
    </row>
    <row r="7" spans="1:2" ht="14">
      <c r="A7" s="14" t="s">
        <v>797</v>
      </c>
      <c r="B7" s="14" t="s">
        <v>804</v>
      </c>
    </row>
  </sheetData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O73"/>
  <sheetViews>
    <sheetView workbookViewId="0"/>
  </sheetViews>
  <sheetFormatPr baseColWidth="10" defaultColWidth="12.6640625" defaultRowHeight="15.75" customHeight="1"/>
  <cols>
    <col min="2" max="2" width="15.5" customWidth="1"/>
    <col min="3" max="3" width="21.6640625" customWidth="1"/>
    <col min="4" max="4" width="15.6640625" customWidth="1"/>
  </cols>
  <sheetData>
    <row r="1" spans="1:15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5" ht="16">
      <c r="A2" s="2" t="s">
        <v>10</v>
      </c>
      <c r="B2" s="1"/>
      <c r="C2" s="3"/>
      <c r="D2" s="4"/>
      <c r="E2" s="4"/>
      <c r="F2" s="4"/>
      <c r="G2" s="4"/>
      <c r="H2" s="4"/>
      <c r="I2" s="5"/>
      <c r="J2" s="4"/>
      <c r="K2" s="6"/>
      <c r="L2" s="6"/>
      <c r="M2" s="6"/>
      <c r="N2" s="6"/>
    </row>
    <row r="3" spans="1:15" ht="16">
      <c r="A3" s="1" t="s">
        <v>11</v>
      </c>
      <c r="B3" s="1" t="s">
        <v>12</v>
      </c>
      <c r="C3" s="3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5">
        <v>4904287</v>
      </c>
      <c r="J3" s="4" t="s">
        <v>19</v>
      </c>
      <c r="K3" s="6"/>
      <c r="L3" s="6"/>
      <c r="M3" s="6"/>
      <c r="N3" s="6"/>
    </row>
    <row r="4" spans="1:15" ht="16">
      <c r="A4" s="1" t="s">
        <v>11</v>
      </c>
      <c r="B4" s="1" t="s">
        <v>20</v>
      </c>
      <c r="C4" s="3" t="s">
        <v>21</v>
      </c>
      <c r="D4" s="4" t="s">
        <v>22</v>
      </c>
      <c r="E4" s="4" t="s">
        <v>15</v>
      </c>
      <c r="F4" s="4" t="s">
        <v>23</v>
      </c>
      <c r="G4" s="4" t="s">
        <v>17</v>
      </c>
      <c r="H4" s="4" t="s">
        <v>24</v>
      </c>
      <c r="I4" s="5">
        <v>5743845</v>
      </c>
      <c r="J4" s="4" t="s">
        <v>25</v>
      </c>
      <c r="K4" s="4"/>
      <c r="L4" s="6"/>
      <c r="M4" s="6"/>
      <c r="N4" s="6"/>
      <c r="O4" s="6"/>
    </row>
    <row r="5" spans="1:15" ht="16">
      <c r="A5" s="1" t="s">
        <v>11</v>
      </c>
      <c r="B5" s="1" t="s">
        <v>26</v>
      </c>
      <c r="C5" s="3" t="s">
        <v>27</v>
      </c>
      <c r="D5" s="4" t="s">
        <v>28</v>
      </c>
      <c r="E5" s="4" t="s">
        <v>15</v>
      </c>
      <c r="F5" s="4" t="s">
        <v>29</v>
      </c>
      <c r="G5" s="4" t="s">
        <v>17</v>
      </c>
      <c r="H5" s="4" t="s">
        <v>30</v>
      </c>
      <c r="I5" s="5">
        <v>5960688</v>
      </c>
      <c r="J5" s="4" t="s">
        <v>31</v>
      </c>
      <c r="K5" s="4"/>
      <c r="L5" s="6"/>
      <c r="M5" s="6"/>
      <c r="N5" s="6"/>
      <c r="O5" s="6"/>
    </row>
    <row r="6" spans="1:15" ht="16">
      <c r="A6" s="1" t="s">
        <v>11</v>
      </c>
      <c r="B6" s="1" t="s">
        <v>32</v>
      </c>
      <c r="C6" s="3" t="s">
        <v>33</v>
      </c>
      <c r="D6" s="4" t="s">
        <v>34</v>
      </c>
      <c r="E6" s="4" t="s">
        <v>15</v>
      </c>
      <c r="F6" s="4" t="s">
        <v>35</v>
      </c>
      <c r="G6" s="4" t="s">
        <v>17</v>
      </c>
      <c r="H6" s="4" t="s">
        <v>36</v>
      </c>
      <c r="I6" s="5">
        <v>5610732</v>
      </c>
      <c r="J6" s="4" t="s">
        <v>37</v>
      </c>
      <c r="K6" s="4"/>
      <c r="L6" s="6"/>
      <c r="M6" s="6"/>
      <c r="N6" s="6"/>
      <c r="O6" s="6"/>
    </row>
    <row r="7" spans="1:15" ht="16">
      <c r="A7" s="1" t="s">
        <v>11</v>
      </c>
      <c r="B7" s="1" t="s">
        <v>38</v>
      </c>
      <c r="C7" s="3" t="s">
        <v>39</v>
      </c>
      <c r="D7" s="4" t="s">
        <v>40</v>
      </c>
      <c r="E7" s="4" t="s">
        <v>15</v>
      </c>
      <c r="F7" s="4" t="s">
        <v>41</v>
      </c>
      <c r="G7" s="4" t="s">
        <v>17</v>
      </c>
      <c r="H7" s="4" t="s">
        <v>42</v>
      </c>
      <c r="I7" s="5">
        <v>5578250</v>
      </c>
      <c r="J7" s="4" t="s">
        <v>37</v>
      </c>
      <c r="K7" s="4"/>
      <c r="L7" s="6"/>
      <c r="M7" s="6"/>
      <c r="N7" s="6"/>
      <c r="O7" s="6"/>
    </row>
    <row r="8" spans="1:15" ht="16">
      <c r="A8" s="1" t="s">
        <v>11</v>
      </c>
      <c r="B8" s="1" t="s">
        <v>43</v>
      </c>
      <c r="C8" s="3" t="s">
        <v>44</v>
      </c>
      <c r="D8" s="4" t="s">
        <v>45</v>
      </c>
      <c r="E8" s="4" t="s">
        <v>15</v>
      </c>
      <c r="F8" s="4" t="s">
        <v>46</v>
      </c>
      <c r="G8" s="4" t="s">
        <v>17</v>
      </c>
      <c r="H8" s="4" t="s">
        <v>47</v>
      </c>
      <c r="I8" s="5">
        <v>6437149</v>
      </c>
      <c r="J8" s="4" t="s">
        <v>19</v>
      </c>
      <c r="K8" s="4"/>
      <c r="L8" s="6"/>
      <c r="M8" s="6"/>
      <c r="N8" s="6"/>
      <c r="O8" s="6"/>
    </row>
    <row r="9" spans="1:15" ht="16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6">
      <c r="A10" s="1" t="s">
        <v>11</v>
      </c>
      <c r="B10" s="7" t="s">
        <v>48</v>
      </c>
      <c r="C10" s="3" t="s">
        <v>13</v>
      </c>
      <c r="D10" s="4" t="s">
        <v>14</v>
      </c>
      <c r="E10" s="4" t="s">
        <v>49</v>
      </c>
      <c r="F10" s="4" t="s">
        <v>16</v>
      </c>
      <c r="G10" s="4" t="s">
        <v>17</v>
      </c>
      <c r="H10" s="4" t="s">
        <v>50</v>
      </c>
      <c r="I10" s="4"/>
      <c r="J10" s="6"/>
      <c r="K10" s="6"/>
      <c r="L10" s="6"/>
      <c r="M10" s="6"/>
      <c r="N10" s="6"/>
      <c r="O10" s="6"/>
    </row>
    <row r="11" spans="1:15" ht="16">
      <c r="A11" s="1" t="s">
        <v>11</v>
      </c>
      <c r="B11" s="7" t="s">
        <v>51</v>
      </c>
      <c r="C11" s="3" t="s">
        <v>21</v>
      </c>
      <c r="D11" s="4" t="s">
        <v>52</v>
      </c>
      <c r="E11" s="4" t="s">
        <v>49</v>
      </c>
      <c r="F11" s="4" t="s">
        <v>23</v>
      </c>
      <c r="G11" s="4" t="s">
        <v>17</v>
      </c>
      <c r="H11" s="4" t="s">
        <v>53</v>
      </c>
      <c r="I11" s="4"/>
      <c r="J11" s="6"/>
      <c r="K11" s="6"/>
      <c r="L11" s="6"/>
      <c r="M11" s="6"/>
      <c r="N11" s="6"/>
      <c r="O11" s="6"/>
    </row>
    <row r="12" spans="1:15" ht="16">
      <c r="A12" s="1" t="s">
        <v>11</v>
      </c>
      <c r="B12" s="1" t="s">
        <v>54</v>
      </c>
      <c r="C12" s="3" t="s">
        <v>27</v>
      </c>
      <c r="D12" s="4" t="s">
        <v>28</v>
      </c>
      <c r="E12" s="4" t="s">
        <v>49</v>
      </c>
      <c r="F12" s="4" t="s">
        <v>29</v>
      </c>
      <c r="G12" s="4" t="s">
        <v>17</v>
      </c>
      <c r="H12" s="4" t="s">
        <v>55</v>
      </c>
      <c r="I12" s="4"/>
      <c r="J12" s="6"/>
      <c r="K12" s="6"/>
      <c r="L12" s="6"/>
      <c r="M12" s="6"/>
      <c r="N12" s="6"/>
      <c r="O12" s="6"/>
    </row>
    <row r="13" spans="1:15" ht="16">
      <c r="A13" s="1" t="s">
        <v>11</v>
      </c>
      <c r="B13" s="7" t="s">
        <v>56</v>
      </c>
      <c r="C13" s="3" t="s">
        <v>33</v>
      </c>
      <c r="D13" s="4" t="s">
        <v>34</v>
      </c>
      <c r="E13" s="4" t="s">
        <v>49</v>
      </c>
      <c r="F13" s="4" t="s">
        <v>35</v>
      </c>
      <c r="G13" s="4" t="s">
        <v>17</v>
      </c>
      <c r="H13" s="4" t="s">
        <v>57</v>
      </c>
      <c r="I13" s="4"/>
      <c r="J13" s="6"/>
      <c r="K13" s="6"/>
      <c r="L13" s="6"/>
      <c r="M13" s="6"/>
      <c r="N13" s="6"/>
      <c r="O13" s="6"/>
    </row>
    <row r="14" spans="1:15" ht="16">
      <c r="A14" s="1" t="s">
        <v>11</v>
      </c>
      <c r="B14" s="7" t="s">
        <v>58</v>
      </c>
      <c r="C14" s="3" t="s">
        <v>39</v>
      </c>
      <c r="D14" s="4" t="s">
        <v>59</v>
      </c>
      <c r="E14" s="4" t="s">
        <v>49</v>
      </c>
      <c r="F14" s="4" t="s">
        <v>41</v>
      </c>
      <c r="G14" s="4" t="s">
        <v>17</v>
      </c>
      <c r="H14" s="4" t="s">
        <v>57</v>
      </c>
      <c r="I14" s="4"/>
      <c r="J14" s="6"/>
      <c r="K14" s="6"/>
      <c r="L14" s="6"/>
      <c r="M14" s="6"/>
      <c r="N14" s="6"/>
      <c r="O14" s="6"/>
    </row>
    <row r="15" spans="1:15" ht="16">
      <c r="A15" s="1" t="s">
        <v>11</v>
      </c>
      <c r="B15" s="7" t="s">
        <v>60</v>
      </c>
      <c r="C15" s="3" t="s">
        <v>44</v>
      </c>
      <c r="D15" s="4" t="s">
        <v>61</v>
      </c>
      <c r="E15" s="4" t="s">
        <v>49</v>
      </c>
      <c r="F15" s="4" t="s">
        <v>46</v>
      </c>
      <c r="G15" s="4" t="s">
        <v>17</v>
      </c>
      <c r="H15" s="4" t="s">
        <v>53</v>
      </c>
      <c r="I15" s="4"/>
      <c r="J15" s="6"/>
      <c r="K15" s="6"/>
      <c r="L15" s="6"/>
      <c r="M15" s="6"/>
      <c r="N15" s="6"/>
      <c r="O15" s="6"/>
    </row>
    <row r="16" spans="1:15" ht="16">
      <c r="A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ht="16">
      <c r="A17" s="2" t="s">
        <v>62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16">
      <c r="A18" s="1" t="s">
        <v>11</v>
      </c>
      <c r="B18" s="8" t="s">
        <v>63</v>
      </c>
      <c r="C18" s="3" t="s">
        <v>13</v>
      </c>
      <c r="D18" s="4" t="s">
        <v>64</v>
      </c>
      <c r="E18" s="4" t="s">
        <v>65</v>
      </c>
      <c r="F18" s="4" t="s">
        <v>16</v>
      </c>
      <c r="G18" s="4" t="s">
        <v>17</v>
      </c>
      <c r="H18" s="4" t="s">
        <v>66</v>
      </c>
      <c r="I18" s="4"/>
      <c r="J18" s="6"/>
      <c r="K18" s="6"/>
      <c r="L18" s="6"/>
      <c r="M18" s="6"/>
      <c r="N18" s="6"/>
      <c r="O18" s="6"/>
    </row>
    <row r="19" spans="1:15" ht="16">
      <c r="A19" s="1" t="s">
        <v>11</v>
      </c>
      <c r="B19" s="9" t="s">
        <v>67</v>
      </c>
      <c r="C19" s="3" t="s">
        <v>13</v>
      </c>
      <c r="D19" s="4" t="s">
        <v>68</v>
      </c>
      <c r="E19" s="4" t="s">
        <v>65</v>
      </c>
      <c r="F19" s="4" t="s">
        <v>69</v>
      </c>
      <c r="G19" s="4" t="s">
        <v>17</v>
      </c>
      <c r="H19" s="4" t="s">
        <v>70</v>
      </c>
      <c r="I19" s="4"/>
      <c r="J19" s="6"/>
      <c r="K19" s="6"/>
      <c r="L19" s="6"/>
      <c r="M19" s="6"/>
      <c r="N19" s="6"/>
      <c r="O19" s="6"/>
    </row>
    <row r="20" spans="1:15" ht="16">
      <c r="A20" s="1" t="s">
        <v>11</v>
      </c>
      <c r="B20" s="9" t="s">
        <v>71</v>
      </c>
      <c r="C20" s="3" t="s">
        <v>27</v>
      </c>
      <c r="D20" s="4" t="s">
        <v>72</v>
      </c>
      <c r="E20" s="4" t="s">
        <v>65</v>
      </c>
      <c r="F20" s="4" t="s">
        <v>29</v>
      </c>
      <c r="G20" s="4" t="s">
        <v>17</v>
      </c>
      <c r="H20" s="4" t="s">
        <v>73</v>
      </c>
      <c r="I20" s="4"/>
      <c r="J20" s="6"/>
      <c r="K20" s="6"/>
      <c r="L20" s="6"/>
      <c r="M20" s="6"/>
      <c r="N20" s="6"/>
      <c r="O20" s="6"/>
    </row>
    <row r="21" spans="1:15" ht="16">
      <c r="A21" s="1" t="s">
        <v>11</v>
      </c>
      <c r="B21" s="9" t="s">
        <v>74</v>
      </c>
      <c r="C21" s="3" t="s">
        <v>27</v>
      </c>
      <c r="D21" s="4" t="s">
        <v>75</v>
      </c>
      <c r="E21" s="4" t="s">
        <v>65</v>
      </c>
      <c r="F21" s="4" t="s">
        <v>76</v>
      </c>
      <c r="G21" s="4" t="s">
        <v>17</v>
      </c>
      <c r="H21" s="4" t="s">
        <v>77</v>
      </c>
      <c r="I21" s="4"/>
      <c r="J21" s="6"/>
      <c r="K21" s="6"/>
      <c r="L21" s="6"/>
      <c r="M21" s="6"/>
      <c r="N21" s="6"/>
      <c r="O21" s="6"/>
    </row>
    <row r="22" spans="1:15" ht="16">
      <c r="A22" s="1" t="s">
        <v>11</v>
      </c>
      <c r="B22" s="9" t="s">
        <v>78</v>
      </c>
      <c r="C22" s="3" t="s">
        <v>33</v>
      </c>
      <c r="D22" s="4" t="s">
        <v>79</v>
      </c>
      <c r="E22" s="4" t="s">
        <v>65</v>
      </c>
      <c r="F22" s="4" t="s">
        <v>80</v>
      </c>
      <c r="G22" s="4" t="s">
        <v>17</v>
      </c>
      <c r="H22" s="4" t="s">
        <v>81</v>
      </c>
      <c r="I22" s="4"/>
      <c r="J22" s="6"/>
      <c r="K22" s="6"/>
      <c r="L22" s="6"/>
      <c r="M22" s="6"/>
      <c r="N22" s="6"/>
      <c r="O22" s="6"/>
    </row>
    <row r="23" spans="1:15" ht="16">
      <c r="A23" s="1" t="s">
        <v>11</v>
      </c>
      <c r="B23" s="9" t="s">
        <v>82</v>
      </c>
      <c r="C23" s="3" t="s">
        <v>33</v>
      </c>
      <c r="D23" s="4" t="s">
        <v>83</v>
      </c>
      <c r="E23" s="4" t="s">
        <v>65</v>
      </c>
      <c r="F23" s="4" t="s">
        <v>84</v>
      </c>
      <c r="G23" s="4" t="s">
        <v>17</v>
      </c>
      <c r="H23" s="4" t="s">
        <v>24</v>
      </c>
      <c r="I23" s="4"/>
      <c r="J23" s="6"/>
      <c r="K23" s="6"/>
      <c r="L23" s="6"/>
      <c r="M23" s="6"/>
      <c r="N23" s="6"/>
      <c r="O23" s="6"/>
    </row>
    <row r="24" spans="1:15" ht="15">
      <c r="A24" s="1" t="s">
        <v>11</v>
      </c>
      <c r="B24" s="9" t="s">
        <v>85</v>
      </c>
      <c r="C24" s="3" t="s">
        <v>86</v>
      </c>
      <c r="D24" s="4" t="s">
        <v>87</v>
      </c>
      <c r="E24" s="4" t="s">
        <v>65</v>
      </c>
      <c r="F24" s="4" t="s">
        <v>88</v>
      </c>
      <c r="G24" s="4" t="s">
        <v>17</v>
      </c>
      <c r="H24" s="4" t="s">
        <v>89</v>
      </c>
      <c r="I24" s="4"/>
    </row>
    <row r="25" spans="1:15" ht="15">
      <c r="A25" s="1" t="s">
        <v>11</v>
      </c>
      <c r="B25" s="1" t="s">
        <v>90</v>
      </c>
      <c r="C25" s="1" t="s">
        <v>13</v>
      </c>
      <c r="D25" s="1" t="s">
        <v>91</v>
      </c>
      <c r="E25" s="4" t="s">
        <v>65</v>
      </c>
      <c r="F25" s="4" t="s">
        <v>69</v>
      </c>
      <c r="G25" s="4" t="s">
        <v>17</v>
      </c>
    </row>
    <row r="26" spans="1:15" ht="15">
      <c r="A26" s="1" t="s">
        <v>11</v>
      </c>
      <c r="B26" s="1" t="s">
        <v>92</v>
      </c>
      <c r="C26" s="1" t="s">
        <v>13</v>
      </c>
      <c r="D26" s="1" t="s">
        <v>93</v>
      </c>
      <c r="E26" s="4" t="s">
        <v>65</v>
      </c>
      <c r="F26" s="4" t="s">
        <v>69</v>
      </c>
      <c r="G26" s="4" t="s">
        <v>17</v>
      </c>
    </row>
    <row r="27" spans="1:15" ht="15">
      <c r="A27" s="1" t="s">
        <v>11</v>
      </c>
      <c r="B27" s="1" t="s">
        <v>94</v>
      </c>
      <c r="C27" s="1" t="s">
        <v>13</v>
      </c>
      <c r="D27" s="1" t="s">
        <v>95</v>
      </c>
      <c r="E27" s="4" t="s">
        <v>65</v>
      </c>
      <c r="F27" s="4" t="s">
        <v>69</v>
      </c>
      <c r="G27" s="4" t="s">
        <v>17</v>
      </c>
    </row>
    <row r="28" spans="1:15" ht="15">
      <c r="A28" s="1" t="s">
        <v>11</v>
      </c>
      <c r="B28" s="1" t="s">
        <v>96</v>
      </c>
      <c r="C28" s="1" t="s">
        <v>13</v>
      </c>
      <c r="D28" s="1" t="s">
        <v>97</v>
      </c>
      <c r="E28" s="4" t="s">
        <v>65</v>
      </c>
      <c r="F28" s="4" t="s">
        <v>69</v>
      </c>
      <c r="G28" s="4" t="s">
        <v>17</v>
      </c>
    </row>
    <row r="29" spans="1:15" ht="15">
      <c r="A29" s="1" t="s">
        <v>11</v>
      </c>
      <c r="B29" s="1" t="s">
        <v>98</v>
      </c>
      <c r="C29" s="1" t="s">
        <v>13</v>
      </c>
      <c r="D29" s="1" t="s">
        <v>99</v>
      </c>
      <c r="E29" s="4" t="s">
        <v>65</v>
      </c>
      <c r="F29" s="4" t="s">
        <v>69</v>
      </c>
      <c r="G29" s="4" t="s">
        <v>17</v>
      </c>
    </row>
    <row r="30" spans="1:15" ht="15">
      <c r="A30" s="1" t="s">
        <v>11</v>
      </c>
      <c r="B30" s="1" t="s">
        <v>100</v>
      </c>
      <c r="C30" s="1" t="s">
        <v>13</v>
      </c>
      <c r="D30" s="1" t="s">
        <v>101</v>
      </c>
      <c r="E30" s="4" t="s">
        <v>65</v>
      </c>
      <c r="F30" s="4" t="s">
        <v>69</v>
      </c>
      <c r="G30" s="4" t="s">
        <v>17</v>
      </c>
    </row>
    <row r="31" spans="1:15" ht="15">
      <c r="A31" s="1" t="s">
        <v>11</v>
      </c>
      <c r="B31" s="1" t="s">
        <v>102</v>
      </c>
      <c r="C31" s="1" t="s">
        <v>13</v>
      </c>
      <c r="D31" s="1" t="s">
        <v>103</v>
      </c>
      <c r="E31" s="4" t="s">
        <v>65</v>
      </c>
      <c r="F31" s="4" t="s">
        <v>69</v>
      </c>
      <c r="G31" s="4" t="s">
        <v>17</v>
      </c>
    </row>
    <row r="32" spans="1:15" ht="15">
      <c r="A32" s="1" t="s">
        <v>11</v>
      </c>
      <c r="B32" s="1" t="s">
        <v>104</v>
      </c>
      <c r="C32" s="1" t="s">
        <v>13</v>
      </c>
      <c r="D32" s="1" t="s">
        <v>105</v>
      </c>
      <c r="E32" s="4" t="s">
        <v>65</v>
      </c>
      <c r="F32" s="4" t="s">
        <v>69</v>
      </c>
      <c r="G32" s="4" t="s">
        <v>17</v>
      </c>
    </row>
    <row r="33" spans="1:7" ht="15">
      <c r="A33" s="1" t="s">
        <v>11</v>
      </c>
      <c r="B33" s="1" t="s">
        <v>106</v>
      </c>
      <c r="C33" s="1" t="s">
        <v>13</v>
      </c>
      <c r="D33" s="1" t="s">
        <v>107</v>
      </c>
      <c r="E33" s="4" t="s">
        <v>65</v>
      </c>
      <c r="F33" s="4" t="s">
        <v>69</v>
      </c>
      <c r="G33" s="4" t="s">
        <v>17</v>
      </c>
    </row>
    <row r="34" spans="1:7" ht="15">
      <c r="A34" s="1" t="s">
        <v>11</v>
      </c>
      <c r="B34" s="1" t="s">
        <v>108</v>
      </c>
      <c r="C34" s="1" t="s">
        <v>13</v>
      </c>
      <c r="D34" s="1" t="s">
        <v>109</v>
      </c>
      <c r="E34" s="4" t="s">
        <v>65</v>
      </c>
      <c r="F34" s="4" t="s">
        <v>16</v>
      </c>
      <c r="G34" s="4" t="s">
        <v>17</v>
      </c>
    </row>
    <row r="35" spans="1:7" ht="15">
      <c r="A35" s="1" t="s">
        <v>11</v>
      </c>
      <c r="B35" s="1" t="s">
        <v>110</v>
      </c>
      <c r="C35" s="1" t="s">
        <v>13</v>
      </c>
      <c r="D35" s="1" t="s">
        <v>111</v>
      </c>
      <c r="E35" s="4" t="s">
        <v>65</v>
      </c>
      <c r="F35" s="4" t="s">
        <v>16</v>
      </c>
      <c r="G35" s="4" t="s">
        <v>17</v>
      </c>
    </row>
    <row r="36" spans="1:7" ht="15">
      <c r="A36" s="1" t="s">
        <v>11</v>
      </c>
      <c r="B36" s="1" t="s">
        <v>112</v>
      </c>
      <c r="C36" s="1" t="s">
        <v>13</v>
      </c>
      <c r="D36" s="1" t="s">
        <v>113</v>
      </c>
      <c r="E36" s="4" t="s">
        <v>65</v>
      </c>
      <c r="F36" s="4" t="s">
        <v>16</v>
      </c>
      <c r="G36" s="4" t="s">
        <v>17</v>
      </c>
    </row>
    <row r="37" spans="1:7" ht="15">
      <c r="A37" s="1" t="s">
        <v>11</v>
      </c>
      <c r="B37" s="1" t="s">
        <v>114</v>
      </c>
      <c r="C37" s="1" t="s">
        <v>13</v>
      </c>
      <c r="D37" s="1" t="s">
        <v>115</v>
      </c>
      <c r="E37" s="4" t="s">
        <v>65</v>
      </c>
      <c r="F37" s="4" t="s">
        <v>16</v>
      </c>
      <c r="G37" s="4" t="s">
        <v>17</v>
      </c>
    </row>
    <row r="38" spans="1:7" ht="15">
      <c r="A38" s="1" t="s">
        <v>11</v>
      </c>
      <c r="B38" s="1" t="s">
        <v>116</v>
      </c>
      <c r="C38" s="1" t="s">
        <v>13</v>
      </c>
      <c r="D38" s="1" t="s">
        <v>117</v>
      </c>
      <c r="E38" s="4" t="s">
        <v>65</v>
      </c>
      <c r="F38" s="4" t="s">
        <v>16</v>
      </c>
      <c r="G38" s="4" t="s">
        <v>17</v>
      </c>
    </row>
    <row r="39" spans="1:7" ht="15">
      <c r="A39" s="1" t="s">
        <v>11</v>
      </c>
      <c r="B39" s="1" t="s">
        <v>118</v>
      </c>
      <c r="C39" s="1" t="s">
        <v>13</v>
      </c>
      <c r="D39" s="1" t="s">
        <v>119</v>
      </c>
      <c r="E39" s="4" t="s">
        <v>65</v>
      </c>
      <c r="F39" s="4" t="s">
        <v>16</v>
      </c>
      <c r="G39" s="4" t="s">
        <v>17</v>
      </c>
    </row>
    <row r="40" spans="1:7" ht="15">
      <c r="A40" s="1" t="s">
        <v>11</v>
      </c>
      <c r="B40" s="1" t="s">
        <v>120</v>
      </c>
      <c r="C40" s="1" t="s">
        <v>13</v>
      </c>
      <c r="D40" s="1" t="s">
        <v>121</v>
      </c>
      <c r="E40" s="4" t="s">
        <v>65</v>
      </c>
      <c r="F40" s="4" t="s">
        <v>16</v>
      </c>
      <c r="G40" s="4" t="s">
        <v>17</v>
      </c>
    </row>
    <row r="41" spans="1:7" ht="15">
      <c r="A41" s="1" t="s">
        <v>11</v>
      </c>
      <c r="B41" s="1" t="s">
        <v>122</v>
      </c>
      <c r="C41" s="1" t="s">
        <v>13</v>
      </c>
      <c r="D41" s="1" t="s">
        <v>123</v>
      </c>
      <c r="E41" s="4" t="s">
        <v>65</v>
      </c>
      <c r="F41" s="4" t="s">
        <v>16</v>
      </c>
      <c r="G41" s="4" t="s">
        <v>17</v>
      </c>
    </row>
    <row r="42" spans="1:7" ht="15">
      <c r="A42" s="1" t="s">
        <v>11</v>
      </c>
      <c r="B42" s="1" t="s">
        <v>124</v>
      </c>
      <c r="C42" s="1" t="s">
        <v>13</v>
      </c>
      <c r="D42" s="1" t="s">
        <v>125</v>
      </c>
      <c r="E42" s="4" t="s">
        <v>65</v>
      </c>
      <c r="F42" s="4" t="s">
        <v>16</v>
      </c>
      <c r="G42" s="4" t="s">
        <v>17</v>
      </c>
    </row>
    <row r="43" spans="1:7" ht="15">
      <c r="A43" s="1" t="s">
        <v>11</v>
      </c>
      <c r="B43" s="1" t="s">
        <v>126</v>
      </c>
      <c r="C43" s="1" t="s">
        <v>27</v>
      </c>
      <c r="D43" s="1" t="s">
        <v>127</v>
      </c>
      <c r="E43" s="4" t="s">
        <v>65</v>
      </c>
      <c r="F43" s="4" t="s">
        <v>76</v>
      </c>
      <c r="G43" s="4" t="s">
        <v>17</v>
      </c>
    </row>
    <row r="44" spans="1:7" ht="15">
      <c r="A44" s="1" t="s">
        <v>11</v>
      </c>
      <c r="B44" s="1" t="s">
        <v>128</v>
      </c>
      <c r="C44" s="1" t="s">
        <v>27</v>
      </c>
      <c r="D44" s="1" t="s">
        <v>129</v>
      </c>
      <c r="E44" s="4" t="s">
        <v>65</v>
      </c>
      <c r="F44" s="4" t="s">
        <v>76</v>
      </c>
      <c r="G44" s="4" t="s">
        <v>17</v>
      </c>
    </row>
    <row r="45" spans="1:7" ht="15">
      <c r="A45" s="1" t="s">
        <v>11</v>
      </c>
      <c r="B45" s="1" t="s">
        <v>130</v>
      </c>
      <c r="C45" s="1" t="s">
        <v>27</v>
      </c>
      <c r="D45" s="1" t="s">
        <v>131</v>
      </c>
      <c r="E45" s="4" t="s">
        <v>65</v>
      </c>
      <c r="F45" s="4" t="s">
        <v>76</v>
      </c>
      <c r="G45" s="4" t="s">
        <v>17</v>
      </c>
    </row>
    <row r="46" spans="1:7" ht="15">
      <c r="A46" s="1" t="s">
        <v>11</v>
      </c>
      <c r="B46" s="1" t="s">
        <v>132</v>
      </c>
      <c r="C46" s="1" t="s">
        <v>27</v>
      </c>
      <c r="D46" s="1" t="s">
        <v>133</v>
      </c>
      <c r="E46" s="4" t="s">
        <v>65</v>
      </c>
      <c r="F46" s="4" t="s">
        <v>76</v>
      </c>
      <c r="G46" s="4" t="s">
        <v>17</v>
      </c>
    </row>
    <row r="47" spans="1:7" ht="15">
      <c r="A47" s="1" t="s">
        <v>11</v>
      </c>
      <c r="B47" s="1" t="s">
        <v>134</v>
      </c>
      <c r="C47" s="1" t="s">
        <v>27</v>
      </c>
      <c r="D47" s="1" t="s">
        <v>135</v>
      </c>
      <c r="E47" s="4" t="s">
        <v>65</v>
      </c>
      <c r="F47" s="4" t="s">
        <v>76</v>
      </c>
      <c r="G47" s="4" t="s">
        <v>17</v>
      </c>
    </row>
    <row r="48" spans="1:7" ht="15">
      <c r="A48" s="1" t="s">
        <v>11</v>
      </c>
      <c r="B48" s="1" t="s">
        <v>136</v>
      </c>
      <c r="C48" s="1" t="s">
        <v>27</v>
      </c>
      <c r="D48" s="1" t="s">
        <v>137</v>
      </c>
      <c r="E48" s="4" t="s">
        <v>65</v>
      </c>
      <c r="F48" s="4" t="s">
        <v>76</v>
      </c>
      <c r="G48" s="4" t="s">
        <v>17</v>
      </c>
    </row>
    <row r="49" spans="1:8" ht="15">
      <c r="A49" s="1" t="s">
        <v>11</v>
      </c>
      <c r="B49" s="1" t="s">
        <v>138</v>
      </c>
      <c r="C49" s="1" t="s">
        <v>27</v>
      </c>
      <c r="D49" s="1" t="s">
        <v>139</v>
      </c>
      <c r="E49" s="4" t="s">
        <v>65</v>
      </c>
      <c r="F49" s="4" t="s">
        <v>29</v>
      </c>
      <c r="G49" s="4" t="s">
        <v>17</v>
      </c>
    </row>
    <row r="50" spans="1:8" ht="15">
      <c r="A50" s="1" t="s">
        <v>11</v>
      </c>
      <c r="B50" s="1" t="s">
        <v>140</v>
      </c>
      <c r="C50" s="1" t="s">
        <v>27</v>
      </c>
      <c r="D50" s="1" t="s">
        <v>141</v>
      </c>
      <c r="E50" s="4" t="s">
        <v>65</v>
      </c>
      <c r="F50" s="4" t="s">
        <v>29</v>
      </c>
      <c r="G50" s="4" t="s">
        <v>17</v>
      </c>
    </row>
    <row r="51" spans="1:8" ht="15">
      <c r="A51" s="1" t="s">
        <v>11</v>
      </c>
      <c r="B51" s="1" t="s">
        <v>142</v>
      </c>
      <c r="C51" s="1" t="s">
        <v>27</v>
      </c>
      <c r="D51" s="1" t="s">
        <v>143</v>
      </c>
      <c r="E51" s="4" t="s">
        <v>65</v>
      </c>
      <c r="F51" s="4" t="s">
        <v>29</v>
      </c>
      <c r="G51" s="4" t="s">
        <v>17</v>
      </c>
    </row>
    <row r="52" spans="1:8" ht="15">
      <c r="A52" s="1" t="s">
        <v>11</v>
      </c>
      <c r="B52" s="1" t="s">
        <v>144</v>
      </c>
      <c r="C52" s="1" t="s">
        <v>27</v>
      </c>
      <c r="D52" s="1" t="s">
        <v>145</v>
      </c>
      <c r="E52" s="4" t="s">
        <v>65</v>
      </c>
      <c r="F52" s="4" t="s">
        <v>29</v>
      </c>
      <c r="G52" s="4" t="s">
        <v>17</v>
      </c>
    </row>
    <row r="53" spans="1:8" ht="15">
      <c r="A53" s="1" t="s">
        <v>11</v>
      </c>
      <c r="B53" s="1" t="s">
        <v>146</v>
      </c>
      <c r="C53" s="1" t="s">
        <v>27</v>
      </c>
      <c r="D53" s="1" t="s">
        <v>147</v>
      </c>
      <c r="E53" s="4" t="s">
        <v>65</v>
      </c>
      <c r="F53" s="4" t="s">
        <v>29</v>
      </c>
      <c r="G53" s="4" t="s">
        <v>17</v>
      </c>
    </row>
    <row r="54" spans="1:8" ht="15">
      <c r="A54" s="1" t="s">
        <v>11</v>
      </c>
      <c r="B54" s="1" t="s">
        <v>148</v>
      </c>
      <c r="C54" s="1" t="s">
        <v>27</v>
      </c>
      <c r="D54" s="1" t="s">
        <v>149</v>
      </c>
      <c r="E54" s="4" t="s">
        <v>65</v>
      </c>
      <c r="F54" s="4" t="s">
        <v>29</v>
      </c>
      <c r="G54" s="4" t="s">
        <v>17</v>
      </c>
    </row>
    <row r="55" spans="1:8" ht="15">
      <c r="A55" s="1" t="s">
        <v>11</v>
      </c>
      <c r="B55" s="1" t="s">
        <v>150</v>
      </c>
      <c r="C55" s="1" t="s">
        <v>27</v>
      </c>
      <c r="D55" s="1" t="s">
        <v>151</v>
      </c>
      <c r="E55" s="4" t="s">
        <v>65</v>
      </c>
      <c r="F55" s="4" t="s">
        <v>29</v>
      </c>
      <c r="G55" s="4" t="s">
        <v>17</v>
      </c>
    </row>
    <row r="56" spans="1:8" ht="15.75" customHeight="1">
      <c r="A56" s="2"/>
    </row>
    <row r="57" spans="1:8" ht="15.75" customHeight="1">
      <c r="A57" s="2" t="s">
        <v>152</v>
      </c>
    </row>
    <row r="58" spans="1:8" ht="15">
      <c r="A58" s="1" t="s">
        <v>11</v>
      </c>
      <c r="B58" s="8" t="s">
        <v>153</v>
      </c>
      <c r="C58" s="10" t="s">
        <v>154</v>
      </c>
      <c r="D58" s="1" t="s">
        <v>155</v>
      </c>
      <c r="E58" s="4" t="s">
        <v>65</v>
      </c>
      <c r="F58" s="4" t="s">
        <v>16</v>
      </c>
      <c r="G58" s="1" t="s">
        <v>17</v>
      </c>
      <c r="H58" s="1" t="s">
        <v>156</v>
      </c>
    </row>
    <row r="59" spans="1:8" ht="15">
      <c r="A59" s="1" t="s">
        <v>11</v>
      </c>
      <c r="B59" s="1" t="s">
        <v>157</v>
      </c>
      <c r="C59" s="10" t="s">
        <v>154</v>
      </c>
      <c r="D59" s="1" t="s">
        <v>158</v>
      </c>
      <c r="E59" s="4" t="s">
        <v>65</v>
      </c>
      <c r="F59" s="4" t="s">
        <v>16</v>
      </c>
      <c r="G59" s="1" t="s">
        <v>17</v>
      </c>
      <c r="H59" s="1" t="s">
        <v>159</v>
      </c>
    </row>
    <row r="60" spans="1:8" ht="15">
      <c r="A60" s="1" t="s">
        <v>11</v>
      </c>
      <c r="B60" s="9" t="s">
        <v>160</v>
      </c>
      <c r="C60" s="10" t="s">
        <v>154</v>
      </c>
      <c r="D60" s="1" t="s">
        <v>161</v>
      </c>
      <c r="E60" s="4" t="s">
        <v>65</v>
      </c>
      <c r="F60" s="4" t="s">
        <v>16</v>
      </c>
      <c r="G60" s="1" t="s">
        <v>17</v>
      </c>
      <c r="H60" s="1" t="s">
        <v>55</v>
      </c>
    </row>
    <row r="61" spans="1:8" ht="15">
      <c r="A61" s="1" t="s">
        <v>11</v>
      </c>
      <c r="B61" s="1" t="s">
        <v>162</v>
      </c>
      <c r="C61" s="10" t="s">
        <v>154</v>
      </c>
      <c r="D61" s="1" t="s">
        <v>163</v>
      </c>
      <c r="E61" s="4" t="s">
        <v>65</v>
      </c>
      <c r="F61" s="4" t="s">
        <v>16</v>
      </c>
      <c r="G61" s="1" t="s">
        <v>17</v>
      </c>
      <c r="H61" s="1" t="s">
        <v>164</v>
      </c>
    </row>
    <row r="62" spans="1:8" ht="15">
      <c r="A62" s="1" t="s">
        <v>11</v>
      </c>
      <c r="B62" s="9" t="s">
        <v>165</v>
      </c>
      <c r="C62" s="10" t="s">
        <v>154</v>
      </c>
      <c r="D62" s="1" t="s">
        <v>166</v>
      </c>
      <c r="E62" s="4" t="s">
        <v>65</v>
      </c>
      <c r="F62" s="4" t="s">
        <v>16</v>
      </c>
      <c r="G62" s="1" t="s">
        <v>17</v>
      </c>
      <c r="H62" s="1" t="s">
        <v>167</v>
      </c>
    </row>
    <row r="63" spans="1:8" ht="15">
      <c r="A63" s="1" t="s">
        <v>11</v>
      </c>
      <c r="B63" s="1" t="s">
        <v>168</v>
      </c>
      <c r="C63" s="10" t="s">
        <v>154</v>
      </c>
      <c r="D63" s="1" t="s">
        <v>169</v>
      </c>
      <c r="E63" s="4" t="s">
        <v>65</v>
      </c>
      <c r="F63" s="4" t="s">
        <v>16</v>
      </c>
      <c r="G63" s="1" t="s">
        <v>17</v>
      </c>
      <c r="H63" s="1" t="s">
        <v>170</v>
      </c>
    </row>
    <row r="64" spans="1:8" ht="15">
      <c r="A64" s="1" t="s">
        <v>11</v>
      </c>
      <c r="B64" s="9" t="s">
        <v>171</v>
      </c>
      <c r="C64" s="10" t="s">
        <v>154</v>
      </c>
      <c r="D64" s="1" t="s">
        <v>172</v>
      </c>
      <c r="E64" s="4" t="s">
        <v>65</v>
      </c>
      <c r="F64" s="4" t="s">
        <v>16</v>
      </c>
      <c r="G64" s="1" t="s">
        <v>17</v>
      </c>
      <c r="H64" s="1" t="s">
        <v>173</v>
      </c>
    </row>
    <row r="65" spans="1:8" ht="15">
      <c r="A65" s="1" t="s">
        <v>11</v>
      </c>
      <c r="B65" s="1" t="s">
        <v>174</v>
      </c>
      <c r="C65" s="10" t="s">
        <v>154</v>
      </c>
      <c r="D65" s="1" t="s">
        <v>175</v>
      </c>
      <c r="E65" s="4" t="s">
        <v>65</v>
      </c>
      <c r="F65" s="4" t="s">
        <v>16</v>
      </c>
      <c r="G65" s="1" t="s">
        <v>17</v>
      </c>
      <c r="H65" s="1" t="s">
        <v>176</v>
      </c>
    </row>
    <row r="66" spans="1:8" ht="15">
      <c r="A66" s="1" t="s">
        <v>11</v>
      </c>
      <c r="B66" s="9" t="s">
        <v>177</v>
      </c>
      <c r="C66" s="10" t="s">
        <v>154</v>
      </c>
      <c r="D66" s="1" t="s">
        <v>178</v>
      </c>
      <c r="E66" s="4" t="s">
        <v>65</v>
      </c>
      <c r="F66" s="4" t="s">
        <v>16</v>
      </c>
      <c r="G66" s="1" t="s">
        <v>17</v>
      </c>
      <c r="H66" s="1" t="s">
        <v>179</v>
      </c>
    </row>
    <row r="67" spans="1:8" ht="13">
      <c r="A67" s="2"/>
    </row>
    <row r="68" spans="1:8" ht="13">
      <c r="A68" s="2" t="s">
        <v>180</v>
      </c>
    </row>
    <row r="69" spans="1:8" ht="15">
      <c r="A69" s="1" t="s">
        <v>11</v>
      </c>
      <c r="B69" s="1" t="s">
        <v>181</v>
      </c>
      <c r="C69" s="10" t="s">
        <v>27</v>
      </c>
      <c r="D69" s="1" t="s">
        <v>182</v>
      </c>
      <c r="E69" s="4" t="s">
        <v>65</v>
      </c>
      <c r="F69" s="4" t="s">
        <v>29</v>
      </c>
      <c r="G69" s="1" t="s">
        <v>17</v>
      </c>
      <c r="H69" s="1" t="s">
        <v>183</v>
      </c>
    </row>
    <row r="70" spans="1:8" ht="15">
      <c r="A70" s="1" t="s">
        <v>11</v>
      </c>
      <c r="B70" s="1" t="s">
        <v>184</v>
      </c>
      <c r="C70" s="10" t="s">
        <v>33</v>
      </c>
      <c r="D70" s="1" t="s">
        <v>185</v>
      </c>
      <c r="E70" s="4" t="s">
        <v>65</v>
      </c>
      <c r="F70" s="4" t="s">
        <v>35</v>
      </c>
      <c r="G70" s="1" t="s">
        <v>17</v>
      </c>
      <c r="H70" s="1" t="s">
        <v>186</v>
      </c>
    </row>
    <row r="71" spans="1:8" ht="15">
      <c r="A71" s="1" t="s">
        <v>11</v>
      </c>
      <c r="B71" s="1" t="s">
        <v>187</v>
      </c>
      <c r="C71" s="10" t="s">
        <v>188</v>
      </c>
      <c r="D71" s="1" t="s">
        <v>189</v>
      </c>
      <c r="E71" s="4" t="s">
        <v>65</v>
      </c>
      <c r="F71" s="4" t="s">
        <v>23</v>
      </c>
      <c r="G71" s="1" t="s">
        <v>17</v>
      </c>
      <c r="H71" s="1" t="s">
        <v>190</v>
      </c>
    </row>
    <row r="72" spans="1:8" ht="15">
      <c r="A72" s="1" t="s">
        <v>11</v>
      </c>
      <c r="B72" s="1" t="s">
        <v>191</v>
      </c>
      <c r="C72" s="10" t="s">
        <v>39</v>
      </c>
      <c r="D72" s="1" t="s">
        <v>192</v>
      </c>
      <c r="E72" s="4" t="s">
        <v>65</v>
      </c>
      <c r="F72" s="4" t="s">
        <v>41</v>
      </c>
      <c r="G72" s="1" t="s">
        <v>17</v>
      </c>
      <c r="H72" s="1" t="s">
        <v>164</v>
      </c>
    </row>
    <row r="73" spans="1:8" ht="15">
      <c r="A73" s="1" t="s">
        <v>11</v>
      </c>
      <c r="B73" s="1" t="s">
        <v>193</v>
      </c>
      <c r="C73" s="10" t="s">
        <v>44</v>
      </c>
      <c r="D73" s="1" t="s">
        <v>194</v>
      </c>
      <c r="E73" s="4" t="s">
        <v>65</v>
      </c>
      <c r="F73" s="4" t="s">
        <v>46</v>
      </c>
      <c r="G73" s="1" t="s">
        <v>17</v>
      </c>
      <c r="H73" s="1" t="s">
        <v>195</v>
      </c>
    </row>
  </sheetData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J18"/>
  <sheetViews>
    <sheetView workbookViewId="0"/>
  </sheetViews>
  <sheetFormatPr baseColWidth="10" defaultColWidth="12.6640625" defaultRowHeight="15.75" customHeight="1"/>
  <cols>
    <col min="1" max="1" width="22.33203125" customWidth="1"/>
    <col min="2" max="2" width="19.6640625" customWidth="1"/>
    <col min="3" max="4" width="21.33203125" customWidth="1"/>
    <col min="5" max="5" width="24.1640625" customWidth="1"/>
    <col min="6" max="6" width="22.1640625" customWidth="1"/>
    <col min="7" max="7" width="21.6640625" customWidth="1"/>
    <col min="8" max="8" width="23.1640625" customWidth="1"/>
    <col min="9" max="9" width="24.1640625" customWidth="1"/>
    <col min="10" max="10" width="19.33203125" customWidth="1"/>
  </cols>
  <sheetData>
    <row r="1" spans="1:10" ht="15.75" customHeight="1">
      <c r="A1" s="2" t="s">
        <v>196</v>
      </c>
      <c r="B1" s="18" t="s">
        <v>44</v>
      </c>
      <c r="C1" s="16"/>
      <c r="D1" s="11" t="s">
        <v>27</v>
      </c>
      <c r="E1" s="18" t="s">
        <v>39</v>
      </c>
      <c r="F1" s="16"/>
      <c r="G1" s="11" t="s">
        <v>33</v>
      </c>
      <c r="H1" s="18" t="s">
        <v>188</v>
      </c>
      <c r="I1" s="16"/>
      <c r="J1" s="11" t="s">
        <v>13</v>
      </c>
    </row>
    <row r="2" spans="1:10" ht="15.75" customHeight="1">
      <c r="A2" s="1" t="s">
        <v>197</v>
      </c>
      <c r="B2" s="1" t="s">
        <v>198</v>
      </c>
      <c r="C2" s="1" t="s">
        <v>199</v>
      </c>
      <c r="D2" s="1" t="s">
        <v>198</v>
      </c>
      <c r="E2" s="1" t="s">
        <v>198</v>
      </c>
      <c r="F2" s="1" t="s">
        <v>199</v>
      </c>
      <c r="G2" s="1" t="s">
        <v>198</v>
      </c>
      <c r="H2" s="1" t="s">
        <v>198</v>
      </c>
      <c r="I2" s="1" t="s">
        <v>200</v>
      </c>
      <c r="J2" s="1" t="s">
        <v>198</v>
      </c>
    </row>
    <row r="3" spans="1:10" ht="15.75" customHeight="1">
      <c r="A3" s="1" t="s">
        <v>201</v>
      </c>
      <c r="B3" s="1">
        <v>2718272445</v>
      </c>
      <c r="C3" s="1">
        <v>2227262044</v>
      </c>
      <c r="D3" s="1">
        <v>3160690015</v>
      </c>
      <c r="E3" s="1">
        <v>3210091373</v>
      </c>
      <c r="F3" s="1">
        <v>3039784404</v>
      </c>
      <c r="G3" s="1">
        <v>3491172227</v>
      </c>
      <c r="H3" s="1">
        <v>3464899819</v>
      </c>
      <c r="I3" s="1">
        <v>3193184505</v>
      </c>
      <c r="J3" s="1">
        <v>3549285226</v>
      </c>
    </row>
    <row r="4" spans="1:10" ht="15.75" customHeight="1">
      <c r="A4" s="12" t="s">
        <v>202</v>
      </c>
      <c r="B4" s="1">
        <v>2658087223</v>
      </c>
      <c r="C4" s="1">
        <v>2174052385</v>
      </c>
      <c r="D4" s="1">
        <v>2909980658</v>
      </c>
      <c r="E4" s="1">
        <v>2984312044</v>
      </c>
      <c r="F4" s="1">
        <v>2898724151</v>
      </c>
      <c r="G4" s="1">
        <v>3320850384</v>
      </c>
      <c r="H4" s="1">
        <v>2983374484</v>
      </c>
      <c r="I4" s="1">
        <v>2870820652</v>
      </c>
      <c r="J4" s="1">
        <v>3146199242</v>
      </c>
    </row>
    <row r="5" spans="1:10" ht="15.75" customHeight="1">
      <c r="A5" s="1" t="s">
        <v>203</v>
      </c>
      <c r="B5" s="1">
        <f t="shared" ref="B5:J5" si="0">B4/B3</f>
        <v>0.97785901773359585</v>
      </c>
      <c r="C5" s="1">
        <f t="shared" si="0"/>
        <v>0.97610983442952259</v>
      </c>
      <c r="D5" s="1">
        <f t="shared" si="0"/>
        <v>0.92067891637263266</v>
      </c>
      <c r="E5" s="1">
        <f t="shared" si="0"/>
        <v>0.92966576250787614</v>
      </c>
      <c r="F5" s="1">
        <f t="shared" si="0"/>
        <v>0.95359530997843756</v>
      </c>
      <c r="G5" s="1">
        <f t="shared" si="0"/>
        <v>0.95121356612464825</v>
      </c>
      <c r="H5" s="1">
        <f t="shared" si="0"/>
        <v>0.8610276313446279</v>
      </c>
      <c r="I5" s="1">
        <f t="shared" si="0"/>
        <v>0.89904628044661017</v>
      </c>
      <c r="J5" s="1">
        <f t="shared" si="0"/>
        <v>0.886431786026317</v>
      </c>
    </row>
    <row r="6" spans="1:10" ht="15.75" customHeight="1">
      <c r="A6" s="1" t="s">
        <v>204</v>
      </c>
      <c r="B6" s="1">
        <v>23</v>
      </c>
      <c r="C6" s="1">
        <v>20</v>
      </c>
      <c r="D6" s="1">
        <v>16</v>
      </c>
      <c r="E6" s="1">
        <v>16</v>
      </c>
      <c r="F6" s="1">
        <v>16</v>
      </c>
      <c r="G6" s="1">
        <v>16</v>
      </c>
      <c r="H6" s="1">
        <v>14</v>
      </c>
      <c r="I6" s="1">
        <v>14</v>
      </c>
      <c r="J6" s="1">
        <v>14</v>
      </c>
    </row>
    <row r="7" spans="1:10" ht="15.75" customHeight="1">
      <c r="A7" s="1" t="s">
        <v>205</v>
      </c>
      <c r="B7" s="1">
        <v>317</v>
      </c>
      <c r="C7" s="1">
        <v>274</v>
      </c>
      <c r="D7" s="1">
        <v>275</v>
      </c>
      <c r="E7" s="1">
        <v>305</v>
      </c>
      <c r="F7" s="1">
        <v>266</v>
      </c>
      <c r="G7" s="1">
        <v>529</v>
      </c>
      <c r="H7" s="1">
        <v>1945</v>
      </c>
      <c r="I7" s="1">
        <v>1824</v>
      </c>
      <c r="J7" s="1">
        <v>549</v>
      </c>
    </row>
    <row r="8" spans="1:10" ht="15.75" customHeight="1">
      <c r="A8" s="1" t="s">
        <v>206</v>
      </c>
      <c r="B8" s="1">
        <v>26179817</v>
      </c>
      <c r="C8" s="1">
        <v>25626037</v>
      </c>
      <c r="D8" s="1">
        <v>24037211</v>
      </c>
      <c r="E8" s="1">
        <v>41046466</v>
      </c>
      <c r="F8" s="1">
        <v>40358879</v>
      </c>
      <c r="G8" s="1">
        <v>20312815</v>
      </c>
      <c r="H8" s="1">
        <v>4020725</v>
      </c>
      <c r="I8" s="1">
        <v>3886932</v>
      </c>
      <c r="J8" s="1">
        <v>19488338</v>
      </c>
    </row>
    <row r="9" spans="1:10" ht="15.75" customHeight="1">
      <c r="A9" s="1" t="s">
        <v>207</v>
      </c>
      <c r="B9" s="13">
        <v>0.82720000000000005</v>
      </c>
      <c r="C9" s="12" t="s">
        <v>208</v>
      </c>
      <c r="D9" s="13">
        <v>0.98939999999999995</v>
      </c>
      <c r="E9" s="13">
        <v>0.9506</v>
      </c>
      <c r="F9" s="12" t="s">
        <v>208</v>
      </c>
      <c r="G9" s="13">
        <v>0.9879</v>
      </c>
      <c r="H9" s="13">
        <v>0.89410000000000001</v>
      </c>
      <c r="I9" s="12" t="s">
        <v>208</v>
      </c>
      <c r="J9" s="13">
        <v>0.98199999999999998</v>
      </c>
    </row>
    <row r="10" spans="1:10" ht="15.75" customHeight="1">
      <c r="A10" s="1" t="s">
        <v>209</v>
      </c>
      <c r="B10" s="1">
        <v>73.56</v>
      </c>
      <c r="C10" s="12" t="s">
        <v>208</v>
      </c>
      <c r="D10" s="1">
        <v>65.78</v>
      </c>
      <c r="E10" s="1">
        <v>69.989999999999995</v>
      </c>
      <c r="F10" s="12" t="s">
        <v>208</v>
      </c>
      <c r="G10" s="1">
        <v>68.73</v>
      </c>
      <c r="H10" s="1">
        <v>62.59</v>
      </c>
      <c r="I10" s="12" t="s">
        <v>208</v>
      </c>
      <c r="J10" s="1">
        <v>65.8</v>
      </c>
    </row>
    <row r="11" spans="1:10" ht="15.75" customHeight="1">
      <c r="A11" s="1" t="s">
        <v>210</v>
      </c>
      <c r="B11" s="15">
        <v>0.99409999999999998</v>
      </c>
      <c r="C11" s="16"/>
      <c r="D11" s="12" t="s">
        <v>208</v>
      </c>
      <c r="E11" s="15">
        <v>0.99029999999999996</v>
      </c>
      <c r="F11" s="16"/>
      <c r="G11" s="12" t="s">
        <v>208</v>
      </c>
      <c r="H11" s="15">
        <v>0.97650000000000003</v>
      </c>
      <c r="I11" s="16"/>
      <c r="J11" s="12" t="s">
        <v>208</v>
      </c>
    </row>
    <row r="12" spans="1:10" ht="15.75" customHeight="1">
      <c r="A12" s="1" t="s">
        <v>211</v>
      </c>
      <c r="B12" s="17">
        <v>73.86</v>
      </c>
      <c r="C12" s="16"/>
      <c r="D12" s="12" t="s">
        <v>208</v>
      </c>
      <c r="E12" s="17">
        <v>70.05</v>
      </c>
      <c r="F12" s="16"/>
      <c r="G12" s="12" t="s">
        <v>208</v>
      </c>
      <c r="H12" s="17">
        <v>62.54</v>
      </c>
      <c r="I12" s="16"/>
      <c r="J12" s="12" t="s">
        <v>208</v>
      </c>
    </row>
    <row r="13" spans="1:10" ht="15.75" customHeight="1">
      <c r="A13" s="1" t="s">
        <v>212</v>
      </c>
      <c r="B13" s="1" t="s">
        <v>213</v>
      </c>
      <c r="C13" s="12" t="s">
        <v>208</v>
      </c>
      <c r="D13" s="1" t="s">
        <v>214</v>
      </c>
      <c r="E13" s="1" t="s">
        <v>215</v>
      </c>
      <c r="F13" s="12" t="s">
        <v>208</v>
      </c>
      <c r="G13" s="1" t="s">
        <v>216</v>
      </c>
      <c r="H13" s="1" t="s">
        <v>217</v>
      </c>
      <c r="I13" s="12" t="s">
        <v>208</v>
      </c>
      <c r="J13" s="1" t="s">
        <v>218</v>
      </c>
    </row>
    <row r="14" spans="1:10" ht="15.75" customHeight="1">
      <c r="A14" s="1" t="s">
        <v>219</v>
      </c>
      <c r="B14" s="1" t="s">
        <v>220</v>
      </c>
      <c r="C14" s="12" t="s">
        <v>208</v>
      </c>
      <c r="D14" s="1" t="s">
        <v>221</v>
      </c>
      <c r="E14" s="1" t="s">
        <v>222</v>
      </c>
      <c r="F14" s="12" t="s">
        <v>208</v>
      </c>
      <c r="G14" s="1" t="s">
        <v>223</v>
      </c>
      <c r="H14" s="1" t="s">
        <v>224</v>
      </c>
      <c r="I14" s="12" t="s">
        <v>208</v>
      </c>
      <c r="J14" s="1" t="s">
        <v>225</v>
      </c>
    </row>
    <row r="15" spans="1:10" ht="15.75" customHeight="1">
      <c r="A15" s="1" t="s">
        <v>226</v>
      </c>
      <c r="B15" s="1">
        <v>32095</v>
      </c>
      <c r="C15" s="12" t="s">
        <v>208</v>
      </c>
      <c r="D15" s="1">
        <v>35485</v>
      </c>
      <c r="E15" s="1">
        <v>35097</v>
      </c>
      <c r="F15" s="12" t="s">
        <v>208</v>
      </c>
      <c r="G15" s="1">
        <v>47072</v>
      </c>
      <c r="H15" s="1">
        <v>35727</v>
      </c>
      <c r="I15" s="12" t="s">
        <v>208</v>
      </c>
      <c r="J15" s="1">
        <v>34097</v>
      </c>
    </row>
    <row r="16" spans="1:10" ht="15.75" customHeight="1">
      <c r="A16" s="1" t="s">
        <v>227</v>
      </c>
      <c r="B16" s="1" t="s">
        <v>228</v>
      </c>
      <c r="C16" s="12" t="s">
        <v>208</v>
      </c>
      <c r="D16" s="1" t="s">
        <v>229</v>
      </c>
      <c r="E16" s="1" t="s">
        <v>230</v>
      </c>
      <c r="F16" s="12" t="s">
        <v>208</v>
      </c>
      <c r="G16" s="1" t="s">
        <v>231</v>
      </c>
      <c r="H16" s="1" t="s">
        <v>232</v>
      </c>
      <c r="I16" s="12" t="s">
        <v>208</v>
      </c>
      <c r="J16" s="1" t="s">
        <v>233</v>
      </c>
    </row>
    <row r="17" spans="1:10" ht="15.75" customHeight="1">
      <c r="A17" s="1" t="s">
        <v>234</v>
      </c>
      <c r="B17" s="1" t="s">
        <v>235</v>
      </c>
      <c r="C17" s="12" t="s">
        <v>208</v>
      </c>
      <c r="D17" s="1" t="s">
        <v>236</v>
      </c>
      <c r="E17" s="1" t="s">
        <v>237</v>
      </c>
      <c r="F17" s="12" t="s">
        <v>208</v>
      </c>
      <c r="G17" s="1" t="s">
        <v>238</v>
      </c>
      <c r="H17" s="1" t="s">
        <v>239</v>
      </c>
      <c r="I17" s="12" t="s">
        <v>208</v>
      </c>
      <c r="J17" s="1" t="s">
        <v>240</v>
      </c>
    </row>
    <row r="18" spans="1:10" ht="15.75" customHeight="1">
      <c r="A18" s="1" t="s">
        <v>241</v>
      </c>
      <c r="B18" s="1" t="s">
        <v>242</v>
      </c>
      <c r="C18" s="1"/>
      <c r="D18" s="1" t="s">
        <v>243</v>
      </c>
      <c r="E18" s="1" t="s">
        <v>244</v>
      </c>
      <c r="F18" s="1"/>
      <c r="G18" s="1" t="s">
        <v>245</v>
      </c>
      <c r="H18" s="1" t="s">
        <v>246</v>
      </c>
      <c r="I18" s="1"/>
      <c r="J18" s="1" t="s">
        <v>247</v>
      </c>
    </row>
  </sheetData>
  <mergeCells count="9">
    <mergeCell ref="H11:I11"/>
    <mergeCell ref="H12:I12"/>
    <mergeCell ref="B1:C1"/>
    <mergeCell ref="E1:F1"/>
    <mergeCell ref="H1:I1"/>
    <mergeCell ref="B11:C11"/>
    <mergeCell ref="E11:F11"/>
    <mergeCell ref="B12:C12"/>
    <mergeCell ref="E12:F12"/>
  </mergeCells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O178"/>
  <sheetViews>
    <sheetView workbookViewId="0"/>
  </sheetViews>
  <sheetFormatPr baseColWidth="10" defaultColWidth="12.6640625" defaultRowHeight="15.75" customHeight="1"/>
  <cols>
    <col min="2" max="2" width="9.83203125" customWidth="1"/>
    <col min="3" max="3" width="20.6640625" customWidth="1"/>
  </cols>
  <sheetData>
    <row r="1" spans="1:15" ht="15.75" customHeight="1">
      <c r="A1" s="2" t="s">
        <v>248</v>
      </c>
      <c r="B1" s="2" t="s">
        <v>1</v>
      </c>
      <c r="C1" s="2" t="s">
        <v>249</v>
      </c>
      <c r="D1" s="2" t="s">
        <v>250</v>
      </c>
      <c r="E1" s="2" t="s">
        <v>251</v>
      </c>
      <c r="F1" s="2" t="s">
        <v>4</v>
      </c>
      <c r="G1" s="2" t="s">
        <v>5</v>
      </c>
      <c r="H1" s="2" t="s">
        <v>6</v>
      </c>
      <c r="I1" s="2" t="s">
        <v>7</v>
      </c>
    </row>
    <row r="2" spans="1:15" ht="16">
      <c r="A2" s="2" t="s">
        <v>252</v>
      </c>
      <c r="B2" s="1"/>
      <c r="C2" s="3"/>
      <c r="D2" s="4"/>
      <c r="E2" s="4"/>
      <c r="F2" s="4"/>
      <c r="G2" s="4"/>
      <c r="H2" s="4"/>
      <c r="I2" s="4"/>
      <c r="J2" s="6"/>
      <c r="K2" s="6"/>
      <c r="L2" s="6"/>
      <c r="M2" s="6"/>
      <c r="N2" s="6"/>
    </row>
    <row r="3" spans="1:15" ht="16">
      <c r="A3" s="1" t="s">
        <v>11</v>
      </c>
      <c r="B3" s="1" t="s">
        <v>253</v>
      </c>
      <c r="C3" s="3" t="s">
        <v>13</v>
      </c>
      <c r="D3" s="4" t="s">
        <v>254</v>
      </c>
      <c r="E3" s="4" t="s">
        <v>255</v>
      </c>
      <c r="F3" s="4" t="s">
        <v>256</v>
      </c>
      <c r="G3" s="4" t="s">
        <v>16</v>
      </c>
      <c r="H3" s="4" t="s">
        <v>257</v>
      </c>
      <c r="I3" s="4" t="s">
        <v>258</v>
      </c>
      <c r="J3" s="6"/>
      <c r="K3" s="6"/>
      <c r="L3" s="6"/>
      <c r="M3" s="6"/>
      <c r="N3" s="6"/>
    </row>
    <row r="4" spans="1:15" ht="16">
      <c r="A4" s="1" t="s">
        <v>11</v>
      </c>
      <c r="B4" s="1" t="s">
        <v>259</v>
      </c>
      <c r="C4" s="3" t="s">
        <v>13</v>
      </c>
      <c r="D4" s="4" t="s">
        <v>254</v>
      </c>
      <c r="E4" s="4" t="s">
        <v>260</v>
      </c>
      <c r="F4" s="4" t="s">
        <v>256</v>
      </c>
      <c r="G4" s="4" t="s">
        <v>16</v>
      </c>
      <c r="H4" s="4" t="s">
        <v>257</v>
      </c>
      <c r="I4" s="4" t="s">
        <v>261</v>
      </c>
      <c r="J4" s="4"/>
      <c r="K4" s="6"/>
      <c r="L4" s="6"/>
      <c r="M4" s="6"/>
      <c r="N4" s="6"/>
      <c r="O4" s="6"/>
    </row>
    <row r="5" spans="1:15" ht="16">
      <c r="A5" s="1" t="s">
        <v>11</v>
      </c>
      <c r="B5" s="1" t="s">
        <v>262</v>
      </c>
      <c r="C5" s="3" t="s">
        <v>13</v>
      </c>
      <c r="D5" s="4" t="s">
        <v>254</v>
      </c>
      <c r="E5" s="4" t="s">
        <v>263</v>
      </c>
      <c r="F5" s="4" t="s">
        <v>256</v>
      </c>
      <c r="G5" s="4" t="s">
        <v>16</v>
      </c>
      <c r="H5" s="4" t="s">
        <v>257</v>
      </c>
      <c r="I5" s="4" t="s">
        <v>264</v>
      </c>
      <c r="J5" s="4"/>
      <c r="K5" s="6"/>
      <c r="L5" s="6"/>
      <c r="M5" s="6"/>
      <c r="N5" s="6"/>
      <c r="O5" s="6"/>
    </row>
    <row r="6" spans="1:15" ht="16">
      <c r="A6" s="1" t="s">
        <v>11</v>
      </c>
      <c r="B6" s="1" t="s">
        <v>265</v>
      </c>
      <c r="C6" s="3" t="s">
        <v>13</v>
      </c>
      <c r="D6" s="4" t="s">
        <v>266</v>
      </c>
      <c r="E6" s="4" t="s">
        <v>267</v>
      </c>
      <c r="F6" s="4" t="s">
        <v>256</v>
      </c>
      <c r="G6" s="4" t="s">
        <v>16</v>
      </c>
      <c r="H6" s="4" t="s">
        <v>257</v>
      </c>
      <c r="I6" s="4" t="s">
        <v>268</v>
      </c>
      <c r="J6" s="4"/>
      <c r="K6" s="6"/>
      <c r="L6" s="6"/>
      <c r="M6" s="6"/>
      <c r="N6" s="6"/>
      <c r="O6" s="6"/>
    </row>
    <row r="7" spans="1:15" ht="16">
      <c r="A7" s="1" t="s">
        <v>11</v>
      </c>
      <c r="B7" s="1" t="s">
        <v>269</v>
      </c>
      <c r="C7" s="3" t="s">
        <v>13</v>
      </c>
      <c r="D7" s="4" t="s">
        <v>266</v>
      </c>
      <c r="E7" s="4" t="s">
        <v>270</v>
      </c>
      <c r="F7" s="4" t="s">
        <v>256</v>
      </c>
      <c r="G7" s="4" t="s">
        <v>16</v>
      </c>
      <c r="H7" s="4" t="s">
        <v>257</v>
      </c>
      <c r="I7" s="4" t="s">
        <v>271</v>
      </c>
      <c r="J7" s="4"/>
      <c r="K7" s="6"/>
      <c r="L7" s="6"/>
      <c r="M7" s="6"/>
      <c r="N7" s="6"/>
      <c r="O7" s="6"/>
    </row>
    <row r="8" spans="1:15" ht="16">
      <c r="A8" s="1" t="s">
        <v>11</v>
      </c>
      <c r="B8" s="1" t="s">
        <v>272</v>
      </c>
      <c r="C8" s="3" t="s">
        <v>13</v>
      </c>
      <c r="D8" s="4" t="s">
        <v>266</v>
      </c>
      <c r="E8" s="4" t="s">
        <v>273</v>
      </c>
      <c r="F8" s="4" t="s">
        <v>256</v>
      </c>
      <c r="G8" s="4" t="s">
        <v>16</v>
      </c>
      <c r="H8" s="4" t="s">
        <v>257</v>
      </c>
      <c r="I8" s="4" t="s">
        <v>274</v>
      </c>
      <c r="J8" s="4"/>
      <c r="K8" s="6"/>
      <c r="L8" s="6"/>
      <c r="M8" s="6"/>
      <c r="N8" s="6"/>
      <c r="O8" s="6"/>
    </row>
    <row r="9" spans="1:15" ht="16">
      <c r="A9" s="1" t="s">
        <v>11</v>
      </c>
      <c r="B9" s="1" t="s">
        <v>275</v>
      </c>
      <c r="C9" s="3" t="s">
        <v>13</v>
      </c>
      <c r="D9" s="4" t="s">
        <v>276</v>
      </c>
      <c r="E9" s="4" t="s">
        <v>277</v>
      </c>
      <c r="F9" s="4" t="s">
        <v>256</v>
      </c>
      <c r="G9" s="4" t="s">
        <v>16</v>
      </c>
      <c r="H9" s="4" t="s">
        <v>257</v>
      </c>
      <c r="I9" s="4" t="s">
        <v>278</v>
      </c>
      <c r="J9" s="4"/>
      <c r="K9" s="6"/>
      <c r="L9" s="6"/>
      <c r="M9" s="6"/>
      <c r="N9" s="6"/>
      <c r="O9" s="6"/>
    </row>
    <row r="10" spans="1:15" ht="16">
      <c r="A10" s="1" t="s">
        <v>11</v>
      </c>
      <c r="B10" s="1" t="s">
        <v>279</v>
      </c>
      <c r="C10" s="3" t="s">
        <v>13</v>
      </c>
      <c r="D10" s="4" t="s">
        <v>280</v>
      </c>
      <c r="E10" s="4" t="s">
        <v>281</v>
      </c>
      <c r="F10" s="4" t="s">
        <v>256</v>
      </c>
      <c r="G10" s="4" t="s">
        <v>16</v>
      </c>
      <c r="H10" s="4" t="s">
        <v>257</v>
      </c>
      <c r="I10" s="4" t="s">
        <v>282</v>
      </c>
      <c r="J10" s="4"/>
      <c r="K10" s="6"/>
      <c r="L10" s="6"/>
      <c r="M10" s="6"/>
      <c r="N10" s="6"/>
      <c r="O10" s="6"/>
    </row>
    <row r="11" spans="1:15" ht="16">
      <c r="A11" s="1" t="s">
        <v>11</v>
      </c>
      <c r="B11" s="1" t="s">
        <v>283</v>
      </c>
      <c r="C11" s="3" t="s">
        <v>13</v>
      </c>
      <c r="D11" s="4" t="s">
        <v>280</v>
      </c>
      <c r="E11" s="4" t="s">
        <v>284</v>
      </c>
      <c r="F11" s="4" t="s">
        <v>256</v>
      </c>
      <c r="G11" s="4" t="s">
        <v>16</v>
      </c>
      <c r="H11" s="4" t="s">
        <v>257</v>
      </c>
      <c r="I11" s="4" t="s">
        <v>285</v>
      </c>
      <c r="J11" s="4"/>
      <c r="K11" s="6"/>
      <c r="L11" s="6"/>
      <c r="M11" s="6"/>
      <c r="N11" s="6"/>
      <c r="O11" s="6"/>
    </row>
    <row r="12" spans="1:15" ht="16">
      <c r="A12" s="1" t="s">
        <v>11</v>
      </c>
      <c r="B12" s="1" t="s">
        <v>286</v>
      </c>
      <c r="C12" s="3" t="s">
        <v>13</v>
      </c>
      <c r="D12" s="4" t="s">
        <v>280</v>
      </c>
      <c r="E12" s="4" t="s">
        <v>287</v>
      </c>
      <c r="F12" s="4" t="s">
        <v>256</v>
      </c>
      <c r="G12" s="4" t="s">
        <v>16</v>
      </c>
      <c r="H12" s="4" t="s">
        <v>257</v>
      </c>
      <c r="I12" s="4" t="s">
        <v>288</v>
      </c>
      <c r="J12" s="4"/>
      <c r="K12" s="6"/>
      <c r="L12" s="6"/>
      <c r="M12" s="6"/>
      <c r="N12" s="6"/>
      <c r="O12" s="6"/>
    </row>
    <row r="13" spans="1:15" ht="16">
      <c r="A13" s="1" t="s">
        <v>11</v>
      </c>
      <c r="B13" s="1" t="s">
        <v>289</v>
      </c>
      <c r="C13" s="3" t="s">
        <v>13</v>
      </c>
      <c r="D13" s="4" t="s">
        <v>266</v>
      </c>
      <c r="E13" s="4" t="s">
        <v>290</v>
      </c>
      <c r="F13" s="4" t="s">
        <v>256</v>
      </c>
      <c r="G13" s="4" t="s">
        <v>16</v>
      </c>
      <c r="H13" s="4" t="s">
        <v>291</v>
      </c>
      <c r="I13" s="4" t="s">
        <v>292</v>
      </c>
      <c r="J13" s="4"/>
      <c r="K13" s="6"/>
      <c r="L13" s="6"/>
      <c r="M13" s="6"/>
      <c r="N13" s="6"/>
      <c r="O13" s="6"/>
    </row>
    <row r="14" spans="1:15" ht="16">
      <c r="A14" s="1" t="s">
        <v>11</v>
      </c>
      <c r="B14" s="1" t="s">
        <v>293</v>
      </c>
      <c r="C14" s="3" t="s">
        <v>13</v>
      </c>
      <c r="D14" s="4" t="s">
        <v>266</v>
      </c>
      <c r="E14" s="4" t="s">
        <v>294</v>
      </c>
      <c r="F14" s="4" t="s">
        <v>256</v>
      </c>
      <c r="G14" s="4" t="s">
        <v>16</v>
      </c>
      <c r="H14" s="4" t="s">
        <v>291</v>
      </c>
      <c r="I14" s="4" t="s">
        <v>295</v>
      </c>
      <c r="J14" s="4"/>
      <c r="K14" s="6"/>
      <c r="L14" s="6"/>
      <c r="M14" s="6"/>
      <c r="N14" s="6"/>
      <c r="O14" s="6"/>
    </row>
    <row r="15" spans="1:15" ht="16">
      <c r="A15" s="1" t="s">
        <v>11</v>
      </c>
      <c r="B15" s="1" t="s">
        <v>296</v>
      </c>
      <c r="C15" s="3" t="s">
        <v>13</v>
      </c>
      <c r="D15" s="4" t="s">
        <v>266</v>
      </c>
      <c r="E15" s="4" t="s">
        <v>297</v>
      </c>
      <c r="F15" s="4" t="s">
        <v>256</v>
      </c>
      <c r="G15" s="4" t="s">
        <v>16</v>
      </c>
      <c r="H15" s="4" t="s">
        <v>291</v>
      </c>
      <c r="I15" s="4" t="s">
        <v>298</v>
      </c>
      <c r="J15" s="4"/>
      <c r="K15" s="6"/>
      <c r="L15" s="6"/>
      <c r="M15" s="6"/>
      <c r="N15" s="6"/>
      <c r="O15" s="6"/>
    </row>
    <row r="16" spans="1:15" ht="16">
      <c r="A16" s="1" t="s">
        <v>11</v>
      </c>
      <c r="B16" s="1" t="s">
        <v>299</v>
      </c>
      <c r="C16" s="3" t="s">
        <v>13</v>
      </c>
      <c r="D16" s="4" t="s">
        <v>276</v>
      </c>
      <c r="E16" s="4" t="s">
        <v>300</v>
      </c>
      <c r="F16" s="4" t="s">
        <v>256</v>
      </c>
      <c r="G16" s="4" t="s">
        <v>16</v>
      </c>
      <c r="H16" s="4" t="s">
        <v>291</v>
      </c>
      <c r="I16" s="4" t="s">
        <v>288</v>
      </c>
      <c r="J16" s="4"/>
      <c r="K16" s="6"/>
      <c r="L16" s="6"/>
      <c r="M16" s="6"/>
      <c r="N16" s="6"/>
      <c r="O16" s="6"/>
    </row>
    <row r="17" spans="1:15" ht="16">
      <c r="A17" s="1" t="s">
        <v>11</v>
      </c>
      <c r="B17" s="1" t="s">
        <v>301</v>
      </c>
      <c r="C17" s="3" t="s">
        <v>13</v>
      </c>
      <c r="D17" s="4" t="s">
        <v>276</v>
      </c>
      <c r="E17" s="4" t="s">
        <v>302</v>
      </c>
      <c r="F17" s="4" t="s">
        <v>256</v>
      </c>
      <c r="G17" s="4" t="s">
        <v>16</v>
      </c>
      <c r="H17" s="4" t="s">
        <v>291</v>
      </c>
      <c r="I17" s="4" t="s">
        <v>303</v>
      </c>
      <c r="J17" s="4"/>
      <c r="K17" s="6"/>
      <c r="L17" s="6"/>
      <c r="M17" s="6"/>
      <c r="N17" s="6"/>
      <c r="O17" s="6"/>
    </row>
    <row r="18" spans="1:15" ht="16">
      <c r="A18" s="1" t="s">
        <v>11</v>
      </c>
      <c r="B18" s="1" t="s">
        <v>304</v>
      </c>
      <c r="C18" s="3" t="s">
        <v>13</v>
      </c>
      <c r="D18" s="4" t="s">
        <v>276</v>
      </c>
      <c r="E18" s="4" t="s">
        <v>305</v>
      </c>
      <c r="F18" s="4" t="s">
        <v>256</v>
      </c>
      <c r="G18" s="4" t="s">
        <v>16</v>
      </c>
      <c r="H18" s="4" t="s">
        <v>291</v>
      </c>
      <c r="I18" s="4" t="s">
        <v>306</v>
      </c>
      <c r="J18" s="4"/>
      <c r="K18" s="6"/>
      <c r="L18" s="6"/>
      <c r="M18" s="6"/>
      <c r="N18" s="6"/>
      <c r="O18" s="6"/>
    </row>
    <row r="19" spans="1:15" ht="16">
      <c r="A19" s="1" t="s">
        <v>11</v>
      </c>
      <c r="B19" s="1" t="s">
        <v>307</v>
      </c>
      <c r="C19" s="3" t="s">
        <v>13</v>
      </c>
      <c r="D19" s="4" t="s">
        <v>280</v>
      </c>
      <c r="E19" s="4" t="s">
        <v>308</v>
      </c>
      <c r="F19" s="4" t="s">
        <v>256</v>
      </c>
      <c r="G19" s="4" t="s">
        <v>16</v>
      </c>
      <c r="H19" s="4" t="s">
        <v>291</v>
      </c>
      <c r="I19" s="4" t="s">
        <v>285</v>
      </c>
      <c r="J19" s="4"/>
      <c r="K19" s="6"/>
      <c r="L19" s="6"/>
      <c r="M19" s="6"/>
      <c r="N19" s="6"/>
      <c r="O19" s="6"/>
    </row>
    <row r="20" spans="1:15" ht="16">
      <c r="A20" s="1" t="s">
        <v>11</v>
      </c>
      <c r="B20" s="1" t="s">
        <v>309</v>
      </c>
      <c r="C20" s="3" t="s">
        <v>13</v>
      </c>
      <c r="D20" s="4" t="s">
        <v>280</v>
      </c>
      <c r="E20" s="4" t="s">
        <v>310</v>
      </c>
      <c r="F20" s="4" t="s">
        <v>256</v>
      </c>
      <c r="G20" s="4" t="s">
        <v>16</v>
      </c>
      <c r="H20" s="4" t="s">
        <v>291</v>
      </c>
      <c r="I20" s="4" t="s">
        <v>311</v>
      </c>
      <c r="J20" s="4"/>
      <c r="K20" s="6"/>
      <c r="L20" s="6"/>
      <c r="M20" s="6"/>
      <c r="N20" s="6"/>
      <c r="O20" s="6"/>
    </row>
    <row r="21" spans="1:15" ht="16">
      <c r="A21" s="1" t="s">
        <v>11</v>
      </c>
      <c r="B21" s="1" t="s">
        <v>312</v>
      </c>
      <c r="C21" s="3" t="s">
        <v>13</v>
      </c>
      <c r="D21" s="4" t="s">
        <v>313</v>
      </c>
      <c r="E21" s="4" t="s">
        <v>314</v>
      </c>
      <c r="F21" s="4" t="s">
        <v>256</v>
      </c>
      <c r="G21" s="4" t="s">
        <v>16</v>
      </c>
      <c r="H21" s="4" t="s">
        <v>315</v>
      </c>
      <c r="I21" s="4" t="s">
        <v>298</v>
      </c>
      <c r="J21" s="4"/>
      <c r="K21" s="6"/>
      <c r="L21" s="6"/>
      <c r="M21" s="6"/>
      <c r="N21" s="6"/>
      <c r="O21" s="6"/>
    </row>
    <row r="22" spans="1:15" ht="16">
      <c r="A22" s="1" t="s">
        <v>11</v>
      </c>
      <c r="B22" s="1" t="s">
        <v>316</v>
      </c>
      <c r="C22" s="3" t="s">
        <v>13</v>
      </c>
      <c r="D22" s="4" t="s">
        <v>313</v>
      </c>
      <c r="E22" s="4" t="s">
        <v>317</v>
      </c>
      <c r="F22" s="4" t="s">
        <v>256</v>
      </c>
      <c r="G22" s="4" t="s">
        <v>16</v>
      </c>
      <c r="H22" s="4" t="s">
        <v>315</v>
      </c>
      <c r="I22" s="4" t="s">
        <v>318</v>
      </c>
      <c r="J22" s="4"/>
      <c r="K22" s="6"/>
      <c r="L22" s="6"/>
      <c r="M22" s="6"/>
      <c r="N22" s="6"/>
      <c r="O22" s="6"/>
    </row>
    <row r="23" spans="1:15" ht="16">
      <c r="A23" s="1" t="s">
        <v>11</v>
      </c>
      <c r="B23" s="1" t="s">
        <v>319</v>
      </c>
      <c r="C23" s="3" t="s">
        <v>13</v>
      </c>
      <c r="D23" s="4" t="s">
        <v>313</v>
      </c>
      <c r="E23" s="4" t="s">
        <v>320</v>
      </c>
      <c r="F23" s="4" t="s">
        <v>256</v>
      </c>
      <c r="G23" s="4" t="s">
        <v>16</v>
      </c>
      <c r="H23" s="4" t="s">
        <v>315</v>
      </c>
      <c r="I23" s="4" t="s">
        <v>321</v>
      </c>
      <c r="J23" s="4"/>
      <c r="K23" s="6"/>
      <c r="L23" s="6"/>
      <c r="M23" s="6"/>
      <c r="N23" s="6"/>
      <c r="O23" s="6"/>
    </row>
    <row r="24" spans="1:15" ht="16">
      <c r="A24" s="1" t="s">
        <v>11</v>
      </c>
      <c r="B24" s="1" t="s">
        <v>322</v>
      </c>
      <c r="C24" s="3" t="s">
        <v>13</v>
      </c>
      <c r="D24" s="4" t="s">
        <v>323</v>
      </c>
      <c r="E24" s="4" t="s">
        <v>324</v>
      </c>
      <c r="F24" s="4" t="s">
        <v>256</v>
      </c>
      <c r="G24" s="4" t="s">
        <v>16</v>
      </c>
      <c r="H24" s="4" t="s">
        <v>315</v>
      </c>
      <c r="I24" s="4" t="s">
        <v>325</v>
      </c>
      <c r="J24" s="4"/>
      <c r="K24" s="6"/>
      <c r="L24" s="6"/>
      <c r="M24" s="6"/>
      <c r="N24" s="6"/>
      <c r="O24" s="6"/>
    </row>
    <row r="25" spans="1:15" ht="16">
      <c r="A25" s="1" t="s">
        <v>11</v>
      </c>
      <c r="B25" s="1" t="s">
        <v>326</v>
      </c>
      <c r="C25" s="3" t="s">
        <v>13</v>
      </c>
      <c r="D25" s="4" t="s">
        <v>323</v>
      </c>
      <c r="E25" s="4" t="s">
        <v>327</v>
      </c>
      <c r="F25" s="4" t="s">
        <v>256</v>
      </c>
      <c r="G25" s="4" t="s">
        <v>16</v>
      </c>
      <c r="H25" s="4" t="s">
        <v>315</v>
      </c>
      <c r="I25" s="4" t="s">
        <v>321</v>
      </c>
      <c r="J25" s="4"/>
      <c r="K25" s="6"/>
      <c r="L25" s="6"/>
      <c r="M25" s="6"/>
      <c r="N25" s="6"/>
      <c r="O25" s="6"/>
    </row>
    <row r="26" spans="1:15" ht="16">
      <c r="A26" s="1" t="s">
        <v>11</v>
      </c>
      <c r="B26" s="1" t="s">
        <v>328</v>
      </c>
      <c r="C26" s="3" t="s">
        <v>13</v>
      </c>
      <c r="D26" s="4" t="s">
        <v>323</v>
      </c>
      <c r="E26" s="4" t="s">
        <v>329</v>
      </c>
      <c r="F26" s="4" t="s">
        <v>256</v>
      </c>
      <c r="G26" s="4" t="s">
        <v>16</v>
      </c>
      <c r="H26" s="4" t="s">
        <v>315</v>
      </c>
      <c r="I26" s="4" t="s">
        <v>258</v>
      </c>
      <c r="J26" s="4"/>
      <c r="K26" s="6"/>
      <c r="L26" s="6"/>
      <c r="M26" s="6"/>
      <c r="N26" s="6"/>
      <c r="O26" s="6"/>
    </row>
    <row r="27" spans="1:15" ht="16">
      <c r="A27" s="1" t="s">
        <v>11</v>
      </c>
      <c r="B27" s="1" t="s">
        <v>330</v>
      </c>
      <c r="C27" s="3" t="s">
        <v>13</v>
      </c>
      <c r="D27" s="4" t="s">
        <v>331</v>
      </c>
      <c r="E27" s="4" t="s">
        <v>332</v>
      </c>
      <c r="F27" s="4" t="s">
        <v>256</v>
      </c>
      <c r="G27" s="4" t="s">
        <v>16</v>
      </c>
      <c r="H27" s="4" t="s">
        <v>315</v>
      </c>
      <c r="I27" s="4" t="s">
        <v>333</v>
      </c>
      <c r="J27" s="4"/>
      <c r="K27" s="6"/>
      <c r="L27" s="6"/>
      <c r="M27" s="6"/>
      <c r="N27" s="6"/>
      <c r="O27" s="6"/>
    </row>
    <row r="28" spans="1:15" ht="16">
      <c r="A28" s="1" t="s">
        <v>11</v>
      </c>
      <c r="B28" s="1" t="s">
        <v>334</v>
      </c>
      <c r="C28" s="3" t="s">
        <v>13</v>
      </c>
      <c r="D28" s="4" t="s">
        <v>331</v>
      </c>
      <c r="E28" s="4" t="s">
        <v>335</v>
      </c>
      <c r="F28" s="4" t="s">
        <v>256</v>
      </c>
      <c r="G28" s="4" t="s">
        <v>16</v>
      </c>
      <c r="H28" s="4" t="s">
        <v>315</v>
      </c>
      <c r="I28" s="4" t="s">
        <v>306</v>
      </c>
      <c r="J28" s="4"/>
      <c r="K28" s="6"/>
      <c r="L28" s="6"/>
      <c r="M28" s="6"/>
      <c r="N28" s="6"/>
      <c r="O28" s="6"/>
    </row>
    <row r="29" spans="1:15" ht="16">
      <c r="A29" s="1" t="s">
        <v>11</v>
      </c>
      <c r="B29" s="1" t="s">
        <v>336</v>
      </c>
      <c r="C29" s="3" t="s">
        <v>13</v>
      </c>
      <c r="D29" s="4" t="s">
        <v>331</v>
      </c>
      <c r="E29" s="4" t="s">
        <v>337</v>
      </c>
      <c r="F29" s="4" t="s">
        <v>256</v>
      </c>
      <c r="G29" s="4" t="s">
        <v>16</v>
      </c>
      <c r="H29" s="4" t="s">
        <v>315</v>
      </c>
      <c r="I29" s="4" t="s">
        <v>338</v>
      </c>
      <c r="J29" s="4"/>
      <c r="K29" s="6"/>
      <c r="L29" s="6"/>
      <c r="M29" s="6"/>
      <c r="N29" s="6"/>
      <c r="O29" s="6"/>
    </row>
    <row r="30" spans="1:15" ht="16">
      <c r="A30" s="1" t="s">
        <v>11</v>
      </c>
      <c r="B30" s="1" t="s">
        <v>339</v>
      </c>
      <c r="C30" s="3" t="s">
        <v>21</v>
      </c>
      <c r="D30" s="4" t="s">
        <v>340</v>
      </c>
      <c r="E30" s="4" t="s">
        <v>341</v>
      </c>
      <c r="F30" s="4" t="s">
        <v>256</v>
      </c>
      <c r="G30" s="4" t="s">
        <v>342</v>
      </c>
      <c r="H30" s="4" t="s">
        <v>257</v>
      </c>
      <c r="I30" s="4" t="s">
        <v>311</v>
      </c>
      <c r="J30" s="4"/>
      <c r="K30" s="6"/>
      <c r="L30" s="6"/>
      <c r="M30" s="6"/>
      <c r="N30" s="6"/>
      <c r="O30" s="6"/>
    </row>
    <row r="31" spans="1:15" ht="16">
      <c r="A31" s="1" t="s">
        <v>11</v>
      </c>
      <c r="B31" s="1" t="s">
        <v>343</v>
      </c>
      <c r="C31" s="3" t="s">
        <v>21</v>
      </c>
      <c r="D31" s="4" t="s">
        <v>340</v>
      </c>
      <c r="E31" s="4" t="s">
        <v>344</v>
      </c>
      <c r="F31" s="4" t="s">
        <v>256</v>
      </c>
      <c r="G31" s="4" t="s">
        <v>342</v>
      </c>
      <c r="H31" s="4" t="s">
        <v>257</v>
      </c>
      <c r="I31" s="4" t="s">
        <v>345</v>
      </c>
      <c r="J31" s="4"/>
      <c r="K31" s="6"/>
      <c r="L31" s="6"/>
      <c r="M31" s="6"/>
      <c r="N31" s="6"/>
      <c r="O31" s="6"/>
    </row>
    <row r="32" spans="1:15" ht="16">
      <c r="A32" s="1" t="s">
        <v>11</v>
      </c>
      <c r="B32" s="1" t="s">
        <v>346</v>
      </c>
      <c r="C32" s="3" t="s">
        <v>21</v>
      </c>
      <c r="D32" s="4" t="s">
        <v>340</v>
      </c>
      <c r="E32" s="4" t="s">
        <v>347</v>
      </c>
      <c r="F32" s="4" t="s">
        <v>256</v>
      </c>
      <c r="G32" s="4" t="s">
        <v>342</v>
      </c>
      <c r="H32" s="4" t="s">
        <v>257</v>
      </c>
      <c r="I32" s="4" t="s">
        <v>348</v>
      </c>
      <c r="J32" s="4"/>
      <c r="K32" s="6"/>
      <c r="L32" s="6"/>
      <c r="M32" s="6"/>
      <c r="N32" s="6"/>
      <c r="O32" s="6"/>
    </row>
    <row r="33" spans="1:15" ht="16">
      <c r="A33" s="1" t="s">
        <v>11</v>
      </c>
      <c r="B33" s="1" t="s">
        <v>349</v>
      </c>
      <c r="C33" s="3" t="s">
        <v>21</v>
      </c>
      <c r="D33" s="4" t="s">
        <v>350</v>
      </c>
      <c r="E33" s="4" t="s">
        <v>351</v>
      </c>
      <c r="F33" s="4" t="s">
        <v>256</v>
      </c>
      <c r="G33" s="4" t="s">
        <v>342</v>
      </c>
      <c r="H33" s="4" t="s">
        <v>257</v>
      </c>
      <c r="I33" s="4" t="s">
        <v>311</v>
      </c>
      <c r="J33" s="4"/>
      <c r="K33" s="6"/>
      <c r="L33" s="6"/>
      <c r="M33" s="6"/>
      <c r="N33" s="6"/>
      <c r="O33" s="6"/>
    </row>
    <row r="34" spans="1:15" ht="16">
      <c r="A34" s="1" t="s">
        <v>11</v>
      </c>
      <c r="B34" s="1" t="s">
        <v>352</v>
      </c>
      <c r="C34" s="3" t="s">
        <v>21</v>
      </c>
      <c r="D34" s="4" t="s">
        <v>350</v>
      </c>
      <c r="E34" s="4" t="s">
        <v>353</v>
      </c>
      <c r="F34" s="4" t="s">
        <v>256</v>
      </c>
      <c r="G34" s="4" t="s">
        <v>342</v>
      </c>
      <c r="H34" s="4" t="s">
        <v>257</v>
      </c>
      <c r="I34" s="4" t="s">
        <v>354</v>
      </c>
      <c r="J34" s="4"/>
      <c r="K34" s="6"/>
      <c r="L34" s="6"/>
      <c r="M34" s="6"/>
      <c r="N34" s="6"/>
      <c r="O34" s="6"/>
    </row>
    <row r="35" spans="1:15" ht="16">
      <c r="A35" s="1" t="s">
        <v>11</v>
      </c>
      <c r="B35" s="1" t="s">
        <v>355</v>
      </c>
      <c r="C35" s="3" t="s">
        <v>21</v>
      </c>
      <c r="D35" s="4" t="s">
        <v>350</v>
      </c>
      <c r="E35" s="4" t="s">
        <v>356</v>
      </c>
      <c r="F35" s="4" t="s">
        <v>256</v>
      </c>
      <c r="G35" s="4" t="s">
        <v>342</v>
      </c>
      <c r="H35" s="4" t="s">
        <v>257</v>
      </c>
      <c r="I35" s="4" t="s">
        <v>318</v>
      </c>
      <c r="J35" s="4"/>
      <c r="K35" s="6"/>
      <c r="L35" s="6"/>
      <c r="M35" s="6"/>
      <c r="N35" s="6"/>
      <c r="O35" s="6"/>
    </row>
    <row r="36" spans="1:15" ht="16">
      <c r="A36" s="1" t="s">
        <v>11</v>
      </c>
      <c r="B36" s="1" t="s">
        <v>357</v>
      </c>
      <c r="C36" s="3" t="s">
        <v>21</v>
      </c>
      <c r="D36" s="4" t="s">
        <v>358</v>
      </c>
      <c r="E36" s="4" t="s">
        <v>359</v>
      </c>
      <c r="F36" s="4" t="s">
        <v>256</v>
      </c>
      <c r="G36" s="4" t="s">
        <v>342</v>
      </c>
      <c r="H36" s="4" t="s">
        <v>257</v>
      </c>
      <c r="I36" s="4" t="s">
        <v>360</v>
      </c>
      <c r="J36" s="4"/>
      <c r="K36" s="6"/>
      <c r="L36" s="6"/>
      <c r="M36" s="6"/>
      <c r="N36" s="6"/>
      <c r="O36" s="6"/>
    </row>
    <row r="37" spans="1:15" ht="16">
      <c r="A37" s="1" t="s">
        <v>11</v>
      </c>
      <c r="B37" s="1" t="s">
        <v>361</v>
      </c>
      <c r="C37" s="3" t="s">
        <v>21</v>
      </c>
      <c r="D37" s="4" t="s">
        <v>358</v>
      </c>
      <c r="E37" s="4" t="s">
        <v>362</v>
      </c>
      <c r="F37" s="4" t="s">
        <v>256</v>
      </c>
      <c r="G37" s="4" t="s">
        <v>342</v>
      </c>
      <c r="H37" s="4" t="s">
        <v>257</v>
      </c>
      <c r="I37" s="4" t="s">
        <v>363</v>
      </c>
      <c r="J37" s="4"/>
      <c r="K37" s="6"/>
      <c r="L37" s="6"/>
      <c r="M37" s="6"/>
      <c r="N37" s="6"/>
      <c r="O37" s="6"/>
    </row>
    <row r="38" spans="1:15" ht="16">
      <c r="A38" s="1" t="s">
        <v>11</v>
      </c>
      <c r="B38" s="1" t="s">
        <v>364</v>
      </c>
      <c r="C38" s="3" t="s">
        <v>21</v>
      </c>
      <c r="D38" s="4" t="s">
        <v>358</v>
      </c>
      <c r="E38" s="4" t="s">
        <v>365</v>
      </c>
      <c r="F38" s="4" t="s">
        <v>256</v>
      </c>
      <c r="G38" s="4" t="s">
        <v>342</v>
      </c>
      <c r="H38" s="4" t="s">
        <v>257</v>
      </c>
      <c r="I38" s="4" t="s">
        <v>366</v>
      </c>
      <c r="J38" s="4"/>
      <c r="K38" s="6"/>
      <c r="L38" s="6"/>
      <c r="M38" s="6"/>
      <c r="N38" s="6"/>
      <c r="O38" s="6"/>
    </row>
    <row r="39" spans="1:15" ht="16">
      <c r="A39" s="1" t="s">
        <v>11</v>
      </c>
      <c r="B39" s="1" t="s">
        <v>367</v>
      </c>
      <c r="C39" s="3" t="s">
        <v>21</v>
      </c>
      <c r="D39" s="4" t="s">
        <v>368</v>
      </c>
      <c r="E39" s="4" t="s">
        <v>369</v>
      </c>
      <c r="F39" s="4" t="s">
        <v>256</v>
      </c>
      <c r="G39" s="4" t="s">
        <v>342</v>
      </c>
      <c r="H39" s="4" t="s">
        <v>257</v>
      </c>
      <c r="I39" s="4" t="s">
        <v>370</v>
      </c>
      <c r="J39" s="4"/>
      <c r="K39" s="6"/>
      <c r="L39" s="6"/>
      <c r="M39" s="6"/>
      <c r="N39" s="6"/>
      <c r="O39" s="6"/>
    </row>
    <row r="40" spans="1:15" ht="16">
      <c r="A40" s="1" t="s">
        <v>11</v>
      </c>
      <c r="B40" s="1" t="s">
        <v>371</v>
      </c>
      <c r="C40" s="3" t="s">
        <v>21</v>
      </c>
      <c r="D40" s="4" t="s">
        <v>368</v>
      </c>
      <c r="E40" s="4" t="s">
        <v>372</v>
      </c>
      <c r="F40" s="4" t="s">
        <v>256</v>
      </c>
      <c r="G40" s="4" t="s">
        <v>342</v>
      </c>
      <c r="H40" s="4" t="s">
        <v>257</v>
      </c>
      <c r="I40" s="4" t="s">
        <v>321</v>
      </c>
      <c r="J40" s="4"/>
      <c r="K40" s="6"/>
      <c r="L40" s="6"/>
      <c r="M40" s="6"/>
      <c r="N40" s="6"/>
      <c r="O40" s="6"/>
    </row>
    <row r="41" spans="1:15" ht="16">
      <c r="A41" s="1" t="s">
        <v>11</v>
      </c>
      <c r="B41" s="1" t="s">
        <v>373</v>
      </c>
      <c r="C41" s="3" t="s">
        <v>21</v>
      </c>
      <c r="D41" s="4" t="s">
        <v>368</v>
      </c>
      <c r="E41" s="4" t="s">
        <v>374</v>
      </c>
      <c r="F41" s="4" t="s">
        <v>256</v>
      </c>
      <c r="G41" s="4" t="s">
        <v>342</v>
      </c>
      <c r="H41" s="4" t="s">
        <v>257</v>
      </c>
      <c r="I41" s="4" t="s">
        <v>375</v>
      </c>
      <c r="J41" s="4"/>
      <c r="K41" s="6"/>
      <c r="L41" s="6"/>
      <c r="M41" s="6"/>
      <c r="N41" s="6"/>
      <c r="O41" s="6"/>
    </row>
    <row r="42" spans="1:15" ht="16">
      <c r="A42" s="1" t="s">
        <v>11</v>
      </c>
      <c r="B42" s="1" t="s">
        <v>376</v>
      </c>
      <c r="C42" s="3" t="s">
        <v>21</v>
      </c>
      <c r="D42" s="4" t="s">
        <v>377</v>
      </c>
      <c r="E42" s="4" t="s">
        <v>378</v>
      </c>
      <c r="F42" s="4" t="s">
        <v>256</v>
      </c>
      <c r="G42" s="4" t="s">
        <v>342</v>
      </c>
      <c r="H42" s="4" t="s">
        <v>291</v>
      </c>
      <c r="I42" s="4" t="s">
        <v>278</v>
      </c>
      <c r="J42" s="4"/>
      <c r="K42" s="6"/>
      <c r="L42" s="6"/>
      <c r="M42" s="6"/>
      <c r="N42" s="6"/>
      <c r="O42" s="6"/>
    </row>
    <row r="43" spans="1:15" ht="16">
      <c r="A43" s="1" t="s">
        <v>11</v>
      </c>
      <c r="B43" s="1" t="s">
        <v>379</v>
      </c>
      <c r="C43" s="3" t="s">
        <v>21</v>
      </c>
      <c r="D43" s="4" t="s">
        <v>377</v>
      </c>
      <c r="E43" s="4" t="s">
        <v>380</v>
      </c>
      <c r="F43" s="4" t="s">
        <v>256</v>
      </c>
      <c r="G43" s="4" t="s">
        <v>342</v>
      </c>
      <c r="H43" s="4" t="s">
        <v>291</v>
      </c>
      <c r="I43" s="4" t="s">
        <v>311</v>
      </c>
      <c r="J43" s="4"/>
      <c r="K43" s="6"/>
      <c r="L43" s="6"/>
      <c r="M43" s="6"/>
      <c r="N43" s="6"/>
      <c r="O43" s="6"/>
    </row>
    <row r="44" spans="1:15" ht="16">
      <c r="A44" s="1" t="s">
        <v>11</v>
      </c>
      <c r="B44" s="1" t="s">
        <v>381</v>
      </c>
      <c r="C44" s="3" t="s">
        <v>21</v>
      </c>
      <c r="D44" s="4" t="s">
        <v>377</v>
      </c>
      <c r="E44" s="4" t="s">
        <v>382</v>
      </c>
      <c r="F44" s="4" t="s">
        <v>256</v>
      </c>
      <c r="G44" s="4" t="s">
        <v>342</v>
      </c>
      <c r="H44" s="4" t="s">
        <v>291</v>
      </c>
      <c r="I44" s="4" t="s">
        <v>383</v>
      </c>
      <c r="J44" s="4"/>
      <c r="K44" s="6"/>
      <c r="L44" s="6"/>
      <c r="M44" s="6"/>
      <c r="N44" s="6"/>
      <c r="O44" s="6"/>
    </row>
    <row r="45" spans="1:15" ht="16">
      <c r="A45" s="1" t="s">
        <v>11</v>
      </c>
      <c r="B45" s="1" t="s">
        <v>384</v>
      </c>
      <c r="C45" s="3" t="s">
        <v>21</v>
      </c>
      <c r="D45" s="4" t="s">
        <v>385</v>
      </c>
      <c r="E45" s="4" t="s">
        <v>386</v>
      </c>
      <c r="F45" s="4" t="s">
        <v>256</v>
      </c>
      <c r="G45" s="4" t="s">
        <v>342</v>
      </c>
      <c r="H45" s="4" t="s">
        <v>291</v>
      </c>
      <c r="I45" s="4" t="s">
        <v>387</v>
      </c>
      <c r="J45" s="4"/>
      <c r="K45" s="6"/>
      <c r="L45" s="6"/>
      <c r="M45" s="6"/>
      <c r="N45" s="6"/>
      <c r="O45" s="6"/>
    </row>
    <row r="46" spans="1:15" ht="16">
      <c r="A46" s="1" t="s">
        <v>11</v>
      </c>
      <c r="B46" s="1" t="s">
        <v>388</v>
      </c>
      <c r="C46" s="3" t="s">
        <v>21</v>
      </c>
      <c r="D46" s="4" t="s">
        <v>385</v>
      </c>
      <c r="E46" s="4" t="s">
        <v>389</v>
      </c>
      <c r="F46" s="4" t="s">
        <v>256</v>
      </c>
      <c r="G46" s="4" t="s">
        <v>342</v>
      </c>
      <c r="H46" s="4" t="s">
        <v>291</v>
      </c>
      <c r="I46" s="4" t="s">
        <v>298</v>
      </c>
      <c r="J46" s="4"/>
      <c r="K46" s="6"/>
      <c r="L46" s="6"/>
      <c r="M46" s="6"/>
      <c r="N46" s="6"/>
      <c r="O46" s="6"/>
    </row>
    <row r="47" spans="1:15" ht="16">
      <c r="A47" s="1" t="s">
        <v>11</v>
      </c>
      <c r="B47" s="1" t="s">
        <v>390</v>
      </c>
      <c r="C47" s="3" t="s">
        <v>21</v>
      </c>
      <c r="D47" s="4" t="s">
        <v>385</v>
      </c>
      <c r="E47" s="4" t="s">
        <v>391</v>
      </c>
      <c r="F47" s="4" t="s">
        <v>256</v>
      </c>
      <c r="G47" s="4" t="s">
        <v>342</v>
      </c>
      <c r="H47" s="4" t="s">
        <v>291</v>
      </c>
      <c r="I47" s="4" t="s">
        <v>392</v>
      </c>
      <c r="J47" s="4"/>
      <c r="K47" s="6"/>
      <c r="L47" s="6"/>
      <c r="M47" s="6"/>
      <c r="N47" s="6"/>
      <c r="O47" s="6"/>
    </row>
    <row r="48" spans="1:15" ht="16">
      <c r="A48" s="1" t="s">
        <v>11</v>
      </c>
      <c r="B48" s="1" t="s">
        <v>393</v>
      </c>
      <c r="C48" s="3" t="s">
        <v>21</v>
      </c>
      <c r="D48" s="4" t="s">
        <v>394</v>
      </c>
      <c r="E48" s="4" t="s">
        <v>395</v>
      </c>
      <c r="F48" s="4" t="s">
        <v>256</v>
      </c>
      <c r="G48" s="4" t="s">
        <v>342</v>
      </c>
      <c r="H48" s="4" t="s">
        <v>291</v>
      </c>
      <c r="I48" s="4" t="s">
        <v>396</v>
      </c>
      <c r="J48" s="4"/>
      <c r="K48" s="6"/>
      <c r="L48" s="6"/>
      <c r="M48" s="6"/>
      <c r="N48" s="6"/>
      <c r="O48" s="6"/>
    </row>
    <row r="49" spans="1:15" ht="16">
      <c r="A49" s="1" t="s">
        <v>11</v>
      </c>
      <c r="B49" s="1" t="s">
        <v>397</v>
      </c>
      <c r="C49" s="3" t="s">
        <v>21</v>
      </c>
      <c r="D49" s="4" t="s">
        <v>394</v>
      </c>
      <c r="E49" s="4" t="s">
        <v>398</v>
      </c>
      <c r="F49" s="4" t="s">
        <v>256</v>
      </c>
      <c r="G49" s="4" t="s">
        <v>342</v>
      </c>
      <c r="H49" s="4" t="s">
        <v>291</v>
      </c>
      <c r="I49" s="4" t="s">
        <v>318</v>
      </c>
      <c r="J49" s="4"/>
      <c r="K49" s="6"/>
      <c r="L49" s="6"/>
      <c r="M49" s="6"/>
      <c r="N49" s="6"/>
      <c r="O49" s="6"/>
    </row>
    <row r="50" spans="1:15" ht="16">
      <c r="A50" s="1" t="s">
        <v>11</v>
      </c>
      <c r="B50" s="1" t="s">
        <v>399</v>
      </c>
      <c r="C50" s="3" t="s">
        <v>21</v>
      </c>
      <c r="D50" s="4" t="s">
        <v>394</v>
      </c>
      <c r="E50" s="4" t="s">
        <v>400</v>
      </c>
      <c r="F50" s="4" t="s">
        <v>256</v>
      </c>
      <c r="G50" s="4" t="s">
        <v>342</v>
      </c>
      <c r="H50" s="4" t="s">
        <v>291</v>
      </c>
      <c r="I50" s="4" t="s">
        <v>401</v>
      </c>
      <c r="J50" s="4"/>
      <c r="K50" s="6"/>
      <c r="L50" s="6"/>
      <c r="M50" s="6"/>
      <c r="N50" s="6"/>
      <c r="O50" s="6"/>
    </row>
    <row r="51" spans="1:15" ht="16">
      <c r="A51" s="1" t="s">
        <v>11</v>
      </c>
      <c r="B51" s="1" t="s">
        <v>402</v>
      </c>
      <c r="C51" s="3" t="s">
        <v>21</v>
      </c>
      <c r="D51" s="4" t="s">
        <v>403</v>
      </c>
      <c r="E51" s="4" t="s">
        <v>404</v>
      </c>
      <c r="F51" s="4" t="s">
        <v>256</v>
      </c>
      <c r="G51" s="4" t="s">
        <v>342</v>
      </c>
      <c r="H51" s="4" t="s">
        <v>315</v>
      </c>
      <c r="I51" s="4" t="s">
        <v>405</v>
      </c>
      <c r="J51" s="4"/>
      <c r="K51" s="6"/>
      <c r="L51" s="6"/>
      <c r="M51" s="6"/>
      <c r="N51" s="6"/>
      <c r="O51" s="6"/>
    </row>
    <row r="52" spans="1:15" ht="16">
      <c r="A52" s="1" t="s">
        <v>11</v>
      </c>
      <c r="B52" s="1" t="s">
        <v>406</v>
      </c>
      <c r="C52" s="3" t="s">
        <v>21</v>
      </c>
      <c r="D52" s="4" t="s">
        <v>403</v>
      </c>
      <c r="E52" s="4" t="s">
        <v>407</v>
      </c>
      <c r="F52" s="4" t="s">
        <v>256</v>
      </c>
      <c r="G52" s="4" t="s">
        <v>342</v>
      </c>
      <c r="H52" s="4" t="s">
        <v>315</v>
      </c>
      <c r="I52" s="4" t="s">
        <v>298</v>
      </c>
      <c r="J52" s="4"/>
      <c r="K52" s="6"/>
      <c r="L52" s="6"/>
      <c r="M52" s="6"/>
      <c r="N52" s="6"/>
      <c r="O52" s="6"/>
    </row>
    <row r="53" spans="1:15" ht="16">
      <c r="A53" s="1" t="s">
        <v>11</v>
      </c>
      <c r="B53" s="1" t="s">
        <v>408</v>
      </c>
      <c r="C53" s="3" t="s">
        <v>21</v>
      </c>
      <c r="D53" s="4" t="s">
        <v>403</v>
      </c>
      <c r="E53" s="4" t="s">
        <v>409</v>
      </c>
      <c r="F53" s="4" t="s">
        <v>256</v>
      </c>
      <c r="G53" s="4" t="s">
        <v>342</v>
      </c>
      <c r="H53" s="4" t="s">
        <v>315</v>
      </c>
      <c r="I53" s="4" t="s">
        <v>264</v>
      </c>
      <c r="J53" s="4"/>
      <c r="K53" s="6"/>
      <c r="L53" s="6"/>
      <c r="M53" s="6"/>
      <c r="N53" s="6"/>
      <c r="O53" s="6"/>
    </row>
    <row r="54" spans="1:15" ht="16">
      <c r="A54" s="1" t="s">
        <v>11</v>
      </c>
      <c r="B54" s="1" t="s">
        <v>410</v>
      </c>
      <c r="C54" s="3" t="s">
        <v>21</v>
      </c>
      <c r="D54" s="4" t="s">
        <v>411</v>
      </c>
      <c r="E54" s="4" t="s">
        <v>412</v>
      </c>
      <c r="F54" s="4" t="s">
        <v>256</v>
      </c>
      <c r="G54" s="4" t="s">
        <v>342</v>
      </c>
      <c r="H54" s="4" t="s">
        <v>315</v>
      </c>
      <c r="I54" s="4" t="s">
        <v>321</v>
      </c>
      <c r="J54" s="4"/>
      <c r="K54" s="6"/>
      <c r="L54" s="6"/>
      <c r="M54" s="6"/>
      <c r="N54" s="6"/>
      <c r="O54" s="6"/>
    </row>
    <row r="55" spans="1:15" ht="16">
      <c r="A55" s="1" t="s">
        <v>11</v>
      </c>
      <c r="B55" s="1" t="s">
        <v>413</v>
      </c>
      <c r="C55" s="3" t="s">
        <v>21</v>
      </c>
      <c r="D55" s="4" t="s">
        <v>411</v>
      </c>
      <c r="E55" s="4" t="s">
        <v>414</v>
      </c>
      <c r="F55" s="4" t="s">
        <v>256</v>
      </c>
      <c r="G55" s="4" t="s">
        <v>342</v>
      </c>
      <c r="H55" s="4" t="s">
        <v>315</v>
      </c>
      <c r="I55" s="4" t="s">
        <v>325</v>
      </c>
      <c r="J55" s="4"/>
      <c r="K55" s="6"/>
      <c r="L55" s="6"/>
      <c r="M55" s="6"/>
      <c r="N55" s="6"/>
      <c r="O55" s="6"/>
    </row>
    <row r="56" spans="1:15" ht="16">
      <c r="A56" s="1" t="s">
        <v>11</v>
      </c>
      <c r="B56" s="1" t="s">
        <v>415</v>
      </c>
      <c r="C56" s="3" t="s">
        <v>21</v>
      </c>
      <c r="D56" s="4" t="s">
        <v>411</v>
      </c>
      <c r="E56" s="4" t="s">
        <v>416</v>
      </c>
      <c r="F56" s="4" t="s">
        <v>256</v>
      </c>
      <c r="G56" s="4" t="s">
        <v>342</v>
      </c>
      <c r="H56" s="4" t="s">
        <v>315</v>
      </c>
      <c r="I56" s="4" t="s">
        <v>417</v>
      </c>
      <c r="J56" s="4"/>
      <c r="K56" s="6"/>
      <c r="L56" s="6"/>
      <c r="M56" s="6"/>
      <c r="N56" s="6"/>
      <c r="O56" s="6"/>
    </row>
    <row r="57" spans="1:15" ht="16">
      <c r="A57" s="1" t="s">
        <v>11</v>
      </c>
      <c r="B57" s="1" t="s">
        <v>418</v>
      </c>
      <c r="C57" s="3" t="s">
        <v>21</v>
      </c>
      <c r="D57" s="4" t="s">
        <v>419</v>
      </c>
      <c r="E57" s="4" t="s">
        <v>420</v>
      </c>
      <c r="F57" s="4" t="s">
        <v>256</v>
      </c>
      <c r="G57" s="4" t="s">
        <v>342</v>
      </c>
      <c r="H57" s="4" t="s">
        <v>315</v>
      </c>
      <c r="I57" s="4" t="s">
        <v>325</v>
      </c>
      <c r="J57" s="4"/>
      <c r="K57" s="6"/>
      <c r="L57" s="6"/>
      <c r="M57" s="6"/>
      <c r="N57" s="6"/>
      <c r="O57" s="6"/>
    </row>
    <row r="58" spans="1:15" ht="16">
      <c r="A58" s="1" t="s">
        <v>11</v>
      </c>
      <c r="B58" s="1" t="s">
        <v>421</v>
      </c>
      <c r="C58" s="3" t="s">
        <v>21</v>
      </c>
      <c r="D58" s="4" t="s">
        <v>419</v>
      </c>
      <c r="E58" s="4" t="s">
        <v>422</v>
      </c>
      <c r="F58" s="4" t="s">
        <v>256</v>
      </c>
      <c r="G58" s="4" t="s">
        <v>342</v>
      </c>
      <c r="H58" s="4" t="s">
        <v>315</v>
      </c>
      <c r="I58" s="4" t="s">
        <v>423</v>
      </c>
      <c r="J58" s="4"/>
      <c r="K58" s="6"/>
      <c r="L58" s="6"/>
      <c r="M58" s="6"/>
      <c r="N58" s="6"/>
      <c r="O58" s="6"/>
    </row>
    <row r="59" spans="1:15" ht="16">
      <c r="A59" s="1" t="s">
        <v>11</v>
      </c>
      <c r="B59" s="1" t="s">
        <v>424</v>
      </c>
      <c r="C59" s="3" t="s">
        <v>21</v>
      </c>
      <c r="D59" s="4" t="s">
        <v>419</v>
      </c>
      <c r="E59" s="4" t="s">
        <v>425</v>
      </c>
      <c r="F59" s="4" t="s">
        <v>256</v>
      </c>
      <c r="G59" s="4" t="s">
        <v>342</v>
      </c>
      <c r="H59" s="4" t="s">
        <v>315</v>
      </c>
      <c r="I59" s="4" t="s">
        <v>282</v>
      </c>
      <c r="J59" s="4"/>
      <c r="K59" s="6"/>
      <c r="L59" s="6"/>
      <c r="M59" s="6"/>
      <c r="N59" s="6"/>
      <c r="O59" s="6"/>
    </row>
    <row r="60" spans="1:15" ht="16">
      <c r="A60" s="1" t="s">
        <v>11</v>
      </c>
      <c r="B60" s="1" t="s">
        <v>426</v>
      </c>
      <c r="C60" s="3" t="s">
        <v>27</v>
      </c>
      <c r="D60" s="4" t="s">
        <v>427</v>
      </c>
      <c r="E60" s="4" t="s">
        <v>428</v>
      </c>
      <c r="F60" s="4" t="s">
        <v>256</v>
      </c>
      <c r="G60" s="4" t="s">
        <v>342</v>
      </c>
      <c r="H60" s="4" t="s">
        <v>257</v>
      </c>
      <c r="I60" s="4" t="s">
        <v>429</v>
      </c>
      <c r="J60" s="4"/>
      <c r="K60" s="6"/>
      <c r="L60" s="6"/>
      <c r="M60" s="6"/>
      <c r="N60" s="6"/>
      <c r="O60" s="6"/>
    </row>
    <row r="61" spans="1:15" ht="16">
      <c r="A61" s="1" t="s">
        <v>11</v>
      </c>
      <c r="B61" s="1" t="s">
        <v>430</v>
      </c>
      <c r="C61" s="3" t="s">
        <v>27</v>
      </c>
      <c r="D61" s="4" t="s">
        <v>427</v>
      </c>
      <c r="E61" s="4" t="s">
        <v>431</v>
      </c>
      <c r="F61" s="4" t="s">
        <v>256</v>
      </c>
      <c r="G61" s="4" t="s">
        <v>342</v>
      </c>
      <c r="H61" s="4" t="s">
        <v>257</v>
      </c>
      <c r="I61" s="4" t="s">
        <v>325</v>
      </c>
      <c r="J61" s="4"/>
      <c r="K61" s="6"/>
      <c r="L61" s="6"/>
      <c r="M61" s="6"/>
      <c r="N61" s="6"/>
      <c r="O61" s="6"/>
    </row>
    <row r="62" spans="1:15" ht="16">
      <c r="A62" s="1" t="s">
        <v>11</v>
      </c>
      <c r="B62" s="1" t="s">
        <v>432</v>
      </c>
      <c r="C62" s="3" t="s">
        <v>27</v>
      </c>
      <c r="D62" s="4" t="s">
        <v>427</v>
      </c>
      <c r="E62" s="4" t="s">
        <v>433</v>
      </c>
      <c r="F62" s="4" t="s">
        <v>256</v>
      </c>
      <c r="G62" s="4" t="s">
        <v>342</v>
      </c>
      <c r="H62" s="4" t="s">
        <v>257</v>
      </c>
      <c r="I62" s="4" t="s">
        <v>434</v>
      </c>
      <c r="J62" s="4"/>
      <c r="K62" s="6"/>
      <c r="L62" s="6"/>
      <c r="M62" s="6"/>
      <c r="N62" s="6"/>
      <c r="O62" s="6"/>
    </row>
    <row r="63" spans="1:15" ht="16">
      <c r="A63" s="1" t="s">
        <v>11</v>
      </c>
      <c r="B63" s="1" t="s">
        <v>435</v>
      </c>
      <c r="C63" s="3" t="s">
        <v>27</v>
      </c>
      <c r="D63" s="4" t="s">
        <v>436</v>
      </c>
      <c r="E63" s="4" t="s">
        <v>437</v>
      </c>
      <c r="F63" s="4" t="s">
        <v>256</v>
      </c>
      <c r="G63" s="4" t="s">
        <v>342</v>
      </c>
      <c r="H63" s="4" t="s">
        <v>257</v>
      </c>
      <c r="I63" s="4" t="s">
        <v>303</v>
      </c>
      <c r="J63" s="4"/>
      <c r="K63" s="6"/>
      <c r="L63" s="6"/>
      <c r="M63" s="6"/>
      <c r="N63" s="6"/>
      <c r="O63" s="6"/>
    </row>
    <row r="64" spans="1:15" ht="16">
      <c r="A64" s="1" t="s">
        <v>11</v>
      </c>
      <c r="B64" s="1" t="s">
        <v>438</v>
      </c>
      <c r="C64" s="3" t="s">
        <v>27</v>
      </c>
      <c r="D64" s="4" t="s">
        <v>436</v>
      </c>
      <c r="E64" s="4" t="s">
        <v>439</v>
      </c>
      <c r="F64" s="4" t="s">
        <v>256</v>
      </c>
      <c r="G64" s="4" t="s">
        <v>342</v>
      </c>
      <c r="H64" s="4" t="s">
        <v>257</v>
      </c>
      <c r="I64" s="4" t="s">
        <v>292</v>
      </c>
      <c r="J64" s="4"/>
      <c r="K64" s="6"/>
      <c r="L64" s="6"/>
      <c r="M64" s="6"/>
      <c r="N64" s="6"/>
      <c r="O64" s="6"/>
    </row>
    <row r="65" spans="1:15" ht="16">
      <c r="A65" s="1" t="s">
        <v>11</v>
      </c>
      <c r="B65" s="1" t="s">
        <v>440</v>
      </c>
      <c r="C65" s="3" t="s">
        <v>27</v>
      </c>
      <c r="D65" s="4" t="s">
        <v>436</v>
      </c>
      <c r="E65" s="4" t="s">
        <v>441</v>
      </c>
      <c r="F65" s="4" t="s">
        <v>256</v>
      </c>
      <c r="G65" s="4" t="s">
        <v>342</v>
      </c>
      <c r="H65" s="4" t="s">
        <v>257</v>
      </c>
      <c r="I65" s="4" t="s">
        <v>298</v>
      </c>
      <c r="J65" s="4"/>
      <c r="K65" s="6"/>
      <c r="L65" s="6"/>
      <c r="M65" s="6"/>
      <c r="N65" s="6"/>
      <c r="O65" s="6"/>
    </row>
    <row r="66" spans="1:15" ht="16">
      <c r="A66" s="1" t="s">
        <v>11</v>
      </c>
      <c r="B66" s="1" t="s">
        <v>442</v>
      </c>
      <c r="C66" s="3" t="s">
        <v>27</v>
      </c>
      <c r="D66" s="4" t="s">
        <v>443</v>
      </c>
      <c r="E66" s="4" t="s">
        <v>444</v>
      </c>
      <c r="F66" s="4" t="s">
        <v>256</v>
      </c>
      <c r="G66" s="4" t="s">
        <v>342</v>
      </c>
      <c r="H66" s="4" t="s">
        <v>257</v>
      </c>
      <c r="I66" s="4" t="s">
        <v>445</v>
      </c>
      <c r="J66" s="4"/>
      <c r="K66" s="6"/>
      <c r="L66" s="6"/>
      <c r="M66" s="6"/>
      <c r="N66" s="6"/>
      <c r="O66" s="6"/>
    </row>
    <row r="67" spans="1:15" ht="16">
      <c r="A67" s="1" t="s">
        <v>11</v>
      </c>
      <c r="B67" s="1" t="s">
        <v>446</v>
      </c>
      <c r="C67" s="3" t="s">
        <v>27</v>
      </c>
      <c r="D67" s="4" t="s">
        <v>443</v>
      </c>
      <c r="E67" s="4" t="s">
        <v>447</v>
      </c>
      <c r="F67" s="4" t="s">
        <v>256</v>
      </c>
      <c r="G67" s="4" t="s">
        <v>342</v>
      </c>
      <c r="H67" s="4" t="s">
        <v>257</v>
      </c>
      <c r="I67" s="4" t="s">
        <v>401</v>
      </c>
      <c r="J67" s="4"/>
      <c r="K67" s="6"/>
      <c r="L67" s="6"/>
      <c r="M67" s="6"/>
      <c r="N67" s="6"/>
      <c r="O67" s="6"/>
    </row>
    <row r="68" spans="1:15" ht="16">
      <c r="A68" s="1" t="s">
        <v>11</v>
      </c>
      <c r="B68" s="1" t="s">
        <v>448</v>
      </c>
      <c r="C68" s="3" t="s">
        <v>27</v>
      </c>
      <c r="D68" s="4" t="s">
        <v>443</v>
      </c>
      <c r="E68" s="4" t="s">
        <v>449</v>
      </c>
      <c r="F68" s="4" t="s">
        <v>256</v>
      </c>
      <c r="G68" s="4" t="s">
        <v>342</v>
      </c>
      <c r="H68" s="4" t="s">
        <v>257</v>
      </c>
      <c r="I68" s="4" t="s">
        <v>285</v>
      </c>
      <c r="J68" s="4"/>
      <c r="K68" s="6"/>
      <c r="L68" s="6"/>
      <c r="M68" s="6"/>
      <c r="N68" s="6"/>
      <c r="O68" s="6"/>
    </row>
    <row r="69" spans="1:15" ht="16">
      <c r="A69" s="1" t="s">
        <v>11</v>
      </c>
      <c r="B69" s="1" t="s">
        <v>450</v>
      </c>
      <c r="C69" s="3" t="s">
        <v>27</v>
      </c>
      <c r="D69" s="4" t="s">
        <v>427</v>
      </c>
      <c r="E69" s="4" t="s">
        <v>451</v>
      </c>
      <c r="F69" s="4" t="s">
        <v>256</v>
      </c>
      <c r="G69" s="4" t="s">
        <v>342</v>
      </c>
      <c r="H69" s="4" t="s">
        <v>291</v>
      </c>
      <c r="I69" s="4" t="s">
        <v>292</v>
      </c>
      <c r="J69" s="4"/>
      <c r="K69" s="6"/>
      <c r="L69" s="6"/>
      <c r="M69" s="6"/>
      <c r="N69" s="6"/>
      <c r="O69" s="6"/>
    </row>
    <row r="70" spans="1:15" ht="16">
      <c r="A70" s="1" t="s">
        <v>11</v>
      </c>
      <c r="B70" s="1" t="s">
        <v>452</v>
      </c>
      <c r="C70" s="3" t="s">
        <v>27</v>
      </c>
      <c r="D70" s="4" t="s">
        <v>427</v>
      </c>
      <c r="E70" s="4" t="s">
        <v>453</v>
      </c>
      <c r="F70" s="4" t="s">
        <v>256</v>
      </c>
      <c r="G70" s="4" t="s">
        <v>342</v>
      </c>
      <c r="H70" s="4" t="s">
        <v>291</v>
      </c>
      <c r="I70" s="4" t="s">
        <v>311</v>
      </c>
      <c r="J70" s="4"/>
      <c r="K70" s="6"/>
      <c r="L70" s="6"/>
      <c r="M70" s="6"/>
      <c r="N70" s="6"/>
      <c r="O70" s="6"/>
    </row>
    <row r="71" spans="1:15" ht="16">
      <c r="A71" s="1" t="s">
        <v>11</v>
      </c>
      <c r="B71" s="1" t="s">
        <v>454</v>
      </c>
      <c r="C71" s="3" t="s">
        <v>27</v>
      </c>
      <c r="D71" s="4" t="s">
        <v>427</v>
      </c>
      <c r="E71" s="4" t="s">
        <v>455</v>
      </c>
      <c r="F71" s="4" t="s">
        <v>256</v>
      </c>
      <c r="G71" s="4" t="s">
        <v>342</v>
      </c>
      <c r="H71" s="4" t="s">
        <v>291</v>
      </c>
      <c r="I71" s="4" t="s">
        <v>456</v>
      </c>
      <c r="J71" s="4"/>
      <c r="K71" s="6"/>
      <c r="L71" s="6"/>
      <c r="M71" s="6"/>
      <c r="N71" s="6"/>
      <c r="O71" s="6"/>
    </row>
    <row r="72" spans="1:15" ht="16">
      <c r="A72" s="1" t="s">
        <v>11</v>
      </c>
      <c r="B72" s="1" t="s">
        <v>457</v>
      </c>
      <c r="C72" s="3" t="s">
        <v>27</v>
      </c>
      <c r="D72" s="4" t="s">
        <v>436</v>
      </c>
      <c r="E72" s="4" t="s">
        <v>458</v>
      </c>
      <c r="F72" s="4" t="s">
        <v>256</v>
      </c>
      <c r="G72" s="4" t="s">
        <v>342</v>
      </c>
      <c r="H72" s="4" t="s">
        <v>291</v>
      </c>
      <c r="I72" s="4" t="s">
        <v>459</v>
      </c>
      <c r="J72" s="4"/>
      <c r="K72" s="6"/>
      <c r="L72" s="6"/>
      <c r="M72" s="6"/>
      <c r="N72" s="6"/>
      <c r="O72" s="6"/>
    </row>
    <row r="73" spans="1:15" ht="16">
      <c r="A73" s="1" t="s">
        <v>11</v>
      </c>
      <c r="B73" s="1" t="s">
        <v>460</v>
      </c>
      <c r="C73" s="3" t="s">
        <v>27</v>
      </c>
      <c r="D73" s="4" t="s">
        <v>436</v>
      </c>
      <c r="E73" s="4" t="s">
        <v>461</v>
      </c>
      <c r="F73" s="4" t="s">
        <v>256</v>
      </c>
      <c r="G73" s="4" t="s">
        <v>342</v>
      </c>
      <c r="H73" s="4" t="s">
        <v>291</v>
      </c>
      <c r="I73" s="4" t="s">
        <v>462</v>
      </c>
      <c r="J73" s="4"/>
      <c r="K73" s="6"/>
      <c r="L73" s="6"/>
      <c r="M73" s="6"/>
      <c r="N73" s="6"/>
      <c r="O73" s="6"/>
    </row>
    <row r="74" spans="1:15" ht="16">
      <c r="A74" s="1" t="s">
        <v>11</v>
      </c>
      <c r="B74" s="1" t="s">
        <v>463</v>
      </c>
      <c r="C74" s="3" t="s">
        <v>27</v>
      </c>
      <c r="D74" s="4" t="s">
        <v>436</v>
      </c>
      <c r="E74" s="4" t="s">
        <v>464</v>
      </c>
      <c r="F74" s="4" t="s">
        <v>256</v>
      </c>
      <c r="G74" s="4" t="s">
        <v>342</v>
      </c>
      <c r="H74" s="4" t="s">
        <v>291</v>
      </c>
      <c r="I74" s="4" t="s">
        <v>465</v>
      </c>
      <c r="J74" s="4"/>
      <c r="K74" s="6"/>
      <c r="L74" s="6"/>
      <c r="M74" s="6"/>
      <c r="N74" s="6"/>
      <c r="O74" s="6"/>
    </row>
    <row r="75" spans="1:15" ht="16">
      <c r="A75" s="1" t="s">
        <v>11</v>
      </c>
      <c r="B75" s="1" t="s">
        <v>466</v>
      </c>
      <c r="C75" s="3" t="s">
        <v>27</v>
      </c>
      <c r="D75" s="4" t="s">
        <v>467</v>
      </c>
      <c r="E75" s="4" t="s">
        <v>468</v>
      </c>
      <c r="F75" s="4" t="s">
        <v>256</v>
      </c>
      <c r="G75" s="4" t="s">
        <v>342</v>
      </c>
      <c r="H75" s="4" t="s">
        <v>291</v>
      </c>
      <c r="I75" s="4" t="s">
        <v>462</v>
      </c>
      <c r="J75" s="4"/>
      <c r="K75" s="6"/>
      <c r="L75" s="6"/>
      <c r="M75" s="6"/>
      <c r="N75" s="6"/>
      <c r="O75" s="6"/>
    </row>
    <row r="76" spans="1:15" ht="16">
      <c r="A76" s="1" t="s">
        <v>11</v>
      </c>
      <c r="B76" s="1" t="s">
        <v>469</v>
      </c>
      <c r="C76" s="3" t="s">
        <v>27</v>
      </c>
      <c r="D76" s="4" t="s">
        <v>467</v>
      </c>
      <c r="E76" s="4" t="s">
        <v>470</v>
      </c>
      <c r="F76" s="4" t="s">
        <v>256</v>
      </c>
      <c r="G76" s="4" t="s">
        <v>342</v>
      </c>
      <c r="H76" s="4" t="s">
        <v>291</v>
      </c>
      <c r="I76" s="4" t="s">
        <v>363</v>
      </c>
      <c r="J76" s="4"/>
      <c r="K76" s="6"/>
      <c r="L76" s="6"/>
      <c r="M76" s="6"/>
      <c r="N76" s="6"/>
      <c r="O76" s="6"/>
    </row>
    <row r="77" spans="1:15" ht="16">
      <c r="A77" s="1" t="s">
        <v>11</v>
      </c>
      <c r="B77" s="1" t="s">
        <v>471</v>
      </c>
      <c r="C77" s="3" t="s">
        <v>27</v>
      </c>
      <c r="D77" s="4" t="s">
        <v>467</v>
      </c>
      <c r="E77" s="4" t="s">
        <v>472</v>
      </c>
      <c r="F77" s="4" t="s">
        <v>256</v>
      </c>
      <c r="G77" s="4" t="s">
        <v>342</v>
      </c>
      <c r="H77" s="4" t="s">
        <v>291</v>
      </c>
      <c r="I77" s="4" t="s">
        <v>473</v>
      </c>
      <c r="J77" s="4"/>
      <c r="K77" s="6"/>
      <c r="L77" s="6"/>
      <c r="M77" s="6"/>
      <c r="N77" s="6"/>
      <c r="O77" s="6"/>
    </row>
    <row r="78" spans="1:15" ht="16">
      <c r="A78" s="1" t="s">
        <v>11</v>
      </c>
      <c r="B78" s="1" t="s">
        <v>474</v>
      </c>
      <c r="C78" s="3" t="s">
        <v>27</v>
      </c>
      <c r="D78" s="4" t="s">
        <v>475</v>
      </c>
      <c r="E78" s="4" t="s">
        <v>476</v>
      </c>
      <c r="F78" s="4" t="s">
        <v>256</v>
      </c>
      <c r="G78" s="4" t="s">
        <v>342</v>
      </c>
      <c r="H78" s="4" t="s">
        <v>291</v>
      </c>
      <c r="I78" s="4" t="s">
        <v>298</v>
      </c>
      <c r="J78" s="4"/>
      <c r="K78" s="6"/>
      <c r="L78" s="6"/>
      <c r="M78" s="6"/>
      <c r="N78" s="6"/>
      <c r="O78" s="6"/>
    </row>
    <row r="79" spans="1:15" ht="16">
      <c r="A79" s="1" t="s">
        <v>11</v>
      </c>
      <c r="B79" s="1" t="s">
        <v>477</v>
      </c>
      <c r="C79" s="3" t="s">
        <v>27</v>
      </c>
      <c r="D79" s="4" t="s">
        <v>475</v>
      </c>
      <c r="E79" s="4" t="s">
        <v>478</v>
      </c>
      <c r="F79" s="4" t="s">
        <v>256</v>
      </c>
      <c r="G79" s="4" t="s">
        <v>342</v>
      </c>
      <c r="H79" s="4" t="s">
        <v>291</v>
      </c>
      <c r="I79" s="4" t="s">
        <v>292</v>
      </c>
      <c r="J79" s="4"/>
      <c r="K79" s="6"/>
      <c r="L79" s="6"/>
      <c r="M79" s="6"/>
      <c r="N79" s="6"/>
      <c r="O79" s="6"/>
    </row>
    <row r="80" spans="1:15" ht="16">
      <c r="A80" s="1" t="s">
        <v>11</v>
      </c>
      <c r="B80" s="1" t="s">
        <v>479</v>
      </c>
      <c r="C80" s="3" t="s">
        <v>27</v>
      </c>
      <c r="D80" s="4" t="s">
        <v>475</v>
      </c>
      <c r="E80" s="4" t="s">
        <v>480</v>
      </c>
      <c r="F80" s="4" t="s">
        <v>256</v>
      </c>
      <c r="G80" s="4" t="s">
        <v>342</v>
      </c>
      <c r="H80" s="4" t="s">
        <v>291</v>
      </c>
      <c r="I80" s="4" t="s">
        <v>481</v>
      </c>
      <c r="J80" s="4"/>
      <c r="K80" s="6"/>
      <c r="L80" s="6"/>
      <c r="M80" s="6"/>
      <c r="N80" s="6"/>
      <c r="O80" s="6"/>
    </row>
    <row r="81" spans="1:15" ht="16">
      <c r="A81" s="1" t="s">
        <v>11</v>
      </c>
      <c r="B81" s="1" t="s">
        <v>482</v>
      </c>
      <c r="C81" s="3" t="s">
        <v>27</v>
      </c>
      <c r="D81" s="4" t="s">
        <v>443</v>
      </c>
      <c r="E81" s="4" t="s">
        <v>483</v>
      </c>
      <c r="F81" s="4" t="s">
        <v>256</v>
      </c>
      <c r="G81" s="4" t="s">
        <v>342</v>
      </c>
      <c r="H81" s="4" t="s">
        <v>291</v>
      </c>
      <c r="I81" s="4" t="s">
        <v>484</v>
      </c>
      <c r="J81" s="4"/>
      <c r="K81" s="6"/>
      <c r="L81" s="6"/>
      <c r="M81" s="6"/>
      <c r="N81" s="6"/>
      <c r="O81" s="6"/>
    </row>
    <row r="82" spans="1:15" ht="16">
      <c r="A82" s="1" t="s">
        <v>11</v>
      </c>
      <c r="B82" s="1" t="s">
        <v>485</v>
      </c>
      <c r="C82" s="3" t="s">
        <v>27</v>
      </c>
      <c r="D82" s="4" t="s">
        <v>443</v>
      </c>
      <c r="E82" s="4" t="s">
        <v>486</v>
      </c>
      <c r="F82" s="4" t="s">
        <v>256</v>
      </c>
      <c r="G82" s="4" t="s">
        <v>342</v>
      </c>
      <c r="H82" s="4" t="s">
        <v>291</v>
      </c>
      <c r="I82" s="4" t="s">
        <v>487</v>
      </c>
      <c r="J82" s="4"/>
      <c r="K82" s="6"/>
      <c r="L82" s="6"/>
      <c r="M82" s="6"/>
      <c r="N82" s="6"/>
      <c r="O82" s="6"/>
    </row>
    <row r="83" spans="1:15" ht="16">
      <c r="A83" s="1" t="s">
        <v>11</v>
      </c>
      <c r="B83" s="1" t="s">
        <v>488</v>
      </c>
      <c r="C83" s="3" t="s">
        <v>27</v>
      </c>
      <c r="D83" s="4" t="s">
        <v>443</v>
      </c>
      <c r="E83" s="4" t="s">
        <v>489</v>
      </c>
      <c r="F83" s="4" t="s">
        <v>256</v>
      </c>
      <c r="G83" s="4" t="s">
        <v>342</v>
      </c>
      <c r="H83" s="4" t="s">
        <v>291</v>
      </c>
      <c r="I83" s="4" t="s">
        <v>360</v>
      </c>
      <c r="J83" s="4"/>
      <c r="K83" s="6"/>
      <c r="L83" s="6"/>
      <c r="M83" s="6"/>
      <c r="N83" s="6"/>
      <c r="O83" s="6"/>
    </row>
    <row r="84" spans="1:15" ht="16">
      <c r="A84" s="1" t="s">
        <v>11</v>
      </c>
      <c r="B84" s="1" t="s">
        <v>490</v>
      </c>
      <c r="C84" s="3" t="s">
        <v>27</v>
      </c>
      <c r="D84" s="4" t="s">
        <v>467</v>
      </c>
      <c r="E84" s="4" t="s">
        <v>491</v>
      </c>
      <c r="F84" s="4" t="s">
        <v>256</v>
      </c>
      <c r="G84" s="4" t="s">
        <v>342</v>
      </c>
      <c r="H84" s="4" t="s">
        <v>315</v>
      </c>
      <c r="I84" s="4" t="s">
        <v>311</v>
      </c>
      <c r="J84" s="4"/>
      <c r="K84" s="6"/>
      <c r="L84" s="6"/>
      <c r="M84" s="6"/>
      <c r="N84" s="6"/>
      <c r="O84" s="6"/>
    </row>
    <row r="85" spans="1:15" ht="16">
      <c r="A85" s="1" t="s">
        <v>11</v>
      </c>
      <c r="B85" s="1" t="s">
        <v>492</v>
      </c>
      <c r="C85" s="3" t="s">
        <v>27</v>
      </c>
      <c r="D85" s="4" t="s">
        <v>467</v>
      </c>
      <c r="E85" s="4" t="s">
        <v>493</v>
      </c>
      <c r="F85" s="4" t="s">
        <v>256</v>
      </c>
      <c r="G85" s="4" t="s">
        <v>342</v>
      </c>
      <c r="H85" s="4" t="s">
        <v>315</v>
      </c>
      <c r="I85" s="4" t="s">
        <v>434</v>
      </c>
      <c r="J85" s="4"/>
      <c r="K85" s="6"/>
      <c r="L85" s="6"/>
      <c r="M85" s="6"/>
      <c r="N85" s="6"/>
      <c r="O85" s="6"/>
    </row>
    <row r="86" spans="1:15" ht="16">
      <c r="A86" s="1" t="s">
        <v>11</v>
      </c>
      <c r="B86" s="1" t="s">
        <v>494</v>
      </c>
      <c r="C86" s="3" t="s">
        <v>27</v>
      </c>
      <c r="D86" s="4" t="s">
        <v>467</v>
      </c>
      <c r="E86" s="4" t="s">
        <v>495</v>
      </c>
      <c r="F86" s="4" t="s">
        <v>256</v>
      </c>
      <c r="G86" s="4" t="s">
        <v>342</v>
      </c>
      <c r="H86" s="4" t="s">
        <v>315</v>
      </c>
      <c r="I86" s="4" t="s">
        <v>473</v>
      </c>
      <c r="J86" s="4"/>
      <c r="K86" s="6"/>
      <c r="L86" s="6"/>
      <c r="M86" s="6"/>
      <c r="N86" s="6"/>
      <c r="O86" s="6"/>
    </row>
    <row r="87" spans="1:15" ht="16">
      <c r="A87" s="1" t="s">
        <v>11</v>
      </c>
      <c r="B87" s="1" t="s">
        <v>496</v>
      </c>
      <c r="C87" s="3" t="s">
        <v>27</v>
      </c>
      <c r="D87" s="4" t="s">
        <v>443</v>
      </c>
      <c r="E87" s="4" t="s">
        <v>497</v>
      </c>
      <c r="F87" s="4" t="s">
        <v>256</v>
      </c>
      <c r="G87" s="4" t="s">
        <v>342</v>
      </c>
      <c r="H87" s="4" t="s">
        <v>315</v>
      </c>
      <c r="I87" s="4" t="s">
        <v>360</v>
      </c>
      <c r="J87" s="4"/>
      <c r="K87" s="6"/>
      <c r="L87" s="6"/>
      <c r="M87" s="6"/>
      <c r="N87" s="6"/>
      <c r="O87" s="6"/>
    </row>
    <row r="88" spans="1:15" ht="16">
      <c r="A88" s="1" t="s">
        <v>11</v>
      </c>
      <c r="B88" s="1" t="s">
        <v>498</v>
      </c>
      <c r="C88" s="3" t="s">
        <v>27</v>
      </c>
      <c r="D88" s="4" t="s">
        <v>443</v>
      </c>
      <c r="E88" s="4" t="s">
        <v>499</v>
      </c>
      <c r="F88" s="4" t="s">
        <v>256</v>
      </c>
      <c r="G88" s="4" t="s">
        <v>342</v>
      </c>
      <c r="H88" s="4" t="s">
        <v>315</v>
      </c>
      <c r="I88" s="4" t="s">
        <v>484</v>
      </c>
      <c r="J88" s="4"/>
      <c r="K88" s="6"/>
      <c r="L88" s="6"/>
      <c r="M88" s="6"/>
      <c r="N88" s="6"/>
      <c r="O88" s="6"/>
    </row>
    <row r="89" spans="1:15" ht="16">
      <c r="A89" s="1" t="s">
        <v>11</v>
      </c>
      <c r="B89" s="1" t="s">
        <v>500</v>
      </c>
      <c r="C89" s="3" t="s">
        <v>27</v>
      </c>
      <c r="D89" s="4" t="s">
        <v>443</v>
      </c>
      <c r="E89" s="4" t="s">
        <v>501</v>
      </c>
      <c r="F89" s="4" t="s">
        <v>256</v>
      </c>
      <c r="G89" s="4" t="s">
        <v>342</v>
      </c>
      <c r="H89" s="4" t="s">
        <v>315</v>
      </c>
      <c r="I89" s="4" t="s">
        <v>333</v>
      </c>
      <c r="J89" s="4"/>
      <c r="K89" s="6"/>
      <c r="L89" s="6"/>
      <c r="M89" s="6"/>
      <c r="N89" s="6"/>
      <c r="O89" s="6"/>
    </row>
    <row r="90" spans="1:15" ht="16">
      <c r="A90" s="1" t="s">
        <v>11</v>
      </c>
      <c r="B90" s="1" t="s">
        <v>502</v>
      </c>
      <c r="C90" s="3" t="s">
        <v>27</v>
      </c>
      <c r="D90" s="4" t="s">
        <v>503</v>
      </c>
      <c r="E90" s="4" t="s">
        <v>504</v>
      </c>
      <c r="F90" s="4" t="s">
        <v>256</v>
      </c>
      <c r="G90" s="4" t="s">
        <v>342</v>
      </c>
      <c r="H90" s="4" t="s">
        <v>315</v>
      </c>
      <c r="I90" s="4" t="s">
        <v>311</v>
      </c>
      <c r="J90" s="4"/>
      <c r="K90" s="6"/>
      <c r="L90" s="6"/>
      <c r="M90" s="6"/>
      <c r="N90" s="6"/>
      <c r="O90" s="6"/>
    </row>
    <row r="91" spans="1:15" ht="16">
      <c r="A91" s="1" t="s">
        <v>11</v>
      </c>
      <c r="B91" s="1" t="s">
        <v>505</v>
      </c>
      <c r="C91" s="3" t="s">
        <v>27</v>
      </c>
      <c r="D91" s="4" t="s">
        <v>503</v>
      </c>
      <c r="E91" s="4" t="s">
        <v>506</v>
      </c>
      <c r="F91" s="4" t="s">
        <v>256</v>
      </c>
      <c r="G91" s="4" t="s">
        <v>342</v>
      </c>
      <c r="H91" s="4" t="s">
        <v>315</v>
      </c>
      <c r="I91" s="4" t="s">
        <v>507</v>
      </c>
      <c r="J91" s="4"/>
      <c r="K91" s="6"/>
      <c r="L91" s="6"/>
      <c r="M91" s="6"/>
      <c r="N91" s="6"/>
      <c r="O91" s="6"/>
    </row>
    <row r="92" spans="1:15" ht="16">
      <c r="A92" s="1" t="s">
        <v>11</v>
      </c>
      <c r="B92" s="1" t="s">
        <v>508</v>
      </c>
      <c r="C92" s="3" t="s">
        <v>27</v>
      </c>
      <c r="D92" s="4" t="s">
        <v>503</v>
      </c>
      <c r="E92" s="4" t="s">
        <v>509</v>
      </c>
      <c r="F92" s="4" t="s">
        <v>256</v>
      </c>
      <c r="G92" s="4" t="s">
        <v>342</v>
      </c>
      <c r="H92" s="4" t="s">
        <v>315</v>
      </c>
      <c r="I92" s="4" t="s">
        <v>510</v>
      </c>
      <c r="J92" s="4"/>
      <c r="K92" s="6"/>
      <c r="L92" s="6"/>
      <c r="M92" s="6"/>
      <c r="N92" s="6"/>
      <c r="O92" s="6"/>
    </row>
    <row r="93" spans="1:15" ht="16">
      <c r="A93" s="1" t="s">
        <v>11</v>
      </c>
      <c r="B93" s="1" t="s">
        <v>511</v>
      </c>
      <c r="C93" s="3" t="s">
        <v>33</v>
      </c>
      <c r="D93" s="4" t="s">
        <v>512</v>
      </c>
      <c r="E93" s="4" t="s">
        <v>513</v>
      </c>
      <c r="F93" s="4" t="s">
        <v>256</v>
      </c>
      <c r="G93" s="4" t="s">
        <v>35</v>
      </c>
      <c r="H93" s="4" t="s">
        <v>257</v>
      </c>
      <c r="I93" s="4" t="s">
        <v>484</v>
      </c>
      <c r="J93" s="4"/>
      <c r="K93" s="6"/>
      <c r="L93" s="6"/>
      <c r="M93" s="6"/>
      <c r="N93" s="6"/>
      <c r="O93" s="6"/>
    </row>
    <row r="94" spans="1:15" ht="16">
      <c r="A94" s="1" t="s">
        <v>11</v>
      </c>
      <c r="B94" s="1" t="s">
        <v>514</v>
      </c>
      <c r="C94" s="3" t="s">
        <v>33</v>
      </c>
      <c r="D94" s="4" t="s">
        <v>512</v>
      </c>
      <c r="E94" s="4" t="s">
        <v>515</v>
      </c>
      <c r="F94" s="4" t="s">
        <v>256</v>
      </c>
      <c r="G94" s="4" t="s">
        <v>35</v>
      </c>
      <c r="H94" s="4" t="s">
        <v>257</v>
      </c>
      <c r="I94" s="4" t="s">
        <v>462</v>
      </c>
      <c r="J94" s="4"/>
      <c r="K94" s="6"/>
      <c r="L94" s="6"/>
      <c r="M94" s="6"/>
      <c r="N94" s="6"/>
      <c r="O94" s="6"/>
    </row>
    <row r="95" spans="1:15" ht="16">
      <c r="A95" s="1" t="s">
        <v>11</v>
      </c>
      <c r="B95" s="1" t="s">
        <v>516</v>
      </c>
      <c r="C95" s="3" t="s">
        <v>33</v>
      </c>
      <c r="D95" s="4" t="s">
        <v>512</v>
      </c>
      <c r="E95" s="4" t="s">
        <v>517</v>
      </c>
      <c r="F95" s="4" t="s">
        <v>256</v>
      </c>
      <c r="G95" s="4" t="s">
        <v>35</v>
      </c>
      <c r="H95" s="4" t="s">
        <v>257</v>
      </c>
      <c r="I95" s="4" t="s">
        <v>261</v>
      </c>
      <c r="J95" s="4"/>
      <c r="K95" s="6"/>
      <c r="L95" s="6"/>
      <c r="M95" s="6"/>
      <c r="N95" s="6"/>
      <c r="O95" s="6"/>
    </row>
    <row r="96" spans="1:15" ht="16">
      <c r="A96" s="1" t="s">
        <v>11</v>
      </c>
      <c r="B96" s="1" t="s">
        <v>518</v>
      </c>
      <c r="C96" s="3" t="s">
        <v>33</v>
      </c>
      <c r="D96" s="4" t="s">
        <v>519</v>
      </c>
      <c r="E96" s="4" t="s">
        <v>520</v>
      </c>
      <c r="F96" s="4" t="s">
        <v>256</v>
      </c>
      <c r="G96" s="4" t="s">
        <v>35</v>
      </c>
      <c r="H96" s="4" t="s">
        <v>257</v>
      </c>
      <c r="I96" s="4" t="s">
        <v>417</v>
      </c>
      <c r="J96" s="4"/>
      <c r="K96" s="6"/>
      <c r="L96" s="6"/>
      <c r="M96" s="6"/>
      <c r="N96" s="6"/>
      <c r="O96" s="6"/>
    </row>
    <row r="97" spans="1:15" ht="16">
      <c r="A97" s="1" t="s">
        <v>11</v>
      </c>
      <c r="B97" s="1" t="s">
        <v>521</v>
      </c>
      <c r="C97" s="3" t="s">
        <v>33</v>
      </c>
      <c r="D97" s="4" t="s">
        <v>519</v>
      </c>
      <c r="E97" s="4" t="s">
        <v>522</v>
      </c>
      <c r="F97" s="4" t="s">
        <v>256</v>
      </c>
      <c r="G97" s="4" t="s">
        <v>35</v>
      </c>
      <c r="H97" s="4" t="s">
        <v>257</v>
      </c>
      <c r="I97" s="4" t="s">
        <v>523</v>
      </c>
      <c r="J97" s="4"/>
      <c r="K97" s="6"/>
      <c r="L97" s="6"/>
      <c r="M97" s="6"/>
      <c r="N97" s="6"/>
      <c r="O97" s="6"/>
    </row>
    <row r="98" spans="1:15" ht="16">
      <c r="A98" s="1" t="s">
        <v>11</v>
      </c>
      <c r="B98" s="1" t="s">
        <v>524</v>
      </c>
      <c r="C98" s="3" t="s">
        <v>33</v>
      </c>
      <c r="D98" s="4" t="s">
        <v>519</v>
      </c>
      <c r="E98" s="4" t="s">
        <v>525</v>
      </c>
      <c r="F98" s="4" t="s">
        <v>256</v>
      </c>
      <c r="G98" s="4" t="s">
        <v>35</v>
      </c>
      <c r="H98" s="4" t="s">
        <v>257</v>
      </c>
      <c r="I98" s="4" t="s">
        <v>383</v>
      </c>
      <c r="J98" s="4"/>
      <c r="K98" s="6"/>
      <c r="L98" s="6"/>
      <c r="M98" s="6"/>
      <c r="N98" s="6"/>
      <c r="O98" s="6"/>
    </row>
    <row r="99" spans="1:15" ht="16">
      <c r="A99" s="1" t="s">
        <v>11</v>
      </c>
      <c r="B99" s="1" t="s">
        <v>526</v>
      </c>
      <c r="C99" s="3" t="s">
        <v>33</v>
      </c>
      <c r="D99" s="4" t="s">
        <v>527</v>
      </c>
      <c r="E99" s="4" t="s">
        <v>528</v>
      </c>
      <c r="F99" s="4" t="s">
        <v>256</v>
      </c>
      <c r="G99" s="4" t="s">
        <v>35</v>
      </c>
      <c r="H99" s="4" t="s">
        <v>257</v>
      </c>
      <c r="I99" s="4" t="s">
        <v>529</v>
      </c>
      <c r="J99" s="4"/>
      <c r="K99" s="6"/>
      <c r="L99" s="6"/>
      <c r="M99" s="6"/>
      <c r="N99" s="6"/>
      <c r="O99" s="6"/>
    </row>
    <row r="100" spans="1:15" ht="16">
      <c r="A100" s="1" t="s">
        <v>11</v>
      </c>
      <c r="B100" s="1" t="s">
        <v>530</v>
      </c>
      <c r="C100" s="3" t="s">
        <v>33</v>
      </c>
      <c r="D100" s="4" t="s">
        <v>527</v>
      </c>
      <c r="E100" s="4" t="s">
        <v>531</v>
      </c>
      <c r="F100" s="4" t="s">
        <v>256</v>
      </c>
      <c r="G100" s="4" t="s">
        <v>35</v>
      </c>
      <c r="H100" s="4" t="s">
        <v>257</v>
      </c>
      <c r="I100" s="4" t="s">
        <v>532</v>
      </c>
      <c r="J100" s="4"/>
      <c r="K100" s="6"/>
      <c r="L100" s="6"/>
      <c r="M100" s="6"/>
      <c r="N100" s="6"/>
      <c r="O100" s="6"/>
    </row>
    <row r="101" spans="1:15" ht="16">
      <c r="A101" s="1" t="s">
        <v>11</v>
      </c>
      <c r="B101" s="1" t="s">
        <v>533</v>
      </c>
      <c r="C101" s="3" t="s">
        <v>33</v>
      </c>
      <c r="D101" s="4" t="s">
        <v>527</v>
      </c>
      <c r="E101" s="4" t="s">
        <v>534</v>
      </c>
      <c r="F101" s="4" t="s">
        <v>256</v>
      </c>
      <c r="G101" s="4" t="s">
        <v>35</v>
      </c>
      <c r="H101" s="4" t="s">
        <v>257</v>
      </c>
      <c r="I101" s="4" t="s">
        <v>535</v>
      </c>
      <c r="J101" s="4"/>
      <c r="K101" s="6"/>
      <c r="L101" s="6"/>
      <c r="M101" s="6"/>
      <c r="N101" s="6"/>
      <c r="O101" s="6"/>
    </row>
    <row r="102" spans="1:15" ht="16">
      <c r="A102" s="1" t="s">
        <v>11</v>
      </c>
      <c r="B102" s="1" t="s">
        <v>536</v>
      </c>
      <c r="C102" s="3" t="s">
        <v>33</v>
      </c>
      <c r="D102" s="4" t="s">
        <v>527</v>
      </c>
      <c r="E102" s="4" t="s">
        <v>537</v>
      </c>
      <c r="F102" s="4" t="s">
        <v>256</v>
      </c>
      <c r="G102" s="4" t="s">
        <v>35</v>
      </c>
      <c r="H102" s="4" t="s">
        <v>291</v>
      </c>
      <c r="I102" s="4" t="s">
        <v>538</v>
      </c>
      <c r="J102" s="4"/>
      <c r="K102" s="6"/>
      <c r="L102" s="6"/>
      <c r="M102" s="6"/>
      <c r="N102" s="6"/>
      <c r="O102" s="6"/>
    </row>
    <row r="103" spans="1:15" ht="16">
      <c r="A103" s="1" t="s">
        <v>11</v>
      </c>
      <c r="B103" s="1" t="s">
        <v>539</v>
      </c>
      <c r="C103" s="3" t="s">
        <v>33</v>
      </c>
      <c r="D103" s="4" t="s">
        <v>527</v>
      </c>
      <c r="E103" s="4" t="s">
        <v>540</v>
      </c>
      <c r="F103" s="4" t="s">
        <v>256</v>
      </c>
      <c r="G103" s="4" t="s">
        <v>35</v>
      </c>
      <c r="H103" s="4" t="s">
        <v>291</v>
      </c>
      <c r="I103" s="4" t="s">
        <v>392</v>
      </c>
      <c r="J103" s="4"/>
      <c r="K103" s="6"/>
      <c r="L103" s="6"/>
      <c r="M103" s="6"/>
      <c r="N103" s="6"/>
      <c r="O103" s="6"/>
    </row>
    <row r="104" spans="1:15" ht="16">
      <c r="A104" s="1" t="s">
        <v>11</v>
      </c>
      <c r="B104" s="1" t="s">
        <v>541</v>
      </c>
      <c r="C104" s="3" t="s">
        <v>33</v>
      </c>
      <c r="D104" s="4" t="s">
        <v>527</v>
      </c>
      <c r="E104" s="4" t="s">
        <v>542</v>
      </c>
      <c r="F104" s="4" t="s">
        <v>256</v>
      </c>
      <c r="G104" s="4" t="s">
        <v>35</v>
      </c>
      <c r="H104" s="4" t="s">
        <v>291</v>
      </c>
      <c r="I104" s="4" t="s">
        <v>375</v>
      </c>
      <c r="J104" s="4"/>
      <c r="K104" s="6"/>
      <c r="L104" s="6"/>
      <c r="M104" s="6"/>
      <c r="N104" s="6"/>
      <c r="O104" s="6"/>
    </row>
    <row r="105" spans="1:15" ht="16">
      <c r="A105" s="1" t="s">
        <v>11</v>
      </c>
      <c r="B105" s="1" t="s">
        <v>543</v>
      </c>
      <c r="C105" s="3" t="s">
        <v>33</v>
      </c>
      <c r="D105" s="4" t="s">
        <v>544</v>
      </c>
      <c r="E105" s="4" t="s">
        <v>545</v>
      </c>
      <c r="F105" s="4" t="s">
        <v>256</v>
      </c>
      <c r="G105" s="4" t="s">
        <v>35</v>
      </c>
      <c r="H105" s="4" t="s">
        <v>291</v>
      </c>
      <c r="I105" s="4" t="s">
        <v>523</v>
      </c>
      <c r="J105" s="4"/>
      <c r="K105" s="6"/>
      <c r="L105" s="6"/>
      <c r="M105" s="6"/>
      <c r="N105" s="6"/>
      <c r="O105" s="6"/>
    </row>
    <row r="106" spans="1:15" ht="16">
      <c r="A106" s="1" t="s">
        <v>11</v>
      </c>
      <c r="B106" s="1" t="s">
        <v>546</v>
      </c>
      <c r="C106" s="3" t="s">
        <v>33</v>
      </c>
      <c r="D106" s="4" t="s">
        <v>544</v>
      </c>
      <c r="E106" s="4" t="s">
        <v>547</v>
      </c>
      <c r="F106" s="4" t="s">
        <v>256</v>
      </c>
      <c r="G106" s="4" t="s">
        <v>35</v>
      </c>
      <c r="H106" s="4" t="s">
        <v>291</v>
      </c>
      <c r="I106" s="4" t="s">
        <v>548</v>
      </c>
      <c r="J106" s="4"/>
      <c r="K106" s="6"/>
      <c r="L106" s="6"/>
      <c r="M106" s="6"/>
      <c r="N106" s="6"/>
      <c r="O106" s="6"/>
    </row>
    <row r="107" spans="1:15" ht="16">
      <c r="A107" s="1" t="s">
        <v>11</v>
      </c>
      <c r="B107" s="1" t="s">
        <v>549</v>
      </c>
      <c r="C107" s="3" t="s">
        <v>33</v>
      </c>
      <c r="D107" s="4" t="s">
        <v>544</v>
      </c>
      <c r="E107" s="4" t="s">
        <v>550</v>
      </c>
      <c r="F107" s="4" t="s">
        <v>256</v>
      </c>
      <c r="G107" s="4" t="s">
        <v>35</v>
      </c>
      <c r="H107" s="4" t="s">
        <v>291</v>
      </c>
      <c r="I107" s="4" t="s">
        <v>288</v>
      </c>
      <c r="J107" s="4"/>
      <c r="K107" s="6"/>
      <c r="L107" s="6"/>
      <c r="M107" s="6"/>
      <c r="N107" s="6"/>
      <c r="O107" s="6"/>
    </row>
    <row r="108" spans="1:15" ht="16">
      <c r="A108" s="1" t="s">
        <v>11</v>
      </c>
      <c r="B108" s="1" t="s">
        <v>551</v>
      </c>
      <c r="C108" s="3" t="s">
        <v>33</v>
      </c>
      <c r="D108" s="4" t="s">
        <v>512</v>
      </c>
      <c r="E108" s="4" t="s">
        <v>552</v>
      </c>
      <c r="F108" s="4" t="s">
        <v>256</v>
      </c>
      <c r="G108" s="4" t="s">
        <v>35</v>
      </c>
      <c r="H108" s="4" t="s">
        <v>291</v>
      </c>
      <c r="I108" s="4" t="s">
        <v>417</v>
      </c>
      <c r="J108" s="4"/>
      <c r="K108" s="6"/>
      <c r="L108" s="6"/>
      <c r="M108" s="6"/>
      <c r="N108" s="6"/>
      <c r="O108" s="6"/>
    </row>
    <row r="109" spans="1:15" ht="16">
      <c r="A109" s="1" t="s">
        <v>11</v>
      </c>
      <c r="B109" s="1" t="s">
        <v>553</v>
      </c>
      <c r="C109" s="3" t="s">
        <v>33</v>
      </c>
      <c r="D109" s="4" t="s">
        <v>512</v>
      </c>
      <c r="E109" s="4" t="s">
        <v>554</v>
      </c>
      <c r="F109" s="4" t="s">
        <v>256</v>
      </c>
      <c r="G109" s="4" t="s">
        <v>35</v>
      </c>
      <c r="H109" s="4" t="s">
        <v>291</v>
      </c>
      <c r="I109" s="4" t="s">
        <v>354</v>
      </c>
      <c r="J109" s="4"/>
      <c r="K109" s="6"/>
      <c r="L109" s="6"/>
      <c r="M109" s="6"/>
      <c r="N109" s="6"/>
      <c r="O109" s="6"/>
    </row>
    <row r="110" spans="1:15" ht="16">
      <c r="A110" s="1" t="s">
        <v>11</v>
      </c>
      <c r="B110" s="1" t="s">
        <v>555</v>
      </c>
      <c r="C110" s="3" t="s">
        <v>33</v>
      </c>
      <c r="D110" s="4" t="s">
        <v>512</v>
      </c>
      <c r="E110" s="4" t="s">
        <v>556</v>
      </c>
      <c r="F110" s="4" t="s">
        <v>256</v>
      </c>
      <c r="G110" s="4" t="s">
        <v>35</v>
      </c>
      <c r="H110" s="4" t="s">
        <v>291</v>
      </c>
      <c r="I110" s="4" t="s">
        <v>557</v>
      </c>
      <c r="J110" s="4"/>
      <c r="K110" s="6"/>
      <c r="L110" s="6"/>
      <c r="M110" s="6"/>
      <c r="N110" s="6"/>
      <c r="O110" s="6"/>
    </row>
    <row r="111" spans="1:15" ht="16">
      <c r="A111" s="1" t="s">
        <v>11</v>
      </c>
      <c r="B111" s="1" t="s">
        <v>558</v>
      </c>
      <c r="C111" s="3" t="s">
        <v>33</v>
      </c>
      <c r="D111" s="4" t="s">
        <v>512</v>
      </c>
      <c r="E111" s="4" t="s">
        <v>559</v>
      </c>
      <c r="F111" s="4" t="s">
        <v>256</v>
      </c>
      <c r="G111" s="4" t="s">
        <v>35</v>
      </c>
      <c r="H111" s="4" t="s">
        <v>315</v>
      </c>
      <c r="I111" s="4" t="s">
        <v>278</v>
      </c>
      <c r="J111" s="4"/>
      <c r="K111" s="6"/>
      <c r="L111" s="6"/>
      <c r="M111" s="6"/>
      <c r="N111" s="6"/>
      <c r="O111" s="6"/>
    </row>
    <row r="112" spans="1:15" ht="16">
      <c r="A112" s="1" t="s">
        <v>11</v>
      </c>
      <c r="B112" s="1" t="s">
        <v>560</v>
      </c>
      <c r="C112" s="3" t="s">
        <v>33</v>
      </c>
      <c r="D112" s="4" t="s">
        <v>512</v>
      </c>
      <c r="E112" s="4" t="s">
        <v>561</v>
      </c>
      <c r="F112" s="4" t="s">
        <v>256</v>
      </c>
      <c r="G112" s="4" t="s">
        <v>35</v>
      </c>
      <c r="H112" s="4" t="s">
        <v>315</v>
      </c>
      <c r="I112" s="4" t="s">
        <v>278</v>
      </c>
      <c r="J112" s="4"/>
      <c r="K112" s="6"/>
      <c r="L112" s="6"/>
      <c r="M112" s="6"/>
      <c r="N112" s="6"/>
      <c r="O112" s="6"/>
    </row>
    <row r="113" spans="1:15" ht="16">
      <c r="A113" s="1" t="s">
        <v>11</v>
      </c>
      <c r="B113" s="1" t="s">
        <v>562</v>
      </c>
      <c r="C113" s="3" t="s">
        <v>33</v>
      </c>
      <c r="D113" s="4" t="s">
        <v>512</v>
      </c>
      <c r="E113" s="4" t="s">
        <v>563</v>
      </c>
      <c r="F113" s="4" t="s">
        <v>256</v>
      </c>
      <c r="G113" s="4" t="s">
        <v>35</v>
      </c>
      <c r="H113" s="4" t="s">
        <v>315</v>
      </c>
      <c r="I113" s="4" t="s">
        <v>564</v>
      </c>
      <c r="J113" s="4"/>
      <c r="K113" s="6"/>
      <c r="L113" s="6"/>
      <c r="M113" s="6"/>
      <c r="N113" s="6"/>
      <c r="O113" s="6"/>
    </row>
    <row r="114" spans="1:15" ht="16">
      <c r="A114" s="1" t="s">
        <v>11</v>
      </c>
      <c r="B114" s="1" t="s">
        <v>565</v>
      </c>
      <c r="C114" s="3" t="s">
        <v>33</v>
      </c>
      <c r="D114" s="4" t="s">
        <v>527</v>
      </c>
      <c r="E114" s="4" t="s">
        <v>566</v>
      </c>
      <c r="F114" s="4" t="s">
        <v>256</v>
      </c>
      <c r="G114" s="4" t="s">
        <v>35</v>
      </c>
      <c r="H114" s="4" t="s">
        <v>315</v>
      </c>
      <c r="I114" s="4" t="s">
        <v>405</v>
      </c>
      <c r="J114" s="4"/>
      <c r="K114" s="6"/>
      <c r="L114" s="6"/>
      <c r="M114" s="6"/>
      <c r="N114" s="6"/>
      <c r="O114" s="6"/>
    </row>
    <row r="115" spans="1:15" ht="16">
      <c r="A115" s="1" t="s">
        <v>11</v>
      </c>
      <c r="B115" s="1" t="s">
        <v>567</v>
      </c>
      <c r="C115" s="3" t="s">
        <v>33</v>
      </c>
      <c r="D115" s="4" t="s">
        <v>527</v>
      </c>
      <c r="E115" s="4" t="s">
        <v>568</v>
      </c>
      <c r="F115" s="4" t="s">
        <v>256</v>
      </c>
      <c r="G115" s="4" t="s">
        <v>35</v>
      </c>
      <c r="H115" s="4" t="s">
        <v>315</v>
      </c>
      <c r="I115" s="4" t="s">
        <v>564</v>
      </c>
      <c r="J115" s="4"/>
      <c r="K115" s="6"/>
      <c r="L115" s="6"/>
      <c r="M115" s="6"/>
      <c r="N115" s="6"/>
      <c r="O115" s="6"/>
    </row>
    <row r="116" spans="1:15" ht="16">
      <c r="A116" s="1" t="s">
        <v>11</v>
      </c>
      <c r="B116" s="1" t="s">
        <v>569</v>
      </c>
      <c r="C116" s="3" t="s">
        <v>33</v>
      </c>
      <c r="D116" s="4" t="s">
        <v>527</v>
      </c>
      <c r="E116" s="4" t="s">
        <v>570</v>
      </c>
      <c r="F116" s="4" t="s">
        <v>256</v>
      </c>
      <c r="G116" s="4" t="s">
        <v>35</v>
      </c>
      <c r="H116" s="4" t="s">
        <v>315</v>
      </c>
      <c r="I116" s="4" t="s">
        <v>375</v>
      </c>
      <c r="J116" s="4"/>
      <c r="K116" s="6"/>
      <c r="L116" s="6"/>
      <c r="M116" s="6"/>
      <c r="N116" s="6"/>
      <c r="O116" s="6"/>
    </row>
    <row r="117" spans="1:15" ht="16">
      <c r="A117" s="1" t="s">
        <v>11</v>
      </c>
      <c r="B117" s="1" t="s">
        <v>571</v>
      </c>
      <c r="C117" s="3" t="s">
        <v>33</v>
      </c>
      <c r="D117" s="4" t="s">
        <v>544</v>
      </c>
      <c r="E117" s="4" t="s">
        <v>572</v>
      </c>
      <c r="F117" s="4" t="s">
        <v>256</v>
      </c>
      <c r="G117" s="4" t="s">
        <v>35</v>
      </c>
      <c r="H117" s="4" t="s">
        <v>315</v>
      </c>
      <c r="I117" s="4" t="s">
        <v>423</v>
      </c>
      <c r="J117" s="4"/>
      <c r="K117" s="6"/>
      <c r="L117" s="6"/>
      <c r="M117" s="6"/>
      <c r="N117" s="6"/>
      <c r="O117" s="6"/>
    </row>
    <row r="118" spans="1:15" ht="16">
      <c r="A118" s="1" t="s">
        <v>11</v>
      </c>
      <c r="B118" s="1" t="s">
        <v>573</v>
      </c>
      <c r="C118" s="3" t="s">
        <v>33</v>
      </c>
      <c r="D118" s="4" t="s">
        <v>544</v>
      </c>
      <c r="E118" s="4" t="s">
        <v>574</v>
      </c>
      <c r="F118" s="4" t="s">
        <v>256</v>
      </c>
      <c r="G118" s="4" t="s">
        <v>35</v>
      </c>
      <c r="H118" s="4" t="s">
        <v>315</v>
      </c>
      <c r="I118" s="4" t="s">
        <v>306</v>
      </c>
      <c r="J118" s="4"/>
      <c r="K118" s="6"/>
      <c r="L118" s="6"/>
      <c r="M118" s="6"/>
      <c r="N118" s="6"/>
      <c r="O118" s="6"/>
    </row>
    <row r="119" spans="1:15" ht="16">
      <c r="A119" s="1" t="s">
        <v>11</v>
      </c>
      <c r="B119" s="1" t="s">
        <v>575</v>
      </c>
      <c r="C119" s="3" t="s">
        <v>33</v>
      </c>
      <c r="D119" s="4" t="s">
        <v>544</v>
      </c>
      <c r="E119" s="4" t="s">
        <v>576</v>
      </c>
      <c r="F119" s="4" t="s">
        <v>256</v>
      </c>
      <c r="G119" s="4" t="s">
        <v>35</v>
      </c>
      <c r="H119" s="4" t="s">
        <v>315</v>
      </c>
      <c r="I119" s="4" t="s">
        <v>577</v>
      </c>
      <c r="J119" s="4"/>
      <c r="K119" s="6"/>
      <c r="L119" s="6"/>
      <c r="M119" s="6"/>
      <c r="N119" s="6"/>
      <c r="O119" s="6"/>
    </row>
    <row r="120" spans="1:15" ht="16">
      <c r="A120" s="1" t="s">
        <v>11</v>
      </c>
      <c r="B120" s="1" t="s">
        <v>578</v>
      </c>
      <c r="C120" s="3" t="s">
        <v>39</v>
      </c>
      <c r="D120" s="4" t="s">
        <v>579</v>
      </c>
      <c r="E120" s="4" t="s">
        <v>580</v>
      </c>
      <c r="F120" s="4" t="s">
        <v>256</v>
      </c>
      <c r="G120" s="4" t="s">
        <v>342</v>
      </c>
      <c r="H120" s="4" t="s">
        <v>257</v>
      </c>
      <c r="I120" s="4" t="s">
        <v>581</v>
      </c>
      <c r="J120" s="4"/>
      <c r="K120" s="6"/>
      <c r="L120" s="6"/>
      <c r="M120" s="6"/>
      <c r="N120" s="6"/>
      <c r="O120" s="6"/>
    </row>
    <row r="121" spans="1:15" ht="16">
      <c r="A121" s="1" t="s">
        <v>11</v>
      </c>
      <c r="B121" s="1" t="s">
        <v>582</v>
      </c>
      <c r="C121" s="3" t="s">
        <v>39</v>
      </c>
      <c r="D121" s="4" t="s">
        <v>579</v>
      </c>
      <c r="E121" s="4" t="s">
        <v>583</v>
      </c>
      <c r="F121" s="4" t="s">
        <v>256</v>
      </c>
      <c r="G121" s="4" t="s">
        <v>342</v>
      </c>
      <c r="H121" s="4" t="s">
        <v>257</v>
      </c>
      <c r="I121" s="4" t="s">
        <v>278</v>
      </c>
      <c r="J121" s="4"/>
      <c r="K121" s="6"/>
      <c r="L121" s="6"/>
      <c r="M121" s="6"/>
      <c r="N121" s="6"/>
      <c r="O121" s="6"/>
    </row>
    <row r="122" spans="1:15" ht="16">
      <c r="A122" s="1" t="s">
        <v>11</v>
      </c>
      <c r="B122" s="1" t="s">
        <v>584</v>
      </c>
      <c r="C122" s="3" t="s">
        <v>39</v>
      </c>
      <c r="D122" s="4" t="s">
        <v>579</v>
      </c>
      <c r="E122" s="4" t="s">
        <v>585</v>
      </c>
      <c r="F122" s="4" t="s">
        <v>256</v>
      </c>
      <c r="G122" s="4" t="s">
        <v>342</v>
      </c>
      <c r="H122" s="4" t="s">
        <v>257</v>
      </c>
      <c r="I122" s="4" t="s">
        <v>581</v>
      </c>
      <c r="J122" s="4"/>
      <c r="K122" s="6"/>
      <c r="L122" s="6"/>
      <c r="M122" s="6"/>
      <c r="N122" s="6"/>
      <c r="O122" s="6"/>
    </row>
    <row r="123" spans="1:15" ht="16">
      <c r="A123" s="1" t="s">
        <v>11</v>
      </c>
      <c r="B123" s="1" t="s">
        <v>586</v>
      </c>
      <c r="C123" s="3" t="s">
        <v>39</v>
      </c>
      <c r="D123" s="4" t="s">
        <v>587</v>
      </c>
      <c r="E123" s="4" t="s">
        <v>588</v>
      </c>
      <c r="F123" s="4" t="s">
        <v>256</v>
      </c>
      <c r="G123" s="4" t="s">
        <v>342</v>
      </c>
      <c r="H123" s="4" t="s">
        <v>257</v>
      </c>
      <c r="I123" s="4" t="s">
        <v>417</v>
      </c>
      <c r="J123" s="4"/>
      <c r="K123" s="6"/>
      <c r="L123" s="6"/>
      <c r="M123" s="6"/>
      <c r="N123" s="6"/>
      <c r="O123" s="6"/>
    </row>
    <row r="124" spans="1:15" ht="16">
      <c r="A124" s="1" t="s">
        <v>11</v>
      </c>
      <c r="B124" s="1" t="s">
        <v>589</v>
      </c>
      <c r="C124" s="3" t="s">
        <v>39</v>
      </c>
      <c r="D124" s="4" t="s">
        <v>587</v>
      </c>
      <c r="E124" s="4" t="s">
        <v>590</v>
      </c>
      <c r="F124" s="4" t="s">
        <v>256</v>
      </c>
      <c r="G124" s="4" t="s">
        <v>342</v>
      </c>
      <c r="H124" s="4" t="s">
        <v>257</v>
      </c>
      <c r="I124" s="4" t="s">
        <v>354</v>
      </c>
      <c r="J124" s="4"/>
      <c r="K124" s="6"/>
      <c r="L124" s="6"/>
      <c r="M124" s="6"/>
      <c r="N124" s="6"/>
      <c r="O124" s="6"/>
    </row>
    <row r="125" spans="1:15" ht="16">
      <c r="A125" s="1" t="s">
        <v>11</v>
      </c>
      <c r="B125" s="1" t="s">
        <v>591</v>
      </c>
      <c r="C125" s="3" t="s">
        <v>39</v>
      </c>
      <c r="D125" s="4" t="s">
        <v>587</v>
      </c>
      <c r="E125" s="4" t="s">
        <v>592</v>
      </c>
      <c r="F125" s="4" t="s">
        <v>256</v>
      </c>
      <c r="G125" s="4" t="s">
        <v>342</v>
      </c>
      <c r="H125" s="4" t="s">
        <v>257</v>
      </c>
      <c r="I125" s="4" t="s">
        <v>278</v>
      </c>
      <c r="J125" s="4"/>
      <c r="K125" s="6"/>
      <c r="L125" s="6"/>
      <c r="M125" s="6"/>
      <c r="N125" s="6"/>
      <c r="O125" s="6"/>
    </row>
    <row r="126" spans="1:15" ht="16">
      <c r="A126" s="1" t="s">
        <v>11</v>
      </c>
      <c r="B126" s="1" t="s">
        <v>593</v>
      </c>
      <c r="C126" s="3" t="s">
        <v>39</v>
      </c>
      <c r="D126" s="4" t="s">
        <v>594</v>
      </c>
      <c r="E126" s="4" t="s">
        <v>595</v>
      </c>
      <c r="F126" s="4" t="s">
        <v>256</v>
      </c>
      <c r="G126" s="4" t="s">
        <v>342</v>
      </c>
      <c r="H126" s="4" t="s">
        <v>257</v>
      </c>
      <c r="I126" s="4" t="s">
        <v>423</v>
      </c>
      <c r="J126" s="4"/>
      <c r="K126" s="6"/>
      <c r="L126" s="6"/>
      <c r="M126" s="6"/>
      <c r="N126" s="6"/>
      <c r="O126" s="6"/>
    </row>
    <row r="127" spans="1:15" ht="16">
      <c r="A127" s="1" t="s">
        <v>11</v>
      </c>
      <c r="B127" s="1" t="s">
        <v>596</v>
      </c>
      <c r="C127" s="3" t="s">
        <v>39</v>
      </c>
      <c r="D127" s="4" t="s">
        <v>594</v>
      </c>
      <c r="E127" s="4" t="s">
        <v>597</v>
      </c>
      <c r="F127" s="4" t="s">
        <v>256</v>
      </c>
      <c r="G127" s="4" t="s">
        <v>342</v>
      </c>
      <c r="H127" s="4" t="s">
        <v>257</v>
      </c>
      <c r="I127" s="4" t="s">
        <v>598</v>
      </c>
      <c r="J127" s="4"/>
      <c r="K127" s="6"/>
      <c r="L127" s="6"/>
      <c r="M127" s="6"/>
      <c r="N127" s="6"/>
      <c r="O127" s="6"/>
    </row>
    <row r="128" spans="1:15" ht="16">
      <c r="A128" s="1" t="s">
        <v>11</v>
      </c>
      <c r="B128" s="1" t="s">
        <v>599</v>
      </c>
      <c r="C128" s="3" t="s">
        <v>39</v>
      </c>
      <c r="D128" s="4" t="s">
        <v>594</v>
      </c>
      <c r="E128" s="4" t="s">
        <v>600</v>
      </c>
      <c r="F128" s="4" t="s">
        <v>256</v>
      </c>
      <c r="G128" s="4" t="s">
        <v>342</v>
      </c>
      <c r="H128" s="4" t="s">
        <v>257</v>
      </c>
      <c r="I128" s="4" t="s">
        <v>601</v>
      </c>
      <c r="J128" s="4"/>
      <c r="K128" s="6"/>
      <c r="L128" s="6"/>
      <c r="M128" s="6"/>
      <c r="N128" s="6"/>
      <c r="O128" s="6"/>
    </row>
    <row r="129" spans="1:15" ht="16">
      <c r="A129" s="1" t="s">
        <v>11</v>
      </c>
      <c r="B129" s="1" t="s">
        <v>602</v>
      </c>
      <c r="C129" s="3" t="s">
        <v>39</v>
      </c>
      <c r="D129" s="4" t="s">
        <v>579</v>
      </c>
      <c r="E129" s="4" t="s">
        <v>603</v>
      </c>
      <c r="F129" s="4" t="s">
        <v>256</v>
      </c>
      <c r="G129" s="4" t="s">
        <v>342</v>
      </c>
      <c r="H129" s="4" t="s">
        <v>291</v>
      </c>
      <c r="I129" s="4" t="s">
        <v>306</v>
      </c>
      <c r="J129" s="4"/>
      <c r="K129" s="6"/>
      <c r="L129" s="6"/>
      <c r="M129" s="6"/>
      <c r="N129" s="6"/>
      <c r="O129" s="6"/>
    </row>
    <row r="130" spans="1:15" ht="16">
      <c r="A130" s="1" t="s">
        <v>11</v>
      </c>
      <c r="B130" s="1" t="s">
        <v>604</v>
      </c>
      <c r="C130" s="3" t="s">
        <v>39</v>
      </c>
      <c r="D130" s="4" t="s">
        <v>579</v>
      </c>
      <c r="E130" s="4" t="s">
        <v>605</v>
      </c>
      <c r="F130" s="4" t="s">
        <v>256</v>
      </c>
      <c r="G130" s="4" t="s">
        <v>342</v>
      </c>
      <c r="H130" s="4" t="s">
        <v>291</v>
      </c>
      <c r="I130" s="4" t="s">
        <v>278</v>
      </c>
      <c r="J130" s="4"/>
      <c r="K130" s="6"/>
      <c r="L130" s="6"/>
      <c r="M130" s="6"/>
      <c r="N130" s="6"/>
      <c r="O130" s="6"/>
    </row>
    <row r="131" spans="1:15" ht="16">
      <c r="A131" s="1" t="s">
        <v>11</v>
      </c>
      <c r="B131" s="1" t="s">
        <v>606</v>
      </c>
      <c r="C131" s="3" t="s">
        <v>39</v>
      </c>
      <c r="D131" s="4" t="s">
        <v>579</v>
      </c>
      <c r="E131" s="4" t="s">
        <v>607</v>
      </c>
      <c r="F131" s="4" t="s">
        <v>256</v>
      </c>
      <c r="G131" s="4" t="s">
        <v>342</v>
      </c>
      <c r="H131" s="4" t="s">
        <v>291</v>
      </c>
      <c r="I131" s="4" t="s">
        <v>268</v>
      </c>
      <c r="J131" s="4"/>
      <c r="K131" s="6"/>
      <c r="L131" s="6"/>
      <c r="M131" s="6"/>
      <c r="N131" s="6"/>
      <c r="O131" s="6"/>
    </row>
    <row r="132" spans="1:15" ht="16">
      <c r="A132" s="1" t="s">
        <v>11</v>
      </c>
      <c r="B132" s="1" t="s">
        <v>608</v>
      </c>
      <c r="C132" s="3" t="s">
        <v>39</v>
      </c>
      <c r="D132" s="4" t="s">
        <v>587</v>
      </c>
      <c r="E132" s="4" t="s">
        <v>609</v>
      </c>
      <c r="F132" s="4" t="s">
        <v>256</v>
      </c>
      <c r="G132" s="4" t="s">
        <v>342</v>
      </c>
      <c r="H132" s="4" t="s">
        <v>291</v>
      </c>
      <c r="I132" s="4" t="s">
        <v>268</v>
      </c>
      <c r="J132" s="4"/>
      <c r="K132" s="6"/>
      <c r="L132" s="6"/>
      <c r="M132" s="6"/>
      <c r="N132" s="6"/>
      <c r="O132" s="6"/>
    </row>
    <row r="133" spans="1:15" ht="16">
      <c r="A133" s="1" t="s">
        <v>11</v>
      </c>
      <c r="B133" s="1" t="s">
        <v>610</v>
      </c>
      <c r="C133" s="3" t="s">
        <v>39</v>
      </c>
      <c r="D133" s="4" t="s">
        <v>587</v>
      </c>
      <c r="E133" s="4" t="s">
        <v>611</v>
      </c>
      <c r="F133" s="4" t="s">
        <v>256</v>
      </c>
      <c r="G133" s="4" t="s">
        <v>342</v>
      </c>
      <c r="H133" s="4" t="s">
        <v>291</v>
      </c>
      <c r="I133" s="4" t="s">
        <v>288</v>
      </c>
      <c r="J133" s="4"/>
      <c r="K133" s="6"/>
      <c r="L133" s="6"/>
      <c r="M133" s="6"/>
      <c r="N133" s="6"/>
      <c r="O133" s="6"/>
    </row>
    <row r="134" spans="1:15" ht="16">
      <c r="A134" s="1" t="s">
        <v>11</v>
      </c>
      <c r="B134" s="1" t="s">
        <v>612</v>
      </c>
      <c r="C134" s="3" t="s">
        <v>39</v>
      </c>
      <c r="D134" s="4" t="s">
        <v>587</v>
      </c>
      <c r="E134" s="4" t="s">
        <v>613</v>
      </c>
      <c r="F134" s="4" t="s">
        <v>256</v>
      </c>
      <c r="G134" s="4" t="s">
        <v>342</v>
      </c>
      <c r="H134" s="4" t="s">
        <v>291</v>
      </c>
      <c r="I134" s="4" t="s">
        <v>354</v>
      </c>
      <c r="J134" s="4"/>
      <c r="K134" s="6"/>
      <c r="L134" s="6"/>
      <c r="M134" s="6"/>
      <c r="N134" s="6"/>
      <c r="O134" s="6"/>
    </row>
    <row r="135" spans="1:15" ht="16">
      <c r="A135" s="1" t="s">
        <v>11</v>
      </c>
      <c r="B135" s="1" t="s">
        <v>614</v>
      </c>
      <c r="C135" s="3" t="s">
        <v>39</v>
      </c>
      <c r="D135" s="4" t="s">
        <v>594</v>
      </c>
      <c r="E135" s="4" t="s">
        <v>615</v>
      </c>
      <c r="F135" s="4" t="s">
        <v>256</v>
      </c>
      <c r="G135" s="4" t="s">
        <v>342</v>
      </c>
      <c r="H135" s="4" t="s">
        <v>291</v>
      </c>
      <c r="I135" s="4" t="s">
        <v>484</v>
      </c>
      <c r="J135" s="4"/>
      <c r="K135" s="6"/>
      <c r="L135" s="6"/>
      <c r="M135" s="6"/>
      <c r="N135" s="6"/>
      <c r="O135" s="6"/>
    </row>
    <row r="136" spans="1:15" ht="16">
      <c r="A136" s="1" t="s">
        <v>11</v>
      </c>
      <c r="B136" s="1" t="s">
        <v>616</v>
      </c>
      <c r="C136" s="3" t="s">
        <v>39</v>
      </c>
      <c r="D136" s="4" t="s">
        <v>594</v>
      </c>
      <c r="E136" s="4" t="s">
        <v>617</v>
      </c>
      <c r="F136" s="4" t="s">
        <v>256</v>
      </c>
      <c r="G136" s="4" t="s">
        <v>342</v>
      </c>
      <c r="H136" s="4" t="s">
        <v>291</v>
      </c>
      <c r="I136" s="4" t="s">
        <v>333</v>
      </c>
      <c r="J136" s="4"/>
      <c r="K136" s="6"/>
      <c r="L136" s="6"/>
      <c r="M136" s="6"/>
      <c r="N136" s="6"/>
      <c r="O136" s="6"/>
    </row>
    <row r="137" spans="1:15" ht="16">
      <c r="A137" s="1" t="s">
        <v>11</v>
      </c>
      <c r="B137" s="1" t="s">
        <v>618</v>
      </c>
      <c r="C137" s="3" t="s">
        <v>39</v>
      </c>
      <c r="D137" s="4" t="s">
        <v>594</v>
      </c>
      <c r="E137" s="4" t="s">
        <v>619</v>
      </c>
      <c r="F137" s="4" t="s">
        <v>256</v>
      </c>
      <c r="G137" s="4" t="s">
        <v>342</v>
      </c>
      <c r="H137" s="4" t="s">
        <v>291</v>
      </c>
      <c r="I137" s="4" t="s">
        <v>363</v>
      </c>
      <c r="J137" s="4"/>
      <c r="K137" s="6"/>
      <c r="L137" s="6"/>
      <c r="M137" s="6"/>
      <c r="N137" s="6"/>
      <c r="O137" s="6"/>
    </row>
    <row r="138" spans="1:15" ht="16">
      <c r="A138" s="1" t="s">
        <v>11</v>
      </c>
      <c r="B138" s="1" t="s">
        <v>620</v>
      </c>
      <c r="C138" s="3" t="s">
        <v>39</v>
      </c>
      <c r="D138" s="4" t="s">
        <v>579</v>
      </c>
      <c r="E138" s="4" t="s">
        <v>621</v>
      </c>
      <c r="F138" s="4" t="s">
        <v>256</v>
      </c>
      <c r="G138" s="4" t="s">
        <v>342</v>
      </c>
      <c r="H138" s="4" t="s">
        <v>315</v>
      </c>
      <c r="I138" s="4" t="s">
        <v>581</v>
      </c>
      <c r="J138" s="4"/>
      <c r="K138" s="6"/>
      <c r="L138" s="6"/>
      <c r="M138" s="6"/>
      <c r="N138" s="6"/>
      <c r="O138" s="6"/>
    </row>
    <row r="139" spans="1:15" ht="16">
      <c r="A139" s="1" t="s">
        <v>11</v>
      </c>
      <c r="B139" s="1" t="s">
        <v>622</v>
      </c>
      <c r="C139" s="3" t="s">
        <v>39</v>
      </c>
      <c r="D139" s="4" t="s">
        <v>579</v>
      </c>
      <c r="E139" s="4" t="s">
        <v>623</v>
      </c>
      <c r="F139" s="4" t="s">
        <v>256</v>
      </c>
      <c r="G139" s="4" t="s">
        <v>342</v>
      </c>
      <c r="H139" s="4" t="s">
        <v>315</v>
      </c>
      <c r="I139" s="4" t="s">
        <v>321</v>
      </c>
      <c r="J139" s="4"/>
      <c r="K139" s="6"/>
      <c r="L139" s="6"/>
      <c r="M139" s="6"/>
      <c r="N139" s="6"/>
      <c r="O139" s="6"/>
    </row>
    <row r="140" spans="1:15" ht="16">
      <c r="A140" s="1" t="s">
        <v>11</v>
      </c>
      <c r="B140" s="1" t="s">
        <v>624</v>
      </c>
      <c r="C140" s="3" t="s">
        <v>39</v>
      </c>
      <c r="D140" s="4" t="s">
        <v>579</v>
      </c>
      <c r="E140" s="4" t="s">
        <v>625</v>
      </c>
      <c r="F140" s="4" t="s">
        <v>256</v>
      </c>
      <c r="G140" s="4" t="s">
        <v>342</v>
      </c>
      <c r="H140" s="4" t="s">
        <v>315</v>
      </c>
      <c r="I140" s="4" t="s">
        <v>278</v>
      </c>
      <c r="J140" s="4"/>
      <c r="K140" s="6"/>
      <c r="L140" s="6"/>
      <c r="M140" s="6"/>
      <c r="N140" s="6"/>
      <c r="O140" s="6"/>
    </row>
    <row r="141" spans="1:15" ht="16">
      <c r="A141" s="1" t="s">
        <v>11</v>
      </c>
      <c r="B141" s="1" t="s">
        <v>626</v>
      </c>
      <c r="C141" s="3" t="s">
        <v>39</v>
      </c>
      <c r="D141" s="4" t="s">
        <v>587</v>
      </c>
      <c r="E141" s="4" t="s">
        <v>627</v>
      </c>
      <c r="F141" s="4" t="s">
        <v>256</v>
      </c>
      <c r="G141" s="4" t="s">
        <v>342</v>
      </c>
      <c r="H141" s="4" t="s">
        <v>315</v>
      </c>
      <c r="I141" s="4" t="s">
        <v>318</v>
      </c>
      <c r="J141" s="4"/>
      <c r="K141" s="6"/>
      <c r="L141" s="6"/>
      <c r="M141" s="6"/>
      <c r="N141" s="6"/>
      <c r="O141" s="6"/>
    </row>
    <row r="142" spans="1:15" ht="16">
      <c r="A142" s="1" t="s">
        <v>11</v>
      </c>
      <c r="B142" s="1" t="s">
        <v>628</v>
      </c>
      <c r="C142" s="3" t="s">
        <v>39</v>
      </c>
      <c r="D142" s="4" t="s">
        <v>587</v>
      </c>
      <c r="E142" s="4" t="s">
        <v>629</v>
      </c>
      <c r="F142" s="4" t="s">
        <v>256</v>
      </c>
      <c r="G142" s="4" t="s">
        <v>342</v>
      </c>
      <c r="H142" s="4" t="s">
        <v>315</v>
      </c>
      <c r="I142" s="4" t="s">
        <v>325</v>
      </c>
      <c r="J142" s="4"/>
      <c r="K142" s="6"/>
      <c r="L142" s="6"/>
      <c r="M142" s="6"/>
      <c r="N142" s="6"/>
      <c r="O142" s="6"/>
    </row>
    <row r="143" spans="1:15" ht="16">
      <c r="A143" s="1" t="s">
        <v>11</v>
      </c>
      <c r="B143" s="1" t="s">
        <v>630</v>
      </c>
      <c r="C143" s="3" t="s">
        <v>39</v>
      </c>
      <c r="D143" s="4" t="s">
        <v>587</v>
      </c>
      <c r="E143" s="4" t="s">
        <v>631</v>
      </c>
      <c r="F143" s="4" t="s">
        <v>256</v>
      </c>
      <c r="G143" s="4" t="s">
        <v>342</v>
      </c>
      <c r="H143" s="4" t="s">
        <v>315</v>
      </c>
      <c r="I143" s="4" t="s">
        <v>632</v>
      </c>
      <c r="J143" s="4"/>
      <c r="K143" s="6"/>
      <c r="L143" s="6"/>
      <c r="M143" s="6"/>
      <c r="N143" s="6"/>
      <c r="O143" s="6"/>
    </row>
    <row r="144" spans="1:15" ht="16">
      <c r="A144" s="1" t="s">
        <v>11</v>
      </c>
      <c r="B144" s="1" t="s">
        <v>633</v>
      </c>
      <c r="C144" s="3" t="s">
        <v>39</v>
      </c>
      <c r="D144" s="4" t="s">
        <v>594</v>
      </c>
      <c r="E144" s="4" t="s">
        <v>634</v>
      </c>
      <c r="F144" s="4" t="s">
        <v>256</v>
      </c>
      <c r="G144" s="4" t="s">
        <v>342</v>
      </c>
      <c r="H144" s="4" t="s">
        <v>315</v>
      </c>
      <c r="I144" s="4" t="s">
        <v>318</v>
      </c>
      <c r="J144" s="4"/>
      <c r="K144" s="6"/>
      <c r="L144" s="6"/>
      <c r="M144" s="6"/>
      <c r="N144" s="6"/>
      <c r="O144" s="6"/>
    </row>
    <row r="145" spans="1:15" ht="16">
      <c r="A145" s="1" t="s">
        <v>11</v>
      </c>
      <c r="B145" s="1" t="s">
        <v>635</v>
      </c>
      <c r="C145" s="3" t="s">
        <v>39</v>
      </c>
      <c r="D145" s="4" t="s">
        <v>594</v>
      </c>
      <c r="E145" s="4" t="s">
        <v>636</v>
      </c>
      <c r="F145" s="4" t="s">
        <v>256</v>
      </c>
      <c r="G145" s="4" t="s">
        <v>342</v>
      </c>
      <c r="H145" s="4" t="s">
        <v>315</v>
      </c>
      <c r="I145" s="4" t="s">
        <v>598</v>
      </c>
      <c r="J145" s="4"/>
      <c r="K145" s="6"/>
      <c r="L145" s="6"/>
      <c r="M145" s="6"/>
      <c r="N145" s="6"/>
      <c r="O145" s="6"/>
    </row>
    <row r="146" spans="1:15" ht="16">
      <c r="A146" s="1" t="s">
        <v>11</v>
      </c>
      <c r="B146" s="1" t="s">
        <v>637</v>
      </c>
      <c r="C146" s="3" t="s">
        <v>39</v>
      </c>
      <c r="D146" s="4" t="s">
        <v>594</v>
      </c>
      <c r="E146" s="4" t="s">
        <v>638</v>
      </c>
      <c r="F146" s="4" t="s">
        <v>256</v>
      </c>
      <c r="G146" s="4" t="s">
        <v>342</v>
      </c>
      <c r="H146" s="4" t="s">
        <v>315</v>
      </c>
      <c r="I146" s="4" t="s">
        <v>354</v>
      </c>
      <c r="J146" s="4"/>
      <c r="K146" s="6"/>
      <c r="L146" s="6"/>
      <c r="M146" s="6"/>
      <c r="N146" s="6"/>
      <c r="O146" s="6"/>
    </row>
    <row r="147" spans="1:15" ht="16">
      <c r="A147" s="1" t="s">
        <v>11</v>
      </c>
      <c r="B147" s="1" t="s">
        <v>639</v>
      </c>
      <c r="C147" s="3" t="s">
        <v>44</v>
      </c>
      <c r="D147" s="4" t="s">
        <v>640</v>
      </c>
      <c r="E147" s="4" t="s">
        <v>641</v>
      </c>
      <c r="F147" s="4" t="s">
        <v>256</v>
      </c>
      <c r="G147" s="4" t="s">
        <v>46</v>
      </c>
      <c r="H147" s="4" t="s">
        <v>257</v>
      </c>
      <c r="I147" s="4" t="s">
        <v>577</v>
      </c>
      <c r="J147" s="4"/>
      <c r="K147" s="6"/>
      <c r="L147" s="6"/>
      <c r="M147" s="6"/>
      <c r="N147" s="6"/>
      <c r="O147" s="6"/>
    </row>
    <row r="148" spans="1:15" ht="16">
      <c r="A148" s="1" t="s">
        <v>11</v>
      </c>
      <c r="B148" s="1" t="s">
        <v>642</v>
      </c>
      <c r="C148" s="3" t="s">
        <v>44</v>
      </c>
      <c r="D148" s="4" t="s">
        <v>640</v>
      </c>
      <c r="E148" s="4" t="s">
        <v>643</v>
      </c>
      <c r="F148" s="4" t="s">
        <v>256</v>
      </c>
      <c r="G148" s="4" t="s">
        <v>46</v>
      </c>
      <c r="H148" s="4" t="s">
        <v>257</v>
      </c>
      <c r="I148" s="4" t="s">
        <v>278</v>
      </c>
      <c r="J148" s="4"/>
      <c r="K148" s="6"/>
      <c r="L148" s="6"/>
      <c r="M148" s="6"/>
      <c r="N148" s="6"/>
      <c r="O148" s="6"/>
    </row>
    <row r="149" spans="1:15" ht="16">
      <c r="A149" s="1" t="s">
        <v>11</v>
      </c>
      <c r="B149" s="1" t="s">
        <v>644</v>
      </c>
      <c r="C149" s="3" t="s">
        <v>44</v>
      </c>
      <c r="D149" s="4" t="s">
        <v>640</v>
      </c>
      <c r="E149" s="4" t="s">
        <v>645</v>
      </c>
      <c r="F149" s="4" t="s">
        <v>256</v>
      </c>
      <c r="G149" s="4" t="s">
        <v>46</v>
      </c>
      <c r="H149" s="4" t="s">
        <v>257</v>
      </c>
      <c r="I149" s="4" t="s">
        <v>598</v>
      </c>
      <c r="J149" s="4"/>
      <c r="K149" s="6"/>
      <c r="L149" s="6"/>
      <c r="M149" s="6"/>
      <c r="N149" s="6"/>
      <c r="O149" s="6"/>
    </row>
    <row r="150" spans="1:15" ht="16">
      <c r="A150" s="1" t="s">
        <v>11</v>
      </c>
      <c r="B150" s="1" t="s">
        <v>646</v>
      </c>
      <c r="C150" s="3" t="s">
        <v>44</v>
      </c>
      <c r="D150" s="4" t="s">
        <v>647</v>
      </c>
      <c r="E150" s="4" t="s">
        <v>648</v>
      </c>
      <c r="F150" s="4" t="s">
        <v>256</v>
      </c>
      <c r="G150" s="4" t="s">
        <v>46</v>
      </c>
      <c r="H150" s="4" t="s">
        <v>257</v>
      </c>
      <c r="I150" s="4" t="s">
        <v>311</v>
      </c>
      <c r="J150" s="4"/>
      <c r="K150" s="6"/>
      <c r="L150" s="6"/>
      <c r="M150" s="6"/>
      <c r="N150" s="6"/>
      <c r="O150" s="6"/>
    </row>
    <row r="151" spans="1:15" ht="16">
      <c r="A151" s="1" t="s">
        <v>11</v>
      </c>
      <c r="B151" s="1" t="s">
        <v>649</v>
      </c>
      <c r="C151" s="3" t="s">
        <v>44</v>
      </c>
      <c r="D151" s="4" t="s">
        <v>647</v>
      </c>
      <c r="E151" s="4" t="s">
        <v>650</v>
      </c>
      <c r="F151" s="4" t="s">
        <v>256</v>
      </c>
      <c r="G151" s="4" t="s">
        <v>46</v>
      </c>
      <c r="H151" s="4" t="s">
        <v>257</v>
      </c>
      <c r="I151" s="4" t="s">
        <v>564</v>
      </c>
      <c r="J151" s="4"/>
      <c r="K151" s="6"/>
      <c r="L151" s="6"/>
      <c r="M151" s="6"/>
      <c r="N151" s="6"/>
      <c r="O151" s="6"/>
    </row>
    <row r="152" spans="1:15" ht="16">
      <c r="A152" s="1" t="s">
        <v>11</v>
      </c>
      <c r="B152" s="1" t="s">
        <v>651</v>
      </c>
      <c r="C152" s="3" t="s">
        <v>44</v>
      </c>
      <c r="D152" s="4" t="s">
        <v>647</v>
      </c>
      <c r="E152" s="4" t="s">
        <v>652</v>
      </c>
      <c r="F152" s="4" t="s">
        <v>256</v>
      </c>
      <c r="G152" s="4" t="s">
        <v>46</v>
      </c>
      <c r="H152" s="4" t="s">
        <v>257</v>
      </c>
      <c r="I152" s="4" t="s">
        <v>632</v>
      </c>
      <c r="J152" s="4"/>
      <c r="K152" s="6"/>
      <c r="L152" s="6"/>
      <c r="M152" s="6"/>
      <c r="N152" s="6"/>
      <c r="O152" s="6"/>
    </row>
    <row r="153" spans="1:15" ht="16">
      <c r="A153" s="1" t="s">
        <v>11</v>
      </c>
      <c r="B153" s="1" t="s">
        <v>653</v>
      </c>
      <c r="C153" s="3" t="s">
        <v>44</v>
      </c>
      <c r="D153" s="4" t="s">
        <v>654</v>
      </c>
      <c r="E153" s="4" t="s">
        <v>655</v>
      </c>
      <c r="F153" s="4" t="s">
        <v>256</v>
      </c>
      <c r="G153" s="4" t="s">
        <v>46</v>
      </c>
      <c r="H153" s="4" t="s">
        <v>257</v>
      </c>
      <c r="I153" s="4" t="s">
        <v>325</v>
      </c>
      <c r="J153" s="4"/>
      <c r="K153" s="6"/>
      <c r="L153" s="6"/>
      <c r="M153" s="6"/>
      <c r="N153" s="6"/>
      <c r="O153" s="6"/>
    </row>
    <row r="154" spans="1:15" ht="16">
      <c r="A154" s="1" t="s">
        <v>11</v>
      </c>
      <c r="B154" s="1" t="s">
        <v>656</v>
      </c>
      <c r="C154" s="3" t="s">
        <v>44</v>
      </c>
      <c r="D154" s="4" t="s">
        <v>654</v>
      </c>
      <c r="E154" s="4" t="s">
        <v>657</v>
      </c>
      <c r="F154" s="4" t="s">
        <v>256</v>
      </c>
      <c r="G154" s="4" t="s">
        <v>46</v>
      </c>
      <c r="H154" s="4" t="s">
        <v>257</v>
      </c>
      <c r="I154" s="4" t="s">
        <v>325</v>
      </c>
      <c r="J154" s="4"/>
      <c r="K154" s="6"/>
      <c r="L154" s="6"/>
      <c r="M154" s="6"/>
      <c r="N154" s="6"/>
      <c r="O154" s="6"/>
    </row>
    <row r="155" spans="1:15" ht="16">
      <c r="A155" s="1" t="s">
        <v>11</v>
      </c>
      <c r="B155" s="1" t="s">
        <v>658</v>
      </c>
      <c r="C155" s="3" t="s">
        <v>44</v>
      </c>
      <c r="D155" s="4" t="s">
        <v>654</v>
      </c>
      <c r="E155" s="4" t="s">
        <v>659</v>
      </c>
      <c r="F155" s="4" t="s">
        <v>256</v>
      </c>
      <c r="G155" s="4" t="s">
        <v>46</v>
      </c>
      <c r="H155" s="4" t="s">
        <v>257</v>
      </c>
      <c r="I155" s="4" t="s">
        <v>258</v>
      </c>
      <c r="J155" s="4"/>
      <c r="K155" s="6"/>
      <c r="L155" s="6"/>
      <c r="M155" s="6"/>
      <c r="N155" s="6"/>
      <c r="O155" s="6"/>
    </row>
    <row r="156" spans="1:15" ht="16">
      <c r="A156" s="1" t="s">
        <v>11</v>
      </c>
      <c r="B156" s="1" t="s">
        <v>660</v>
      </c>
      <c r="C156" s="3" t="s">
        <v>44</v>
      </c>
      <c r="D156" s="4" t="s">
        <v>640</v>
      </c>
      <c r="E156" s="4" t="s">
        <v>661</v>
      </c>
      <c r="F156" s="4" t="s">
        <v>256</v>
      </c>
      <c r="G156" s="4" t="s">
        <v>46</v>
      </c>
      <c r="H156" s="4" t="s">
        <v>291</v>
      </c>
      <c r="I156" s="4" t="s">
        <v>484</v>
      </c>
      <c r="J156" s="4"/>
      <c r="K156" s="6"/>
      <c r="L156" s="6"/>
      <c r="M156" s="6"/>
      <c r="N156" s="6"/>
      <c r="O156" s="6"/>
    </row>
    <row r="157" spans="1:15" ht="16">
      <c r="A157" s="1" t="s">
        <v>11</v>
      </c>
      <c r="B157" s="1" t="s">
        <v>662</v>
      </c>
      <c r="C157" s="3" t="s">
        <v>44</v>
      </c>
      <c r="D157" s="4" t="s">
        <v>640</v>
      </c>
      <c r="E157" s="4" t="s">
        <v>663</v>
      </c>
      <c r="F157" s="4" t="s">
        <v>256</v>
      </c>
      <c r="G157" s="4" t="s">
        <v>46</v>
      </c>
      <c r="H157" s="4" t="s">
        <v>291</v>
      </c>
      <c r="I157" s="4" t="s">
        <v>282</v>
      </c>
      <c r="J157" s="4"/>
      <c r="K157" s="6"/>
      <c r="L157" s="6"/>
      <c r="M157" s="6"/>
      <c r="N157" s="6"/>
      <c r="O157" s="6"/>
    </row>
    <row r="158" spans="1:15" ht="16">
      <c r="A158" s="1" t="s">
        <v>11</v>
      </c>
      <c r="B158" s="1" t="s">
        <v>664</v>
      </c>
      <c r="C158" s="3" t="s">
        <v>44</v>
      </c>
      <c r="D158" s="4" t="s">
        <v>640</v>
      </c>
      <c r="E158" s="4" t="s">
        <v>665</v>
      </c>
      <c r="F158" s="4" t="s">
        <v>256</v>
      </c>
      <c r="G158" s="4" t="s">
        <v>46</v>
      </c>
      <c r="H158" s="4" t="s">
        <v>291</v>
      </c>
      <c r="I158" s="4" t="s">
        <v>523</v>
      </c>
      <c r="J158" s="4"/>
      <c r="K158" s="6"/>
      <c r="L158" s="6"/>
      <c r="M158" s="6"/>
      <c r="N158" s="6"/>
      <c r="O158" s="6"/>
    </row>
    <row r="159" spans="1:15" ht="16">
      <c r="A159" s="1" t="s">
        <v>11</v>
      </c>
      <c r="B159" s="1" t="s">
        <v>666</v>
      </c>
      <c r="C159" s="3" t="s">
        <v>44</v>
      </c>
      <c r="D159" s="4" t="s">
        <v>647</v>
      </c>
      <c r="E159" s="4" t="s">
        <v>667</v>
      </c>
      <c r="F159" s="4" t="s">
        <v>256</v>
      </c>
      <c r="G159" s="4" t="s">
        <v>46</v>
      </c>
      <c r="H159" s="4" t="s">
        <v>291</v>
      </c>
      <c r="I159" s="4" t="s">
        <v>523</v>
      </c>
      <c r="J159" s="4"/>
      <c r="K159" s="6"/>
      <c r="L159" s="6"/>
      <c r="M159" s="6"/>
      <c r="N159" s="6"/>
      <c r="O159" s="6"/>
    </row>
    <row r="160" spans="1:15" ht="16">
      <c r="A160" s="1" t="s">
        <v>11</v>
      </c>
      <c r="B160" s="1" t="s">
        <v>668</v>
      </c>
      <c r="C160" s="3" t="s">
        <v>44</v>
      </c>
      <c r="D160" s="4" t="s">
        <v>647</v>
      </c>
      <c r="E160" s="4" t="s">
        <v>669</v>
      </c>
      <c r="F160" s="4" t="s">
        <v>256</v>
      </c>
      <c r="G160" s="4" t="s">
        <v>46</v>
      </c>
      <c r="H160" s="4" t="s">
        <v>291</v>
      </c>
      <c r="I160" s="4" t="s">
        <v>325</v>
      </c>
      <c r="J160" s="4"/>
      <c r="K160" s="6"/>
      <c r="L160" s="6"/>
      <c r="M160" s="6"/>
      <c r="N160" s="6"/>
      <c r="O160" s="6"/>
    </row>
    <row r="161" spans="1:15" ht="16">
      <c r="A161" s="1" t="s">
        <v>11</v>
      </c>
      <c r="B161" s="1" t="s">
        <v>670</v>
      </c>
      <c r="C161" s="3" t="s">
        <v>44</v>
      </c>
      <c r="D161" s="4" t="s">
        <v>647</v>
      </c>
      <c r="E161" s="4" t="s">
        <v>671</v>
      </c>
      <c r="F161" s="4" t="s">
        <v>256</v>
      </c>
      <c r="G161" s="4" t="s">
        <v>46</v>
      </c>
      <c r="H161" s="4" t="s">
        <v>291</v>
      </c>
      <c r="I161" s="4" t="s">
        <v>303</v>
      </c>
      <c r="J161" s="4"/>
      <c r="K161" s="6"/>
      <c r="L161" s="6"/>
      <c r="M161" s="6"/>
      <c r="N161" s="6"/>
      <c r="O161" s="6"/>
    </row>
    <row r="162" spans="1:15" ht="16">
      <c r="A162" s="1" t="s">
        <v>11</v>
      </c>
      <c r="B162" s="1" t="s">
        <v>672</v>
      </c>
      <c r="C162" s="3" t="s">
        <v>44</v>
      </c>
      <c r="D162" s="4" t="s">
        <v>654</v>
      </c>
      <c r="E162" s="4" t="s">
        <v>673</v>
      </c>
      <c r="F162" s="4" t="s">
        <v>256</v>
      </c>
      <c r="G162" s="4" t="s">
        <v>46</v>
      </c>
      <c r="H162" s="4" t="s">
        <v>291</v>
      </c>
      <c r="I162" s="4" t="s">
        <v>674</v>
      </c>
      <c r="J162" s="4"/>
      <c r="K162" s="6"/>
      <c r="L162" s="6"/>
      <c r="M162" s="6"/>
      <c r="N162" s="6"/>
      <c r="O162" s="6"/>
    </row>
    <row r="163" spans="1:15" ht="16">
      <c r="A163" s="1" t="s">
        <v>11</v>
      </c>
      <c r="B163" s="1" t="s">
        <v>675</v>
      </c>
      <c r="C163" s="3" t="s">
        <v>44</v>
      </c>
      <c r="D163" s="4" t="s">
        <v>654</v>
      </c>
      <c r="E163" s="4" t="s">
        <v>676</v>
      </c>
      <c r="F163" s="4" t="s">
        <v>256</v>
      </c>
      <c r="G163" s="4" t="s">
        <v>46</v>
      </c>
      <c r="H163" s="4" t="s">
        <v>291</v>
      </c>
      <c r="I163" s="4" t="s">
        <v>258</v>
      </c>
      <c r="J163" s="4"/>
      <c r="K163" s="6"/>
      <c r="L163" s="6"/>
      <c r="M163" s="6"/>
      <c r="N163" s="6"/>
      <c r="O163" s="6"/>
    </row>
    <row r="164" spans="1:15" ht="16">
      <c r="A164" s="1" t="s">
        <v>11</v>
      </c>
      <c r="B164" s="1" t="s">
        <v>677</v>
      </c>
      <c r="C164" s="3" t="s">
        <v>44</v>
      </c>
      <c r="D164" s="4" t="s">
        <v>654</v>
      </c>
      <c r="E164" s="4" t="s">
        <v>678</v>
      </c>
      <c r="F164" s="4" t="s">
        <v>256</v>
      </c>
      <c r="G164" s="4" t="s">
        <v>46</v>
      </c>
      <c r="H164" s="4" t="s">
        <v>291</v>
      </c>
      <c r="I164" s="4" t="s">
        <v>598</v>
      </c>
      <c r="J164" s="4"/>
      <c r="K164" s="6"/>
      <c r="L164" s="6"/>
      <c r="M164" s="6"/>
      <c r="N164" s="6"/>
      <c r="O164" s="6"/>
    </row>
    <row r="165" spans="1:15" ht="16">
      <c r="A165" s="1" t="s">
        <v>11</v>
      </c>
      <c r="B165" s="1" t="s">
        <v>679</v>
      </c>
      <c r="C165" s="3" t="s">
        <v>44</v>
      </c>
      <c r="D165" s="4" t="s">
        <v>680</v>
      </c>
      <c r="E165" s="4" t="s">
        <v>681</v>
      </c>
      <c r="F165" s="4" t="s">
        <v>256</v>
      </c>
      <c r="G165" s="4" t="s">
        <v>46</v>
      </c>
      <c r="H165" s="4" t="s">
        <v>315</v>
      </c>
      <c r="I165" s="4" t="s">
        <v>682</v>
      </c>
      <c r="J165" s="4"/>
      <c r="K165" s="6"/>
      <c r="L165" s="6"/>
      <c r="M165" s="6"/>
      <c r="N165" s="6"/>
      <c r="O165" s="6"/>
    </row>
    <row r="166" spans="1:15" ht="16">
      <c r="A166" s="1" t="s">
        <v>11</v>
      </c>
      <c r="B166" s="1" t="s">
        <v>683</v>
      </c>
      <c r="C166" s="3" t="s">
        <v>44</v>
      </c>
      <c r="D166" s="4" t="s">
        <v>680</v>
      </c>
      <c r="E166" s="4" t="s">
        <v>684</v>
      </c>
      <c r="F166" s="4" t="s">
        <v>256</v>
      </c>
      <c r="G166" s="4" t="s">
        <v>46</v>
      </c>
      <c r="H166" s="4" t="s">
        <v>315</v>
      </c>
      <c r="I166" s="4" t="s">
        <v>685</v>
      </c>
      <c r="J166" s="4"/>
      <c r="K166" s="6"/>
      <c r="L166" s="6"/>
      <c r="M166" s="6"/>
      <c r="N166" s="6"/>
      <c r="O166" s="6"/>
    </row>
    <row r="167" spans="1:15" ht="16">
      <c r="A167" s="1" t="s">
        <v>11</v>
      </c>
      <c r="B167" s="1" t="s">
        <v>686</v>
      </c>
      <c r="C167" s="3" t="s">
        <v>44</v>
      </c>
      <c r="D167" s="4" t="s">
        <v>680</v>
      </c>
      <c r="E167" s="4" t="s">
        <v>687</v>
      </c>
      <c r="F167" s="4" t="s">
        <v>256</v>
      </c>
      <c r="G167" s="4" t="s">
        <v>46</v>
      </c>
      <c r="H167" s="4" t="s">
        <v>315</v>
      </c>
      <c r="I167" s="4" t="s">
        <v>354</v>
      </c>
      <c r="J167" s="4"/>
      <c r="K167" s="6"/>
      <c r="L167" s="6"/>
      <c r="M167" s="6"/>
      <c r="N167" s="6"/>
      <c r="O167" s="6"/>
    </row>
    <row r="168" spans="1:15" ht="16">
      <c r="A168" s="1" t="s">
        <v>11</v>
      </c>
      <c r="B168" s="1" t="s">
        <v>688</v>
      </c>
      <c r="C168" s="3" t="s">
        <v>44</v>
      </c>
      <c r="D168" s="4" t="s">
        <v>689</v>
      </c>
      <c r="E168" s="4" t="s">
        <v>690</v>
      </c>
      <c r="F168" s="4" t="s">
        <v>256</v>
      </c>
      <c r="G168" s="4" t="s">
        <v>46</v>
      </c>
      <c r="H168" s="4" t="s">
        <v>315</v>
      </c>
      <c r="I168" s="4" t="s">
        <v>682</v>
      </c>
      <c r="J168" s="4"/>
      <c r="K168" s="6"/>
      <c r="L168" s="6"/>
      <c r="M168" s="6"/>
      <c r="N168" s="6"/>
      <c r="O168" s="6"/>
    </row>
    <row r="169" spans="1:15" ht="16">
      <c r="A169" s="1" t="s">
        <v>11</v>
      </c>
      <c r="B169" s="1" t="s">
        <v>691</v>
      </c>
      <c r="C169" s="3" t="s">
        <v>44</v>
      </c>
      <c r="D169" s="4" t="s">
        <v>689</v>
      </c>
      <c r="E169" s="4" t="s">
        <v>692</v>
      </c>
      <c r="F169" s="4" t="s">
        <v>256</v>
      </c>
      <c r="G169" s="4" t="s">
        <v>46</v>
      </c>
      <c r="H169" s="4" t="s">
        <v>315</v>
      </c>
      <c r="I169" s="4" t="s">
        <v>693</v>
      </c>
      <c r="J169" s="4"/>
      <c r="K169" s="6"/>
      <c r="L169" s="6"/>
      <c r="M169" s="6"/>
      <c r="N169" s="6"/>
      <c r="O169" s="6"/>
    </row>
    <row r="170" spans="1:15" ht="16">
      <c r="A170" s="1" t="s">
        <v>11</v>
      </c>
      <c r="B170" s="1" t="s">
        <v>694</v>
      </c>
      <c r="C170" s="3" t="s">
        <v>44</v>
      </c>
      <c r="D170" s="4" t="s">
        <v>689</v>
      </c>
      <c r="E170" s="4" t="s">
        <v>695</v>
      </c>
      <c r="F170" s="4" t="s">
        <v>256</v>
      </c>
      <c r="G170" s="4" t="s">
        <v>46</v>
      </c>
      <c r="H170" s="4" t="s">
        <v>315</v>
      </c>
      <c r="I170" s="4" t="s">
        <v>354</v>
      </c>
      <c r="J170" s="4"/>
      <c r="K170" s="6"/>
      <c r="L170" s="6"/>
      <c r="M170" s="6"/>
      <c r="N170" s="6"/>
      <c r="O170" s="6"/>
    </row>
    <row r="171" spans="1:15" ht="16">
      <c r="A171" s="1" t="s">
        <v>11</v>
      </c>
      <c r="B171" s="1" t="s">
        <v>696</v>
      </c>
      <c r="C171" s="3" t="s">
        <v>44</v>
      </c>
      <c r="D171" s="4" t="s">
        <v>697</v>
      </c>
      <c r="E171" s="4" t="s">
        <v>698</v>
      </c>
      <c r="F171" s="4" t="s">
        <v>256</v>
      </c>
      <c r="G171" s="4" t="s">
        <v>46</v>
      </c>
      <c r="H171" s="4" t="s">
        <v>315</v>
      </c>
      <c r="I171" s="4" t="s">
        <v>601</v>
      </c>
      <c r="J171" s="4"/>
      <c r="K171" s="6"/>
      <c r="L171" s="6"/>
      <c r="M171" s="6"/>
      <c r="N171" s="6"/>
      <c r="O171" s="6"/>
    </row>
    <row r="172" spans="1:15" ht="16">
      <c r="A172" s="1" t="s">
        <v>11</v>
      </c>
      <c r="B172" s="1" t="s">
        <v>699</v>
      </c>
      <c r="C172" s="3" t="s">
        <v>44</v>
      </c>
      <c r="D172" s="4" t="s">
        <v>697</v>
      </c>
      <c r="E172" s="4" t="s">
        <v>700</v>
      </c>
      <c r="F172" s="4" t="s">
        <v>256</v>
      </c>
      <c r="G172" s="4" t="s">
        <v>46</v>
      </c>
      <c r="H172" s="4" t="s">
        <v>315</v>
      </c>
      <c r="I172" s="4" t="s">
        <v>325</v>
      </c>
      <c r="J172" s="4"/>
      <c r="K172" s="6"/>
      <c r="L172" s="6"/>
      <c r="M172" s="6"/>
      <c r="N172" s="6"/>
      <c r="O172" s="6"/>
    </row>
    <row r="173" spans="1:15" ht="15">
      <c r="A173" s="1" t="s">
        <v>11</v>
      </c>
      <c r="B173" s="1" t="s">
        <v>701</v>
      </c>
      <c r="C173" s="3" t="s">
        <v>44</v>
      </c>
      <c r="D173" s="4" t="s">
        <v>697</v>
      </c>
      <c r="E173" s="4" t="s">
        <v>702</v>
      </c>
      <c r="F173" s="4" t="s">
        <v>256</v>
      </c>
      <c r="G173" s="4" t="s">
        <v>46</v>
      </c>
      <c r="H173" s="4" t="s">
        <v>315</v>
      </c>
      <c r="I173" s="4" t="s">
        <v>484</v>
      </c>
      <c r="J173" s="4"/>
    </row>
    <row r="174" spans="1:15" ht="13">
      <c r="A174" s="2" t="s">
        <v>703</v>
      </c>
      <c r="B174" s="1"/>
    </row>
    <row r="175" spans="1:15" ht="15">
      <c r="A175" s="1" t="s">
        <v>704</v>
      </c>
      <c r="B175" s="1" t="s">
        <v>705</v>
      </c>
      <c r="C175" s="3" t="s">
        <v>706</v>
      </c>
      <c r="F175" s="1" t="s">
        <v>256</v>
      </c>
      <c r="G175" s="1" t="s">
        <v>707</v>
      </c>
      <c r="I175" s="1" t="s">
        <v>523</v>
      </c>
    </row>
    <row r="176" spans="1:15" ht="13">
      <c r="A176" s="1"/>
    </row>
    <row r="177" spans="1:1" ht="13">
      <c r="A177" s="1"/>
    </row>
    <row r="178" spans="1:1" ht="13">
      <c r="A178" s="1"/>
    </row>
  </sheetData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F10"/>
  <sheetViews>
    <sheetView workbookViewId="0"/>
  </sheetViews>
  <sheetFormatPr baseColWidth="10" defaultColWidth="12.6640625" defaultRowHeight="15.75" customHeight="1"/>
  <cols>
    <col min="1" max="1" width="20.83203125" customWidth="1"/>
    <col min="2" max="2" width="18.1640625" customWidth="1"/>
    <col min="3" max="3" width="17.1640625" customWidth="1"/>
    <col min="4" max="4" width="18.5" customWidth="1"/>
  </cols>
  <sheetData>
    <row r="1" spans="1:6" ht="15.75" customHeight="1">
      <c r="A1" s="2" t="s">
        <v>708</v>
      </c>
      <c r="B1" s="2" t="s">
        <v>709</v>
      </c>
      <c r="C1" s="2" t="s">
        <v>710</v>
      </c>
      <c r="D1" s="2" t="s">
        <v>711</v>
      </c>
      <c r="E1" s="2" t="s">
        <v>712</v>
      </c>
      <c r="F1" s="2" t="s">
        <v>713</v>
      </c>
    </row>
    <row r="2" spans="1:6" ht="15.75" customHeight="1">
      <c r="A2" s="1" t="s">
        <v>714</v>
      </c>
      <c r="B2" s="1">
        <v>243894</v>
      </c>
      <c r="C2" s="1">
        <v>69970</v>
      </c>
      <c r="D2" s="1">
        <v>0.77706900000000001</v>
      </c>
      <c r="E2" s="1" t="s">
        <v>715</v>
      </c>
      <c r="F2" s="1" t="s">
        <v>716</v>
      </c>
    </row>
    <row r="3" spans="1:6" ht="15.75" customHeight="1">
      <c r="A3" s="1" t="s">
        <v>717</v>
      </c>
      <c r="B3" s="1">
        <v>200695</v>
      </c>
      <c r="C3" s="1">
        <v>113169</v>
      </c>
      <c r="D3" s="1">
        <v>0.63943300000000003</v>
      </c>
      <c r="E3" s="1" t="s">
        <v>715</v>
      </c>
      <c r="F3" s="1" t="s">
        <v>716</v>
      </c>
    </row>
    <row r="4" spans="1:6" ht="15.75" customHeight="1">
      <c r="A4" s="1" t="s">
        <v>718</v>
      </c>
      <c r="B4" s="1">
        <v>243036</v>
      </c>
      <c r="C4" s="1">
        <v>70828</v>
      </c>
      <c r="D4" s="1">
        <v>0.77433540000000001</v>
      </c>
      <c r="E4" s="1" t="s">
        <v>715</v>
      </c>
      <c r="F4" s="1" t="s">
        <v>716</v>
      </c>
    </row>
    <row r="5" spans="1:6" ht="15.75" customHeight="1">
      <c r="A5" s="1" t="s">
        <v>719</v>
      </c>
      <c r="B5" s="1">
        <v>232044</v>
      </c>
      <c r="C5" s="1">
        <v>81820</v>
      </c>
      <c r="D5" s="1">
        <v>0.73931380000000002</v>
      </c>
      <c r="E5" s="1" t="s">
        <v>715</v>
      </c>
      <c r="F5" s="1" t="s">
        <v>716</v>
      </c>
    </row>
    <row r="6" spans="1:6" ht="15.75" customHeight="1">
      <c r="A6" s="1" t="s">
        <v>720</v>
      </c>
      <c r="B6" s="1">
        <v>220436</v>
      </c>
      <c r="C6" s="1">
        <v>93428</v>
      </c>
      <c r="D6" s="1">
        <v>0.70232969999999995</v>
      </c>
      <c r="E6" s="1" t="s">
        <v>715</v>
      </c>
      <c r="F6" s="1" t="s">
        <v>716</v>
      </c>
    </row>
    <row r="7" spans="1:6" ht="15.75" customHeight="1">
      <c r="A7" s="1" t="s">
        <v>721</v>
      </c>
      <c r="B7" s="1">
        <v>232081</v>
      </c>
      <c r="C7" s="1">
        <v>81783</v>
      </c>
      <c r="D7" s="1">
        <v>0.73943170000000003</v>
      </c>
      <c r="E7" s="1" t="s">
        <v>715</v>
      </c>
      <c r="F7" s="1" t="s">
        <v>716</v>
      </c>
    </row>
    <row r="8" spans="1:6" ht="15.75" customHeight="1">
      <c r="A8" s="1" t="s">
        <v>722</v>
      </c>
      <c r="B8" s="1">
        <v>187807</v>
      </c>
      <c r="C8" s="1">
        <v>126057</v>
      </c>
      <c r="D8" s="1">
        <v>0.59837059999999997</v>
      </c>
      <c r="E8" s="1" t="s">
        <v>715</v>
      </c>
      <c r="F8" s="1" t="s">
        <v>716</v>
      </c>
    </row>
    <row r="9" spans="1:6" ht="15.75" customHeight="1">
      <c r="A9" s="1" t="s">
        <v>723</v>
      </c>
      <c r="B9" s="1">
        <v>235546</v>
      </c>
      <c r="C9" s="1">
        <v>78318</v>
      </c>
      <c r="D9" s="1">
        <v>0.75047149999999996</v>
      </c>
      <c r="E9" s="1" t="s">
        <v>715</v>
      </c>
      <c r="F9" s="1" t="s">
        <v>716</v>
      </c>
    </row>
    <row r="10" spans="1:6" ht="15.75" customHeight="1">
      <c r="A10" s="1" t="s">
        <v>724</v>
      </c>
      <c r="B10" s="1">
        <v>270789</v>
      </c>
      <c r="C10" s="1">
        <v>43075</v>
      </c>
      <c r="D10" s="1">
        <v>0.86275900000000005</v>
      </c>
      <c r="E10" s="1" t="s">
        <v>715</v>
      </c>
      <c r="F10" s="1" t="s">
        <v>716</v>
      </c>
    </row>
  </sheetData>
  <phoneticPr fontId="11" type="noConversion"/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9"/>
  <sheetViews>
    <sheetView workbookViewId="0"/>
  </sheetViews>
  <sheetFormatPr baseColWidth="10" defaultColWidth="12.6640625" defaultRowHeight="15.75" customHeight="1"/>
  <sheetData>
    <row r="1" spans="1:6" ht="15.75" customHeight="1">
      <c r="A1" s="2" t="s">
        <v>725</v>
      </c>
      <c r="B1" s="2" t="s">
        <v>726</v>
      </c>
      <c r="C1" s="2" t="s">
        <v>727</v>
      </c>
      <c r="D1" s="2" t="s">
        <v>728</v>
      </c>
      <c r="E1" s="2" t="s">
        <v>729</v>
      </c>
      <c r="F1" s="2" t="s">
        <v>2</v>
      </c>
    </row>
    <row r="2" spans="1:6" ht="15.75" customHeight="1">
      <c r="A2" s="1" t="s">
        <v>730</v>
      </c>
      <c r="B2" s="1">
        <v>2</v>
      </c>
      <c r="C2" s="1">
        <v>1928333</v>
      </c>
      <c r="D2" s="1">
        <v>1880068</v>
      </c>
      <c r="E2" s="1">
        <v>0.97499999999999998</v>
      </c>
      <c r="F2" s="10" t="s">
        <v>731</v>
      </c>
    </row>
    <row r="3" spans="1:6" ht="15.75" customHeight="1">
      <c r="A3" s="1" t="s">
        <v>730</v>
      </c>
      <c r="B3" s="1">
        <v>3</v>
      </c>
      <c r="C3" s="1">
        <v>1928333</v>
      </c>
      <c r="D3" s="1">
        <v>1814126</v>
      </c>
      <c r="E3" s="1">
        <v>0.94079999999999997</v>
      </c>
      <c r="F3" s="10" t="s">
        <v>731</v>
      </c>
    </row>
    <row r="4" spans="1:6" ht="15.75" customHeight="1">
      <c r="A4" s="1" t="s">
        <v>730</v>
      </c>
      <c r="B4" s="1">
        <v>4</v>
      </c>
      <c r="C4" s="1">
        <v>1928333</v>
      </c>
      <c r="D4" s="1">
        <v>1744890</v>
      </c>
      <c r="E4" s="1">
        <v>0.90490000000000004</v>
      </c>
      <c r="F4" s="10" t="s">
        <v>731</v>
      </c>
    </row>
    <row r="5" spans="1:6" ht="15.75" customHeight="1">
      <c r="A5" s="1" t="s">
        <v>730</v>
      </c>
      <c r="B5" s="1">
        <v>5</v>
      </c>
      <c r="C5" s="1">
        <v>1928333</v>
      </c>
      <c r="D5" s="1">
        <v>1638697</v>
      </c>
      <c r="E5" s="1">
        <v>0.8498</v>
      </c>
      <c r="F5" s="10" t="s">
        <v>731</v>
      </c>
    </row>
    <row r="6" spans="1:6" ht="15.75" customHeight="1">
      <c r="A6" s="1" t="s">
        <v>730</v>
      </c>
      <c r="B6" s="1">
        <v>6</v>
      </c>
      <c r="C6" s="1">
        <v>1928333</v>
      </c>
      <c r="D6" s="1">
        <v>1574151</v>
      </c>
      <c r="E6" s="1">
        <v>0.81630000000000003</v>
      </c>
      <c r="F6" s="10" t="s">
        <v>731</v>
      </c>
    </row>
    <row r="7" spans="1:6" ht="15.75" customHeight="1">
      <c r="A7" s="1" t="s">
        <v>730</v>
      </c>
      <c r="B7" s="1">
        <v>7</v>
      </c>
      <c r="C7" s="1">
        <v>1928333</v>
      </c>
      <c r="D7" s="1">
        <v>1495434</v>
      </c>
      <c r="E7" s="1">
        <v>0.77549999999999997</v>
      </c>
      <c r="F7" s="10" t="s">
        <v>731</v>
      </c>
    </row>
    <row r="8" spans="1:6" ht="15.75" customHeight="1">
      <c r="A8" s="1" t="s">
        <v>730</v>
      </c>
      <c r="B8" s="1">
        <v>8</v>
      </c>
      <c r="C8" s="1">
        <v>1928333</v>
      </c>
      <c r="D8" s="1">
        <v>1430815</v>
      </c>
      <c r="E8" s="1">
        <v>0.74199999999999999</v>
      </c>
      <c r="F8" s="10" t="s">
        <v>731</v>
      </c>
    </row>
    <row r="9" spans="1:6" ht="15.75" customHeight="1">
      <c r="A9" s="1" t="s">
        <v>730</v>
      </c>
      <c r="B9" s="1">
        <v>9</v>
      </c>
      <c r="C9" s="1">
        <v>1928333</v>
      </c>
      <c r="D9" s="1">
        <v>1352881</v>
      </c>
      <c r="E9" s="1">
        <v>0.7016</v>
      </c>
      <c r="F9" s="10" t="s">
        <v>731</v>
      </c>
    </row>
    <row r="10" spans="1:6" ht="15.75" customHeight="1">
      <c r="A10" s="1" t="s">
        <v>730</v>
      </c>
      <c r="B10" s="1">
        <v>10</v>
      </c>
      <c r="C10" s="1">
        <v>1928333</v>
      </c>
      <c r="D10" s="1">
        <v>1280901</v>
      </c>
      <c r="E10" s="1">
        <v>0.6643</v>
      </c>
      <c r="F10" s="10" t="s">
        <v>731</v>
      </c>
    </row>
    <row r="11" spans="1:6" ht="15.75" customHeight="1">
      <c r="A11" s="1" t="s">
        <v>730</v>
      </c>
      <c r="B11" s="1">
        <v>2</v>
      </c>
      <c r="C11" s="1">
        <v>7923351</v>
      </c>
      <c r="D11" s="1">
        <v>7901324</v>
      </c>
      <c r="E11" s="1">
        <v>0.99719999999999998</v>
      </c>
      <c r="F11" s="10" t="s">
        <v>732</v>
      </c>
    </row>
    <row r="12" spans="1:6" ht="15.75" customHeight="1">
      <c r="A12" s="1" t="s">
        <v>730</v>
      </c>
      <c r="B12" s="1">
        <v>3</v>
      </c>
      <c r="C12" s="1">
        <v>7923351</v>
      </c>
      <c r="D12" s="1">
        <v>7853974</v>
      </c>
      <c r="E12" s="1">
        <v>0.99119999999999997</v>
      </c>
      <c r="F12" s="10" t="s">
        <v>732</v>
      </c>
    </row>
    <row r="13" spans="1:6" ht="15.75" customHeight="1">
      <c r="A13" s="1" t="s">
        <v>730</v>
      </c>
      <c r="B13" s="1">
        <v>4</v>
      </c>
      <c r="C13" s="1">
        <v>7923351</v>
      </c>
      <c r="D13" s="1">
        <v>7811361</v>
      </c>
      <c r="E13" s="1">
        <v>0.9859</v>
      </c>
      <c r="F13" s="10" t="s">
        <v>732</v>
      </c>
    </row>
    <row r="14" spans="1:6" ht="15.75" customHeight="1">
      <c r="A14" s="1" t="s">
        <v>730</v>
      </c>
      <c r="B14" s="1">
        <v>5</v>
      </c>
      <c r="C14" s="1">
        <v>7923351</v>
      </c>
      <c r="D14" s="1">
        <v>7745646</v>
      </c>
      <c r="E14" s="1">
        <v>0.97760000000000002</v>
      </c>
      <c r="F14" s="10" t="s">
        <v>732</v>
      </c>
    </row>
    <row r="15" spans="1:6" ht="15.75" customHeight="1">
      <c r="A15" s="1" t="s">
        <v>730</v>
      </c>
      <c r="B15" s="1">
        <v>6</v>
      </c>
      <c r="C15" s="1">
        <v>7923351</v>
      </c>
      <c r="D15" s="1">
        <v>7661922</v>
      </c>
      <c r="E15" s="1">
        <v>0.96699999999999997</v>
      </c>
      <c r="F15" s="10" t="s">
        <v>732</v>
      </c>
    </row>
    <row r="16" spans="1:6" ht="15.75" customHeight="1">
      <c r="A16" s="1" t="s">
        <v>730</v>
      </c>
      <c r="B16" s="1">
        <v>7</v>
      </c>
      <c r="C16" s="1">
        <v>7923351</v>
      </c>
      <c r="D16" s="1">
        <v>7569044</v>
      </c>
      <c r="E16" s="1">
        <v>0.95530000000000004</v>
      </c>
      <c r="F16" s="10" t="s">
        <v>732</v>
      </c>
    </row>
    <row r="17" spans="1:6" ht="15.75" customHeight="1">
      <c r="A17" s="1" t="s">
        <v>730</v>
      </c>
      <c r="B17" s="1">
        <v>8</v>
      </c>
      <c r="C17" s="1">
        <v>7923351</v>
      </c>
      <c r="D17" s="1">
        <v>7401531</v>
      </c>
      <c r="E17" s="1">
        <v>0.93410000000000004</v>
      </c>
      <c r="F17" s="10" t="s">
        <v>732</v>
      </c>
    </row>
    <row r="18" spans="1:6" ht="15.75" customHeight="1">
      <c r="A18" s="1" t="s">
        <v>730</v>
      </c>
      <c r="B18" s="1">
        <v>9</v>
      </c>
      <c r="C18" s="1">
        <v>7923351</v>
      </c>
      <c r="D18" s="1">
        <v>7319529</v>
      </c>
      <c r="E18" s="1">
        <v>0.92379999999999995</v>
      </c>
      <c r="F18" s="10" t="s">
        <v>732</v>
      </c>
    </row>
    <row r="19" spans="1:6" ht="15.75" customHeight="1">
      <c r="A19" s="1" t="s">
        <v>730</v>
      </c>
      <c r="B19" s="1">
        <v>10</v>
      </c>
      <c r="C19" s="1">
        <v>7923351</v>
      </c>
      <c r="D19" s="1">
        <v>7251567</v>
      </c>
      <c r="E19" s="1">
        <v>0.91520000000000001</v>
      </c>
      <c r="F19" s="10" t="s">
        <v>732</v>
      </c>
    </row>
  </sheetData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37"/>
  <sheetViews>
    <sheetView workbookViewId="0"/>
  </sheetViews>
  <sheetFormatPr baseColWidth="10" defaultColWidth="12.6640625" defaultRowHeight="15.75" customHeight="1"/>
  <sheetData>
    <row r="1" spans="1:5" ht="15.75" customHeight="1">
      <c r="A1" s="2" t="s">
        <v>733</v>
      </c>
      <c r="B1" s="2" t="s">
        <v>734</v>
      </c>
      <c r="C1" s="2" t="s">
        <v>727</v>
      </c>
      <c r="D1" s="2" t="s">
        <v>735</v>
      </c>
      <c r="E1" s="2" t="s">
        <v>2</v>
      </c>
    </row>
    <row r="2" spans="1:5" ht="15.75" customHeight="1">
      <c r="A2" s="1" t="s">
        <v>736</v>
      </c>
      <c r="B2" s="1">
        <v>35529</v>
      </c>
      <c r="C2" s="1">
        <v>185653</v>
      </c>
      <c r="D2" s="1">
        <v>0.19139999999999999</v>
      </c>
      <c r="E2" s="10" t="s">
        <v>731</v>
      </c>
    </row>
    <row r="3" spans="1:5" ht="15.75" customHeight="1">
      <c r="A3" s="1" t="s">
        <v>737</v>
      </c>
      <c r="B3" s="1">
        <v>39253</v>
      </c>
      <c r="C3" s="1">
        <v>104585</v>
      </c>
      <c r="D3" s="1">
        <v>0.37530000000000002</v>
      </c>
      <c r="E3" s="10" t="s">
        <v>731</v>
      </c>
    </row>
    <row r="4" spans="1:5" ht="15.75" customHeight="1">
      <c r="A4" s="1" t="s">
        <v>738</v>
      </c>
      <c r="B4" s="1">
        <v>11188</v>
      </c>
      <c r="C4" s="1">
        <v>107115</v>
      </c>
      <c r="D4" s="1">
        <v>0.10440000000000001</v>
      </c>
      <c r="E4" s="10" t="s">
        <v>731</v>
      </c>
    </row>
    <row r="5" spans="1:5" ht="15.75" customHeight="1">
      <c r="A5" s="1" t="s">
        <v>739</v>
      </c>
      <c r="B5" s="1">
        <v>16288</v>
      </c>
      <c r="C5" s="1">
        <v>128286</v>
      </c>
      <c r="D5" s="1">
        <v>0.127</v>
      </c>
      <c r="E5" s="10" t="s">
        <v>731</v>
      </c>
    </row>
    <row r="6" spans="1:5" ht="15.75" customHeight="1">
      <c r="A6" s="1" t="s">
        <v>740</v>
      </c>
      <c r="B6" s="1">
        <v>12292</v>
      </c>
      <c r="C6" s="1">
        <v>115446</v>
      </c>
      <c r="D6" s="1">
        <v>0.1065</v>
      </c>
      <c r="E6" s="10" t="s">
        <v>731</v>
      </c>
    </row>
    <row r="7" spans="1:5" ht="15.75" customHeight="1">
      <c r="A7" s="1" t="s">
        <v>741</v>
      </c>
      <c r="B7" s="1">
        <v>9853</v>
      </c>
      <c r="C7" s="1">
        <v>110991</v>
      </c>
      <c r="D7" s="1">
        <v>8.8800000000000004E-2</v>
      </c>
      <c r="E7" s="10" t="s">
        <v>731</v>
      </c>
    </row>
    <row r="8" spans="1:5" ht="15.75" customHeight="1">
      <c r="A8" s="1" t="s">
        <v>742</v>
      </c>
      <c r="B8" s="1">
        <v>12431</v>
      </c>
      <c r="C8" s="1">
        <v>78523</v>
      </c>
      <c r="D8" s="1">
        <v>0.1583</v>
      </c>
      <c r="E8" s="10" t="s">
        <v>731</v>
      </c>
    </row>
    <row r="9" spans="1:5" ht="15.75" customHeight="1">
      <c r="A9" s="1" t="s">
        <v>743</v>
      </c>
      <c r="B9" s="1">
        <v>106</v>
      </c>
      <c r="C9" s="1">
        <v>2011</v>
      </c>
      <c r="D9" s="1">
        <v>5.2699999999999997E-2</v>
      </c>
      <c r="E9" s="10" t="s">
        <v>731</v>
      </c>
    </row>
    <row r="10" spans="1:5" ht="15.75" customHeight="1">
      <c r="A10" s="1" t="s">
        <v>744</v>
      </c>
      <c r="B10" s="1">
        <v>34295</v>
      </c>
      <c r="C10" s="1">
        <v>184131</v>
      </c>
      <c r="D10" s="1">
        <v>0.18629999999999999</v>
      </c>
      <c r="E10" s="10" t="s">
        <v>731</v>
      </c>
    </row>
    <row r="11" spans="1:5" ht="15.75" customHeight="1">
      <c r="A11" s="1" t="s">
        <v>745</v>
      </c>
      <c r="B11" s="1">
        <v>30632</v>
      </c>
      <c r="C11" s="1">
        <v>191826</v>
      </c>
      <c r="D11" s="1">
        <v>0.15970000000000001</v>
      </c>
      <c r="E11" s="10" t="s">
        <v>731</v>
      </c>
    </row>
    <row r="12" spans="1:5" ht="15.75" customHeight="1">
      <c r="A12" s="1" t="s">
        <v>746</v>
      </c>
      <c r="B12" s="1">
        <v>21406</v>
      </c>
      <c r="C12" s="1">
        <v>157868</v>
      </c>
      <c r="D12" s="1">
        <v>0.1356</v>
      </c>
      <c r="E12" s="10" t="s">
        <v>731</v>
      </c>
    </row>
    <row r="13" spans="1:5" ht="15.75" customHeight="1">
      <c r="A13" s="1" t="s">
        <v>747</v>
      </c>
      <c r="B13" s="1">
        <v>53941</v>
      </c>
      <c r="C13" s="1">
        <v>144674</v>
      </c>
      <c r="D13" s="1">
        <v>0.37280000000000002</v>
      </c>
      <c r="E13" s="10" t="s">
        <v>731</v>
      </c>
    </row>
    <row r="14" spans="1:5" ht="15.75" customHeight="1">
      <c r="A14" s="1" t="s">
        <v>748</v>
      </c>
      <c r="B14" s="1">
        <v>230</v>
      </c>
      <c r="C14" s="1">
        <v>3403</v>
      </c>
      <c r="D14" s="1">
        <v>6.7599999999999993E-2</v>
      </c>
      <c r="E14" s="10" t="s">
        <v>731</v>
      </c>
    </row>
    <row r="15" spans="1:5" ht="15.75" customHeight="1">
      <c r="A15" s="1" t="s">
        <v>749</v>
      </c>
      <c r="B15" s="1">
        <v>17988</v>
      </c>
      <c r="C15" s="1">
        <v>134258</v>
      </c>
      <c r="D15" s="1">
        <v>0.13400000000000001</v>
      </c>
      <c r="E15" s="10" t="s">
        <v>731</v>
      </c>
    </row>
    <row r="16" spans="1:5" ht="15.75" customHeight="1">
      <c r="A16" s="1" t="s">
        <v>750</v>
      </c>
      <c r="B16" s="1">
        <v>26500</v>
      </c>
      <c r="C16" s="1">
        <v>157616</v>
      </c>
      <c r="D16" s="1">
        <v>0.1681</v>
      </c>
      <c r="E16" s="10" t="s">
        <v>731</v>
      </c>
    </row>
    <row r="17" spans="1:5" ht="15.75" customHeight="1">
      <c r="A17" s="1" t="s">
        <v>751</v>
      </c>
      <c r="B17" s="1">
        <v>17479</v>
      </c>
      <c r="C17" s="1">
        <v>121947</v>
      </c>
      <c r="D17" s="1">
        <v>0.14330000000000001</v>
      </c>
      <c r="E17" s="10" t="s">
        <v>731</v>
      </c>
    </row>
    <row r="18" spans="1:5" ht="15.75" customHeight="1">
      <c r="A18" s="1" t="s">
        <v>752</v>
      </c>
      <c r="B18" s="1">
        <v>339411</v>
      </c>
      <c r="C18" s="1">
        <v>1928333</v>
      </c>
      <c r="D18" s="1">
        <v>0.17599999999999999</v>
      </c>
      <c r="E18" s="10" t="s">
        <v>731</v>
      </c>
    </row>
    <row r="19" spans="1:5" ht="15.75" customHeight="1">
      <c r="A19" s="1" t="s">
        <v>736</v>
      </c>
      <c r="B19" s="1">
        <v>450704</v>
      </c>
      <c r="C19" s="1">
        <v>572595</v>
      </c>
      <c r="D19" s="1">
        <v>0.78710000000000002</v>
      </c>
      <c r="E19" s="10" t="s">
        <v>732</v>
      </c>
    </row>
    <row r="20" spans="1:5" ht="15.75" customHeight="1">
      <c r="A20" s="1" t="s">
        <v>737</v>
      </c>
      <c r="B20" s="1">
        <v>353899</v>
      </c>
      <c r="C20" s="1">
        <v>485955</v>
      </c>
      <c r="D20" s="1">
        <v>0.72829999999999995</v>
      </c>
      <c r="E20" s="10" t="s">
        <v>732</v>
      </c>
    </row>
    <row r="21" spans="1:5" ht="15.75" customHeight="1">
      <c r="A21" s="1" t="s">
        <v>738</v>
      </c>
      <c r="B21" s="1">
        <v>500</v>
      </c>
      <c r="C21" s="1">
        <v>1286</v>
      </c>
      <c r="D21" s="1">
        <v>0.38879999999999998</v>
      </c>
      <c r="E21" s="10" t="s">
        <v>732</v>
      </c>
    </row>
    <row r="22" spans="1:5" ht="15.75" customHeight="1">
      <c r="A22" s="1" t="s">
        <v>739</v>
      </c>
      <c r="B22" s="1">
        <v>323184</v>
      </c>
      <c r="C22" s="1">
        <v>429536</v>
      </c>
      <c r="D22" s="1">
        <v>0.75239999999999996</v>
      </c>
      <c r="E22" s="10" t="s">
        <v>732</v>
      </c>
    </row>
    <row r="23" spans="1:5" ht="15.75" customHeight="1">
      <c r="A23" s="1" t="s">
        <v>740</v>
      </c>
      <c r="B23" s="1">
        <v>322755</v>
      </c>
      <c r="C23" s="1">
        <v>422483</v>
      </c>
      <c r="D23" s="1">
        <v>0.76390000000000002</v>
      </c>
      <c r="E23" s="10" t="s">
        <v>732</v>
      </c>
    </row>
    <row r="24" spans="1:5" ht="15.75" customHeight="1">
      <c r="A24" s="1" t="s">
        <v>741</v>
      </c>
      <c r="B24" s="1">
        <v>275121</v>
      </c>
      <c r="C24" s="1">
        <v>394643</v>
      </c>
      <c r="D24" s="1">
        <v>0.69710000000000005</v>
      </c>
      <c r="E24" s="10" t="s">
        <v>732</v>
      </c>
    </row>
    <row r="25" spans="1:5" ht="15.75" customHeight="1">
      <c r="A25" s="1" t="s">
        <v>742</v>
      </c>
      <c r="B25" s="1">
        <v>239320</v>
      </c>
      <c r="C25" s="1">
        <v>380919</v>
      </c>
      <c r="D25" s="1">
        <v>0.62829999999999997</v>
      </c>
      <c r="E25" s="10" t="s">
        <v>732</v>
      </c>
    </row>
    <row r="26" spans="1:5" ht="15.75" customHeight="1">
      <c r="A26" s="1" t="s">
        <v>743</v>
      </c>
      <c r="B26" s="1">
        <v>285863</v>
      </c>
      <c r="C26" s="1">
        <v>402070</v>
      </c>
      <c r="D26" s="1">
        <v>0.71099999999999997</v>
      </c>
      <c r="E26" s="10" t="s">
        <v>732</v>
      </c>
    </row>
    <row r="27" spans="1:5" ht="15.75" customHeight="1">
      <c r="A27" s="1" t="s">
        <v>753</v>
      </c>
      <c r="B27" s="1">
        <v>269231</v>
      </c>
      <c r="C27" s="1">
        <v>342123</v>
      </c>
      <c r="D27" s="1">
        <v>0.78690000000000004</v>
      </c>
      <c r="E27" s="10" t="s">
        <v>732</v>
      </c>
    </row>
    <row r="28" spans="1:5" ht="15.75" customHeight="1">
      <c r="A28" s="1" t="s">
        <v>754</v>
      </c>
      <c r="B28" s="1">
        <v>369</v>
      </c>
      <c r="C28" s="1">
        <v>912</v>
      </c>
      <c r="D28" s="1">
        <v>0.40460000000000002</v>
      </c>
      <c r="E28" s="10" t="s">
        <v>732</v>
      </c>
    </row>
    <row r="29" spans="1:5" ht="15.75" customHeight="1">
      <c r="A29" s="1" t="s">
        <v>744</v>
      </c>
      <c r="B29" s="1">
        <v>513568</v>
      </c>
      <c r="C29" s="1">
        <v>665133</v>
      </c>
      <c r="D29" s="1">
        <v>0.77210000000000001</v>
      </c>
      <c r="E29" s="10" t="s">
        <v>732</v>
      </c>
    </row>
    <row r="30" spans="1:5" ht="15.75" customHeight="1">
      <c r="A30" s="1" t="s">
        <v>745</v>
      </c>
      <c r="B30" s="1">
        <v>518807</v>
      </c>
      <c r="C30" s="1">
        <v>624784</v>
      </c>
      <c r="D30" s="1">
        <v>0.83040000000000003</v>
      </c>
      <c r="E30" s="10" t="s">
        <v>732</v>
      </c>
    </row>
    <row r="31" spans="1:5" ht="15.75" customHeight="1">
      <c r="A31" s="1" t="s">
        <v>746</v>
      </c>
      <c r="B31" s="1">
        <v>464259</v>
      </c>
      <c r="C31" s="1">
        <v>603738</v>
      </c>
      <c r="D31" s="1">
        <v>0.76900000000000002</v>
      </c>
      <c r="E31" s="10" t="s">
        <v>732</v>
      </c>
    </row>
    <row r="32" spans="1:5" ht="15.75" customHeight="1">
      <c r="A32" s="1" t="s">
        <v>747</v>
      </c>
      <c r="B32" s="1">
        <v>386974</v>
      </c>
      <c r="C32" s="1">
        <v>572540</v>
      </c>
      <c r="D32" s="1">
        <v>0.67589999999999995</v>
      </c>
      <c r="E32" s="10" t="s">
        <v>732</v>
      </c>
    </row>
    <row r="33" spans="1:5" ht="15.75" customHeight="1">
      <c r="A33" s="1" t="s">
        <v>748</v>
      </c>
      <c r="B33" s="1">
        <v>389540</v>
      </c>
      <c r="C33" s="1">
        <v>487566</v>
      </c>
      <c r="D33" s="1">
        <v>0.79890000000000005</v>
      </c>
      <c r="E33" s="10" t="s">
        <v>732</v>
      </c>
    </row>
    <row r="34" spans="1:5" ht="15.75" customHeight="1">
      <c r="A34" s="1" t="s">
        <v>749</v>
      </c>
      <c r="B34" s="1">
        <v>270904</v>
      </c>
      <c r="C34" s="1">
        <v>520399</v>
      </c>
      <c r="D34" s="1">
        <v>0.52059999999999995</v>
      </c>
      <c r="E34" s="10" t="s">
        <v>732</v>
      </c>
    </row>
    <row r="35" spans="1:5" ht="15.75" customHeight="1">
      <c r="A35" s="1" t="s">
        <v>750</v>
      </c>
      <c r="B35" s="1">
        <v>414291</v>
      </c>
      <c r="C35" s="1">
        <v>505127</v>
      </c>
      <c r="D35" s="1">
        <v>0.82020000000000004</v>
      </c>
      <c r="E35" s="10" t="s">
        <v>732</v>
      </c>
    </row>
    <row r="36" spans="1:5" ht="15.75" customHeight="1">
      <c r="A36" s="1" t="s">
        <v>751</v>
      </c>
      <c r="B36" s="1">
        <v>411043</v>
      </c>
      <c r="C36" s="1">
        <v>511542</v>
      </c>
      <c r="D36" s="1">
        <v>0.80349999999999999</v>
      </c>
      <c r="E36" s="10" t="s">
        <v>732</v>
      </c>
    </row>
    <row r="37" spans="1:5" ht="15.75" customHeight="1">
      <c r="A37" s="1" t="s">
        <v>752</v>
      </c>
      <c r="B37" s="1">
        <v>5890332</v>
      </c>
      <c r="C37" s="1">
        <v>7923351</v>
      </c>
      <c r="D37" s="1">
        <v>0.74339999999999995</v>
      </c>
      <c r="E37" s="10" t="s">
        <v>732</v>
      </c>
    </row>
  </sheetData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32"/>
  <sheetViews>
    <sheetView workbookViewId="0"/>
  </sheetViews>
  <sheetFormatPr baseColWidth="10" defaultColWidth="12.6640625" defaultRowHeight="15.75" customHeight="1"/>
  <sheetData>
    <row r="1" spans="1:26" ht="15.75" customHeight="1">
      <c r="A1" s="2" t="s">
        <v>731</v>
      </c>
      <c r="B1" s="2"/>
      <c r="C1" s="2"/>
      <c r="D1" s="2" t="s">
        <v>755</v>
      </c>
      <c r="E1" s="2"/>
      <c r="F1" s="2"/>
      <c r="G1" s="2" t="s">
        <v>756</v>
      </c>
      <c r="H1" s="2"/>
      <c r="I1" s="2"/>
      <c r="J1" s="2" t="s">
        <v>757</v>
      </c>
      <c r="K1" s="2"/>
      <c r="L1" s="2"/>
      <c r="M1" s="2" t="s">
        <v>732</v>
      </c>
      <c r="N1" s="2"/>
      <c r="O1" s="2"/>
      <c r="P1" s="2" t="s">
        <v>758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2" t="s">
        <v>759</v>
      </c>
      <c r="B2" s="2" t="s">
        <v>760</v>
      </c>
      <c r="C2" s="2"/>
      <c r="D2" s="2" t="s">
        <v>759</v>
      </c>
      <c r="E2" s="2" t="s">
        <v>760</v>
      </c>
      <c r="F2" s="2"/>
      <c r="G2" s="2" t="s">
        <v>759</v>
      </c>
      <c r="H2" s="2" t="s">
        <v>760</v>
      </c>
      <c r="I2" s="2"/>
      <c r="J2" s="2" t="s">
        <v>759</v>
      </c>
      <c r="K2" s="2" t="s">
        <v>760</v>
      </c>
      <c r="L2" s="2"/>
      <c r="M2" s="2" t="s">
        <v>759</v>
      </c>
      <c r="N2" s="2" t="s">
        <v>760</v>
      </c>
      <c r="O2" s="2"/>
      <c r="P2" s="2" t="s">
        <v>759</v>
      </c>
      <c r="Q2" s="2" t="s">
        <v>760</v>
      </c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>
      <c r="A3" s="1" t="s">
        <v>761</v>
      </c>
      <c r="B3" s="1">
        <v>13.75</v>
      </c>
      <c r="D3" s="1" t="s">
        <v>761</v>
      </c>
      <c r="E3" s="1">
        <v>14.33</v>
      </c>
      <c r="G3" s="1" t="s">
        <v>761</v>
      </c>
      <c r="H3" s="1">
        <v>14.56</v>
      </c>
      <c r="J3" s="1" t="s">
        <v>761</v>
      </c>
      <c r="K3" s="1">
        <v>13.57</v>
      </c>
      <c r="M3" s="1" t="s">
        <v>761</v>
      </c>
      <c r="N3" s="1">
        <v>10.86</v>
      </c>
      <c r="P3" s="1" t="s">
        <v>761</v>
      </c>
      <c r="Q3" s="1">
        <v>10.88</v>
      </c>
    </row>
    <row r="4" spans="1:26" ht="15.75" customHeight="1">
      <c r="A4" s="1" t="s">
        <v>762</v>
      </c>
      <c r="B4" s="1">
        <v>0.12</v>
      </c>
      <c r="D4" s="1" t="s">
        <v>762</v>
      </c>
      <c r="E4" s="1">
        <v>0.05</v>
      </c>
      <c r="G4" s="1" t="s">
        <v>762</v>
      </c>
      <c r="H4" s="1">
        <v>0.18</v>
      </c>
      <c r="J4" s="1" t="s">
        <v>762</v>
      </c>
      <c r="K4" s="1">
        <v>0.2</v>
      </c>
      <c r="M4" s="1" t="s">
        <v>762</v>
      </c>
      <c r="N4" s="1">
        <v>0.13</v>
      </c>
      <c r="P4" s="1" t="s">
        <v>762</v>
      </c>
      <c r="Q4" s="1">
        <v>0.12</v>
      </c>
    </row>
    <row r="5" spans="1:26" ht="15.75" customHeight="1">
      <c r="A5" s="1" t="s">
        <v>763</v>
      </c>
      <c r="B5" s="1">
        <v>1.04</v>
      </c>
      <c r="D5" s="1" t="s">
        <v>763</v>
      </c>
      <c r="E5" s="1">
        <v>1.35</v>
      </c>
      <c r="G5" s="1" t="s">
        <v>763</v>
      </c>
      <c r="H5" s="1">
        <v>0.59</v>
      </c>
      <c r="J5" s="1" t="s">
        <v>763</v>
      </c>
      <c r="K5" s="1">
        <v>0.86</v>
      </c>
      <c r="M5" s="1" t="s">
        <v>763</v>
      </c>
      <c r="N5" s="1">
        <v>0.59</v>
      </c>
      <c r="P5" s="1" t="s">
        <v>763</v>
      </c>
      <c r="Q5" s="1">
        <v>0.37</v>
      </c>
    </row>
    <row r="6" spans="1:26" ht="15.75" customHeight="1">
      <c r="A6" s="1" t="s">
        <v>764</v>
      </c>
      <c r="B6" s="1">
        <v>4.47</v>
      </c>
      <c r="D6" s="1" t="s">
        <v>764</v>
      </c>
      <c r="E6" s="1">
        <v>4.8099999999999996</v>
      </c>
      <c r="G6" s="1" t="s">
        <v>764</v>
      </c>
      <c r="H6" s="1">
        <v>4.2</v>
      </c>
      <c r="J6" s="1" t="s">
        <v>764</v>
      </c>
      <c r="K6" s="1">
        <v>5</v>
      </c>
      <c r="M6" s="1" t="s">
        <v>764</v>
      </c>
      <c r="N6" s="1">
        <v>3.52</v>
      </c>
      <c r="P6" s="1" t="s">
        <v>764</v>
      </c>
      <c r="Q6" s="1">
        <v>3.2</v>
      </c>
    </row>
    <row r="7" spans="1:26" ht="15.75" customHeight="1">
      <c r="A7" s="1" t="s">
        <v>765</v>
      </c>
      <c r="B7" s="1">
        <v>0</v>
      </c>
      <c r="D7" s="1" t="s">
        <v>765</v>
      </c>
      <c r="E7" s="1">
        <v>0</v>
      </c>
      <c r="G7" s="1" t="s">
        <v>765</v>
      </c>
      <c r="H7" s="1">
        <v>0</v>
      </c>
      <c r="J7" s="1" t="s">
        <v>765</v>
      </c>
      <c r="K7" s="1">
        <v>0</v>
      </c>
      <c r="M7" s="1" t="s">
        <v>765</v>
      </c>
      <c r="N7" s="1">
        <v>0</v>
      </c>
      <c r="P7" s="1" t="s">
        <v>765</v>
      </c>
      <c r="Q7" s="1">
        <v>0</v>
      </c>
    </row>
    <row r="8" spans="1:26" ht="15.75" customHeight="1">
      <c r="A8" s="1" t="s">
        <v>766</v>
      </c>
      <c r="B8" s="1">
        <v>0.08</v>
      </c>
      <c r="D8" s="1" t="s">
        <v>766</v>
      </c>
      <c r="E8" s="1">
        <v>0.05</v>
      </c>
      <c r="G8" s="1" t="s">
        <v>766</v>
      </c>
      <c r="H8" s="1">
        <v>0.03</v>
      </c>
      <c r="J8" s="1" t="s">
        <v>766</v>
      </c>
      <c r="K8" s="1">
        <v>0.09</v>
      </c>
      <c r="M8" s="1" t="s">
        <v>766</v>
      </c>
      <c r="N8" s="1">
        <v>0.02</v>
      </c>
      <c r="P8" s="1" t="s">
        <v>766</v>
      </c>
      <c r="Q8" s="1">
        <v>0.08</v>
      </c>
    </row>
    <row r="9" spans="1:26" ht="15.75" customHeight="1">
      <c r="A9" s="1" t="s">
        <v>767</v>
      </c>
      <c r="B9" s="1">
        <v>1.75</v>
      </c>
      <c r="D9" s="1" t="s">
        <v>767</v>
      </c>
      <c r="E9" s="1">
        <v>1.72</v>
      </c>
      <c r="G9" s="1" t="s">
        <v>767</v>
      </c>
      <c r="H9" s="1">
        <v>1.67</v>
      </c>
      <c r="J9" s="1" t="s">
        <v>767</v>
      </c>
      <c r="K9" s="1">
        <v>2.17</v>
      </c>
      <c r="M9" s="1" t="s">
        <v>767</v>
      </c>
      <c r="N9" s="1">
        <v>1.47</v>
      </c>
      <c r="P9" s="1" t="s">
        <v>767</v>
      </c>
      <c r="Q9" s="1">
        <v>1.28</v>
      </c>
    </row>
    <row r="10" spans="1:26" ht="15.75" customHeight="1">
      <c r="A10" s="1" t="s">
        <v>768</v>
      </c>
      <c r="B10" s="1">
        <v>0.02</v>
      </c>
      <c r="D10" s="1" t="s">
        <v>768</v>
      </c>
      <c r="E10" s="1">
        <v>0.01</v>
      </c>
      <c r="G10" s="1" t="s">
        <v>768</v>
      </c>
      <c r="H10" s="1">
        <v>0.03</v>
      </c>
      <c r="J10" s="1" t="s">
        <v>768</v>
      </c>
      <c r="K10" s="1">
        <v>0</v>
      </c>
      <c r="M10" s="1" t="s">
        <v>768</v>
      </c>
      <c r="N10" s="1">
        <v>0.02</v>
      </c>
      <c r="P10" s="1" t="s">
        <v>768</v>
      </c>
      <c r="Q10" s="1">
        <v>0.01</v>
      </c>
    </row>
    <row r="11" spans="1:26" ht="15.75" customHeight="1">
      <c r="A11" s="1" t="s">
        <v>769</v>
      </c>
      <c r="B11" s="1">
        <v>0.1</v>
      </c>
      <c r="D11" s="1" t="s">
        <v>769</v>
      </c>
      <c r="E11" s="1">
        <v>7.0000000000000007E-2</v>
      </c>
      <c r="G11" s="1" t="s">
        <v>769</v>
      </c>
      <c r="H11" s="1">
        <v>7.0000000000000007E-2</v>
      </c>
      <c r="J11" s="1" t="s">
        <v>769</v>
      </c>
      <c r="K11" s="1">
        <v>0.08</v>
      </c>
      <c r="M11" s="1" t="s">
        <v>769</v>
      </c>
      <c r="N11" s="1">
        <v>0.11</v>
      </c>
      <c r="P11" s="1" t="s">
        <v>769</v>
      </c>
      <c r="Q11" s="1">
        <v>0.05</v>
      </c>
    </row>
    <row r="12" spans="1:26" ht="15.75" customHeight="1">
      <c r="A12" s="1" t="s">
        <v>770</v>
      </c>
      <c r="B12" s="1">
        <v>0.05</v>
      </c>
      <c r="D12" s="1" t="s">
        <v>770</v>
      </c>
      <c r="E12" s="1">
        <v>0</v>
      </c>
      <c r="G12" s="1" t="s">
        <v>770</v>
      </c>
      <c r="H12" s="1">
        <v>0.01</v>
      </c>
      <c r="J12" s="1" t="s">
        <v>770</v>
      </c>
      <c r="K12" s="1">
        <v>0</v>
      </c>
      <c r="M12" s="1" t="s">
        <v>770</v>
      </c>
      <c r="N12" s="1">
        <v>0.01</v>
      </c>
      <c r="P12" s="1" t="s">
        <v>770</v>
      </c>
      <c r="Q12" s="1">
        <v>0</v>
      </c>
    </row>
    <row r="13" spans="1:26" ht="15.75" customHeight="1">
      <c r="A13" s="1" t="s">
        <v>771</v>
      </c>
      <c r="B13" s="1">
        <v>9.16</v>
      </c>
      <c r="D13" s="1" t="s">
        <v>771</v>
      </c>
      <c r="E13" s="1">
        <v>9.4600000000000009</v>
      </c>
      <c r="G13" s="1" t="s">
        <v>771</v>
      </c>
      <c r="H13" s="1">
        <v>10.17</v>
      </c>
      <c r="J13" s="1" t="s">
        <v>771</v>
      </c>
      <c r="K13" s="1">
        <v>8.3699999999999992</v>
      </c>
      <c r="M13" s="1" t="s">
        <v>771</v>
      </c>
      <c r="N13" s="1">
        <v>7.21</v>
      </c>
      <c r="P13" s="1" t="s">
        <v>771</v>
      </c>
      <c r="Q13" s="1">
        <v>7.57</v>
      </c>
    </row>
    <row r="14" spans="1:26" ht="15.75" customHeight="1">
      <c r="A14" s="1" t="s">
        <v>772</v>
      </c>
      <c r="B14" s="1">
        <v>1.83</v>
      </c>
      <c r="D14" s="1" t="s">
        <v>772</v>
      </c>
      <c r="E14" s="1">
        <v>1.8</v>
      </c>
      <c r="G14" s="1" t="s">
        <v>772</v>
      </c>
      <c r="H14" s="1">
        <v>3.56</v>
      </c>
      <c r="J14" s="1" t="s">
        <v>772</v>
      </c>
      <c r="K14" s="1">
        <v>1.78</v>
      </c>
      <c r="M14" s="1" t="s">
        <v>772</v>
      </c>
      <c r="N14" s="1">
        <v>1.31</v>
      </c>
      <c r="P14" s="1" t="s">
        <v>772</v>
      </c>
      <c r="Q14" s="1">
        <v>1.03</v>
      </c>
    </row>
    <row r="15" spans="1:26" ht="15.75" customHeight="1">
      <c r="A15" s="1" t="s">
        <v>773</v>
      </c>
      <c r="B15" s="1">
        <v>0.45</v>
      </c>
      <c r="D15" s="1" t="s">
        <v>773</v>
      </c>
      <c r="E15" s="1">
        <v>0.61</v>
      </c>
      <c r="G15" s="1" t="s">
        <v>773</v>
      </c>
      <c r="H15" s="1">
        <v>0.49</v>
      </c>
      <c r="J15" s="1" t="s">
        <v>773</v>
      </c>
      <c r="K15" s="1">
        <v>0.52</v>
      </c>
      <c r="M15" s="1" t="s">
        <v>773</v>
      </c>
      <c r="N15" s="1">
        <v>0.3</v>
      </c>
      <c r="P15" s="1" t="s">
        <v>773</v>
      </c>
      <c r="Q15" s="1">
        <v>0.51</v>
      </c>
    </row>
    <row r="16" spans="1:26" ht="15.75" customHeight="1">
      <c r="A16" s="1" t="s">
        <v>774</v>
      </c>
      <c r="B16" s="1">
        <v>6.71</v>
      </c>
      <c r="D16" s="1" t="s">
        <v>774</v>
      </c>
      <c r="E16" s="1">
        <v>6.59</v>
      </c>
      <c r="G16" s="1" t="s">
        <v>774</v>
      </c>
      <c r="H16" s="1">
        <v>5.53</v>
      </c>
      <c r="J16" s="1" t="s">
        <v>774</v>
      </c>
      <c r="K16" s="1">
        <v>5.82</v>
      </c>
      <c r="M16" s="1" t="s">
        <v>774</v>
      </c>
      <c r="N16" s="1">
        <v>5.27</v>
      </c>
      <c r="P16" s="1" t="s">
        <v>774</v>
      </c>
      <c r="Q16" s="1">
        <v>5.79</v>
      </c>
    </row>
    <row r="17" spans="1:17" ht="15.75" customHeight="1">
      <c r="A17" s="1" t="s">
        <v>775</v>
      </c>
      <c r="B17" s="1">
        <v>0.01</v>
      </c>
      <c r="D17" s="1" t="s">
        <v>775</v>
      </c>
      <c r="E17" s="1">
        <v>0.21</v>
      </c>
      <c r="G17" s="1" t="s">
        <v>775</v>
      </c>
      <c r="H17" s="1">
        <v>0</v>
      </c>
      <c r="J17" s="1" t="s">
        <v>775</v>
      </c>
      <c r="K17" s="1">
        <v>0.01</v>
      </c>
      <c r="M17" s="1" t="s">
        <v>775</v>
      </c>
      <c r="N17" s="1">
        <v>0.03</v>
      </c>
      <c r="P17" s="1" t="s">
        <v>775</v>
      </c>
      <c r="Q17" s="1">
        <v>0.01</v>
      </c>
    </row>
    <row r="18" spans="1:17" ht="15.75" customHeight="1">
      <c r="A18" s="1" t="s">
        <v>776</v>
      </c>
      <c r="B18" s="1">
        <v>15.72</v>
      </c>
      <c r="D18" s="1" t="s">
        <v>776</v>
      </c>
      <c r="E18" s="1">
        <v>15.82</v>
      </c>
      <c r="G18" s="1" t="s">
        <v>776</v>
      </c>
      <c r="H18" s="1">
        <v>15.48</v>
      </c>
      <c r="J18" s="1" t="s">
        <v>776</v>
      </c>
      <c r="K18" s="1">
        <v>15.16</v>
      </c>
      <c r="M18" s="1" t="s">
        <v>776</v>
      </c>
      <c r="N18" s="1">
        <v>15.38</v>
      </c>
      <c r="P18" s="1" t="s">
        <v>776</v>
      </c>
      <c r="Q18" s="1">
        <v>16.03</v>
      </c>
    </row>
    <row r="19" spans="1:17" ht="15.75" customHeight="1">
      <c r="A19" s="1" t="s">
        <v>777</v>
      </c>
      <c r="B19" s="1">
        <v>2.57</v>
      </c>
      <c r="D19" s="1" t="s">
        <v>777</v>
      </c>
      <c r="E19" s="1">
        <v>2.44</v>
      </c>
      <c r="G19" s="1" t="s">
        <v>777</v>
      </c>
      <c r="H19" s="1">
        <v>2.29</v>
      </c>
      <c r="J19" s="1" t="s">
        <v>777</v>
      </c>
      <c r="K19" s="1">
        <v>2.63</v>
      </c>
      <c r="M19" s="1" t="s">
        <v>777</v>
      </c>
      <c r="N19" s="1">
        <v>2.46</v>
      </c>
      <c r="P19" s="1" t="s">
        <v>777</v>
      </c>
      <c r="Q19" s="1">
        <v>3.53</v>
      </c>
    </row>
    <row r="20" spans="1:17" ht="15.75" customHeight="1">
      <c r="A20" s="1" t="s">
        <v>778</v>
      </c>
      <c r="B20" s="1">
        <v>9.08</v>
      </c>
      <c r="D20" s="1" t="s">
        <v>778</v>
      </c>
      <c r="E20" s="1">
        <v>8.2799999999999994</v>
      </c>
      <c r="G20" s="1" t="s">
        <v>778</v>
      </c>
      <c r="H20" s="1">
        <v>9.4600000000000009</v>
      </c>
      <c r="J20" s="1" t="s">
        <v>778</v>
      </c>
      <c r="K20" s="1">
        <v>8.4700000000000006</v>
      </c>
      <c r="M20" s="1" t="s">
        <v>778</v>
      </c>
      <c r="N20" s="1">
        <v>10.44</v>
      </c>
      <c r="P20" s="1" t="s">
        <v>778</v>
      </c>
      <c r="Q20" s="1">
        <v>10.06</v>
      </c>
    </row>
    <row r="21" spans="1:17" ht="15.75" customHeight="1">
      <c r="A21" s="1" t="s">
        <v>779</v>
      </c>
      <c r="B21" s="1">
        <v>0</v>
      </c>
      <c r="D21" s="1" t="s">
        <v>779</v>
      </c>
      <c r="E21" s="1">
        <v>0</v>
      </c>
      <c r="G21" s="1" t="s">
        <v>779</v>
      </c>
      <c r="H21" s="1">
        <v>0</v>
      </c>
      <c r="J21" s="1" t="s">
        <v>779</v>
      </c>
      <c r="K21" s="1">
        <v>0</v>
      </c>
      <c r="M21" s="1" t="s">
        <v>779</v>
      </c>
      <c r="N21" s="1">
        <v>0</v>
      </c>
      <c r="P21" s="1" t="s">
        <v>779</v>
      </c>
      <c r="Q21" s="1">
        <v>0</v>
      </c>
    </row>
    <row r="22" spans="1:17" ht="15.75" customHeight="1">
      <c r="A22" s="1" t="s">
        <v>780</v>
      </c>
      <c r="B22" s="1">
        <v>0</v>
      </c>
      <c r="D22" s="1" t="s">
        <v>780</v>
      </c>
      <c r="E22" s="1">
        <v>0.01</v>
      </c>
      <c r="G22" s="1" t="s">
        <v>780</v>
      </c>
      <c r="H22" s="1">
        <v>0.01</v>
      </c>
      <c r="J22" s="1" t="s">
        <v>780</v>
      </c>
      <c r="K22" s="1">
        <v>0.01</v>
      </c>
      <c r="M22" s="1" t="s">
        <v>780</v>
      </c>
      <c r="N22" s="1">
        <v>0</v>
      </c>
      <c r="P22" s="1" t="s">
        <v>780</v>
      </c>
      <c r="Q22" s="1">
        <v>0.01</v>
      </c>
    </row>
    <row r="23" spans="1:17" ht="15.75" customHeight="1">
      <c r="A23" s="1" t="s">
        <v>781</v>
      </c>
      <c r="B23" s="1">
        <v>0.56000000000000005</v>
      </c>
      <c r="D23" s="1" t="s">
        <v>781</v>
      </c>
      <c r="E23" s="1">
        <v>0.54</v>
      </c>
      <c r="G23" s="1" t="s">
        <v>781</v>
      </c>
      <c r="H23" s="1">
        <v>0.48</v>
      </c>
      <c r="J23" s="1" t="s">
        <v>781</v>
      </c>
      <c r="K23" s="1">
        <v>0.59</v>
      </c>
      <c r="M23" s="1" t="s">
        <v>781</v>
      </c>
      <c r="N23" s="1">
        <v>0.39</v>
      </c>
      <c r="P23" s="1" t="s">
        <v>781</v>
      </c>
      <c r="Q23" s="1">
        <v>0.34</v>
      </c>
    </row>
    <row r="24" spans="1:17" ht="15.75" customHeight="1">
      <c r="A24" s="1" t="s">
        <v>782</v>
      </c>
      <c r="B24" s="1">
        <v>0.04</v>
      </c>
      <c r="D24" s="1" t="s">
        <v>782</v>
      </c>
      <c r="E24" s="1">
        <v>0.06</v>
      </c>
      <c r="G24" s="1" t="s">
        <v>782</v>
      </c>
      <c r="H24" s="1">
        <v>0.05</v>
      </c>
      <c r="J24" s="1" t="s">
        <v>782</v>
      </c>
      <c r="K24" s="1">
        <v>0.09</v>
      </c>
      <c r="M24" s="1" t="s">
        <v>782</v>
      </c>
      <c r="N24" s="1">
        <v>0.06</v>
      </c>
      <c r="P24" s="1" t="s">
        <v>782</v>
      </c>
      <c r="Q24" s="1">
        <v>0.08</v>
      </c>
    </row>
    <row r="25" spans="1:17" ht="15.75" customHeight="1">
      <c r="A25" s="1" t="s">
        <v>783</v>
      </c>
      <c r="B25" s="1">
        <v>0.33</v>
      </c>
      <c r="D25" s="1" t="s">
        <v>783</v>
      </c>
      <c r="E25" s="1">
        <v>1.37</v>
      </c>
      <c r="G25" s="1" t="s">
        <v>783</v>
      </c>
      <c r="H25" s="1">
        <v>0.13</v>
      </c>
      <c r="J25" s="1" t="s">
        <v>783</v>
      </c>
      <c r="K25" s="1">
        <v>0.19</v>
      </c>
      <c r="M25" s="1" t="s">
        <v>783</v>
      </c>
      <c r="N25" s="1">
        <v>0.21</v>
      </c>
      <c r="P25" s="1" t="s">
        <v>783</v>
      </c>
      <c r="Q25" s="1">
        <v>0.15</v>
      </c>
    </row>
    <row r="26" spans="1:17" ht="15.75" customHeight="1">
      <c r="A26" s="1" t="s">
        <v>784</v>
      </c>
      <c r="B26" s="1">
        <v>0.27</v>
      </c>
      <c r="D26" s="1" t="s">
        <v>784</v>
      </c>
      <c r="E26" s="1">
        <v>0.21</v>
      </c>
      <c r="G26" s="1" t="s">
        <v>784</v>
      </c>
      <c r="H26" s="1">
        <v>0.41</v>
      </c>
      <c r="J26" s="1" t="s">
        <v>784</v>
      </c>
      <c r="K26" s="1">
        <v>0.31</v>
      </c>
      <c r="M26" s="1" t="s">
        <v>784</v>
      </c>
      <c r="N26" s="1">
        <v>0.92</v>
      </c>
      <c r="P26" s="1" t="s">
        <v>784</v>
      </c>
      <c r="Q26" s="1">
        <v>0.24</v>
      </c>
    </row>
    <row r="27" spans="1:17" ht="15.75" customHeight="1">
      <c r="A27" s="1" t="s">
        <v>785</v>
      </c>
      <c r="B27" s="1">
        <v>33.56</v>
      </c>
      <c r="D27" s="1" t="s">
        <v>785</v>
      </c>
      <c r="E27" s="1">
        <v>33.19</v>
      </c>
      <c r="G27" s="1" t="s">
        <v>785</v>
      </c>
      <c r="H27" s="1">
        <v>30.35</v>
      </c>
      <c r="J27" s="1" t="s">
        <v>785</v>
      </c>
      <c r="K27" s="1">
        <v>31.67</v>
      </c>
      <c r="M27" s="1" t="s">
        <v>785</v>
      </c>
      <c r="N27" s="1">
        <v>28.9</v>
      </c>
      <c r="P27" s="1" t="s">
        <v>785</v>
      </c>
      <c r="Q27" s="1">
        <v>30.44</v>
      </c>
    </row>
    <row r="28" spans="1:17" ht="15.75" customHeight="1">
      <c r="A28" s="1" t="s">
        <v>786</v>
      </c>
      <c r="B28" s="1">
        <v>63.03</v>
      </c>
      <c r="D28" s="1" t="s">
        <v>786</v>
      </c>
      <c r="E28" s="1">
        <v>63.34</v>
      </c>
      <c r="G28" s="1" t="s">
        <v>786</v>
      </c>
      <c r="H28" s="1">
        <v>60.39</v>
      </c>
      <c r="J28" s="1" t="s">
        <v>786</v>
      </c>
      <c r="K28" s="1">
        <v>60.39</v>
      </c>
      <c r="M28" s="1" t="s">
        <v>786</v>
      </c>
      <c r="N28" s="1">
        <v>55.14</v>
      </c>
      <c r="P28" s="1" t="s">
        <v>786</v>
      </c>
      <c r="Q28" s="1">
        <v>57.36</v>
      </c>
    </row>
    <row r="29" spans="1:17" ht="15.75" customHeight="1">
      <c r="A29" s="1" t="s">
        <v>787</v>
      </c>
      <c r="B29" s="1">
        <v>0.22</v>
      </c>
      <c r="D29" s="1" t="s">
        <v>787</v>
      </c>
      <c r="E29" s="1">
        <v>0.06</v>
      </c>
      <c r="G29" s="1" t="s">
        <v>787</v>
      </c>
      <c r="H29" s="1">
        <v>0.65</v>
      </c>
      <c r="J29" s="1" t="s">
        <v>787</v>
      </c>
      <c r="K29" s="1">
        <v>0.31</v>
      </c>
      <c r="M29" s="1" t="s">
        <v>787</v>
      </c>
      <c r="N29" s="1">
        <v>0.37</v>
      </c>
      <c r="P29" s="1" t="s">
        <v>787</v>
      </c>
      <c r="Q29" s="1">
        <v>0.35</v>
      </c>
    </row>
    <row r="30" spans="1:17" ht="15.75" customHeight="1">
      <c r="A30" s="1" t="s">
        <v>788</v>
      </c>
      <c r="B30" s="1">
        <v>0.18</v>
      </c>
      <c r="D30" s="1" t="s">
        <v>788</v>
      </c>
      <c r="E30" s="1">
        <v>0.08</v>
      </c>
      <c r="G30" s="1" t="s">
        <v>788</v>
      </c>
      <c r="H30" s="1">
        <v>0.01</v>
      </c>
      <c r="J30" s="1" t="s">
        <v>788</v>
      </c>
      <c r="K30" s="1">
        <v>0.17</v>
      </c>
      <c r="M30" s="1" t="s">
        <v>788</v>
      </c>
      <c r="N30" s="1">
        <v>0</v>
      </c>
      <c r="P30" s="1" t="s">
        <v>788</v>
      </c>
      <c r="Q30" s="1">
        <v>0</v>
      </c>
    </row>
    <row r="31" spans="1:17" ht="15.75" customHeight="1">
      <c r="A31" s="1" t="s">
        <v>789</v>
      </c>
      <c r="B31" s="1">
        <v>0.8</v>
      </c>
      <c r="D31" s="1" t="s">
        <v>789</v>
      </c>
      <c r="E31" s="1">
        <v>0.78</v>
      </c>
      <c r="G31" s="1" t="s">
        <v>789</v>
      </c>
      <c r="H31" s="1">
        <v>0.62</v>
      </c>
      <c r="J31" s="1" t="s">
        <v>789</v>
      </c>
      <c r="K31" s="1">
        <v>0.73</v>
      </c>
      <c r="M31" s="1" t="s">
        <v>789</v>
      </c>
      <c r="N31" s="1">
        <v>0.6</v>
      </c>
      <c r="P31" s="1" t="s">
        <v>789</v>
      </c>
      <c r="Q31" s="1">
        <v>0.63</v>
      </c>
    </row>
    <row r="32" spans="1:17" ht="15.75" customHeight="1">
      <c r="A32" s="1" t="s">
        <v>790</v>
      </c>
      <c r="B32" s="1">
        <v>0.13</v>
      </c>
      <c r="D32" s="1" t="s">
        <v>790</v>
      </c>
      <c r="E32" s="1">
        <v>0.13</v>
      </c>
      <c r="G32" s="1" t="s">
        <v>790</v>
      </c>
      <c r="H32" s="1">
        <v>0.13</v>
      </c>
      <c r="J32" s="1" t="s">
        <v>790</v>
      </c>
      <c r="K32" s="1">
        <v>0.14000000000000001</v>
      </c>
      <c r="M32" s="1" t="s">
        <v>790</v>
      </c>
      <c r="N32" s="1">
        <v>0.13</v>
      </c>
      <c r="P32" s="1" t="s">
        <v>790</v>
      </c>
      <c r="Q32" s="1">
        <v>0.15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README</vt:lpstr>
      <vt:lpstr>Table S1 Sequences for genome 6</vt:lpstr>
      <vt:lpstr>Table S2. Genome Quality</vt:lpstr>
      <vt:lpstr>Table S3 RNA seq</vt:lpstr>
      <vt:lpstr>Table S4. Run out of heterozygo</vt:lpstr>
      <vt:lpstr>Table S5. Fraction of common va</vt:lpstr>
      <vt:lpstr>Table S6. Fraction of fixed pol</vt:lpstr>
      <vt:lpstr>Table S7. RepeatMasker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Jilong Ma</cp:lastModifiedBy>
  <dcterms:created xsi:type="dcterms:W3CDTF">2025-01-24T16:01:29Z</dcterms:created>
  <dcterms:modified xsi:type="dcterms:W3CDTF">2025-01-24T16:01:29Z</dcterms:modified>
</cp:coreProperties>
</file>