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jenniferhughes/Desktop/"/>
    </mc:Choice>
  </mc:AlternateContent>
  <xr:revisionPtr revIDLastSave="0" documentId="13_ncr:1_{332CC49F-525C-764A-B128-F4D10440B093}" xr6:coauthVersionLast="47" xr6:coauthVersionMax="47" xr10:uidLastSave="{00000000-0000-0000-0000-000000000000}"/>
  <bookViews>
    <workbookView xWindow="9380" yWindow="5940" windowWidth="26240" windowHeight="20400" firstSheet="12" activeTab="17" xr2:uid="{00000000-000D-0000-FFFF-FFFF00000000}"/>
  </bookViews>
  <sheets>
    <sheet name="Supplemental_Table_S1" sheetId="1" r:id="rId1"/>
    <sheet name="Supplemental_Table_S2" sheetId="2" r:id="rId2"/>
    <sheet name="Supplemental_Table_S3" sheetId="3" r:id="rId3"/>
    <sheet name="Supplemental_Table_S4" sheetId="4" r:id="rId4"/>
    <sheet name="Supplemental_Table_S5" sheetId="5" r:id="rId5"/>
    <sheet name="Supplemental_Table_S6" sheetId="6" r:id="rId6"/>
    <sheet name="Supplemental_Table_S7" sheetId="7" r:id="rId7"/>
    <sheet name="Supplemental_Table_S8" sheetId="8" r:id="rId8"/>
    <sheet name="Supplemental_Table_S9" sheetId="9" r:id="rId9"/>
    <sheet name="Supplemental_Table_S10" sheetId="10" r:id="rId10"/>
    <sheet name="Supplemental_Table_S11" sheetId="11" r:id="rId11"/>
    <sheet name="Supplemental_Table_S12" sheetId="12" r:id="rId12"/>
    <sheet name="Supplemental_Table_S13" sheetId="13" r:id="rId13"/>
    <sheet name="Supplemental_Table_S14" sheetId="14" r:id="rId14"/>
    <sheet name="Supplemental_Table_S15" sheetId="15" r:id="rId15"/>
    <sheet name="Supplemental_Table_S16" sheetId="16" r:id="rId16"/>
    <sheet name="Supplemental_Table_S17" sheetId="17" r:id="rId17"/>
    <sheet name="Supplemental_Table_S18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22" roundtripDataChecksum="BSd8OlABPRMtQ7LXkAzuI62ffpiVIfJ9ePr6t0hPWi0=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  <c r="D4" i="2"/>
  <c r="D3" i="2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<sst xmlns="http://schemas.openxmlformats.org/spreadsheetml/2006/main" count="1422" uniqueCount="1114">
  <si>
    <t>Gene</t>
  </si>
  <si>
    <t>LOEUF</t>
  </si>
  <si>
    <t>LOEUF X rank</t>
  </si>
  <si>
    <t>Pct</t>
  </si>
  <si>
    <t>PCT X rank</t>
  </si>
  <si>
    <t>Pythagorean sum of ranks</t>
  </si>
  <si>
    <t>DDX3X</t>
  </si>
  <si>
    <t>KDM6A</t>
  </si>
  <si>
    <t>USP9X</t>
  </si>
  <si>
    <t>TXLNG</t>
  </si>
  <si>
    <t>KDM5C</t>
  </si>
  <si>
    <t>ZFX</t>
  </si>
  <si>
    <t>NLGN4X</t>
  </si>
  <si>
    <t>PRKX</t>
  </si>
  <si>
    <t xml:space="preserve">Gene </t>
  </si>
  <si>
    <t>Chicken Breadth</t>
  </si>
  <si>
    <t>Human X Breadth</t>
  </si>
  <si>
    <t>Pythagorean sum of breadths</t>
  </si>
  <si>
    <t>TBL1X</t>
  </si>
  <si>
    <t>Y homolog</t>
  </si>
  <si>
    <t>Human Y Breadth</t>
  </si>
  <si>
    <t>DDX3Y</t>
  </si>
  <si>
    <t>ZFY</t>
  </si>
  <si>
    <t>TBL1Y</t>
  </si>
  <si>
    <t>USP9Y</t>
  </si>
  <si>
    <t>UTY</t>
  </si>
  <si>
    <t>NLGN4Y</t>
  </si>
  <si>
    <t>TXLNGY</t>
  </si>
  <si>
    <t>PRKY</t>
  </si>
  <si>
    <t>S</t>
  </si>
  <si>
    <t>Fibroblast</t>
  </si>
  <si>
    <t>Change per Y Chr</t>
  </si>
  <si>
    <t>Adjusted p value</t>
  </si>
  <si>
    <t>EIF1AX</t>
  </si>
  <si>
    <t>Change per X Chr</t>
  </si>
  <si>
    <t>KDM5D</t>
  </si>
  <si>
    <t>EIF1AY</t>
  </si>
  <si>
    <t>LCL</t>
  </si>
  <si>
    <t>Genotype</t>
  </si>
  <si>
    <t>DDX3X TPM</t>
  </si>
  <si>
    <t>DDX3Y TPM</t>
  </si>
  <si>
    <t>XY</t>
  </si>
  <si>
    <t>Azfa Del</t>
  </si>
  <si>
    <t>PRKX-PRKY Del</t>
  </si>
  <si>
    <t>Control</t>
  </si>
  <si>
    <t>DDX3XKD</t>
  </si>
  <si>
    <t>DDX3YKD</t>
  </si>
  <si>
    <t>DDX3X + DDX3Y TPM</t>
  </si>
  <si>
    <t>ZFX KD</t>
  </si>
  <si>
    <t>ZFY KD</t>
  </si>
  <si>
    <t>DepMap ID</t>
  </si>
  <si>
    <t>Cell Line</t>
  </si>
  <si>
    <t>Tumor type</t>
  </si>
  <si>
    <t>Tissue of origin</t>
  </si>
  <si>
    <r>
      <rPr>
        <b/>
        <i/>
        <sz val="12"/>
        <color theme="1"/>
        <rFont val="Calibri"/>
        <family val="2"/>
      </rPr>
      <t>DDX3X</t>
    </r>
    <r>
      <rPr>
        <b/>
        <sz val="12"/>
        <color theme="1"/>
        <rFont val="Calibri"/>
        <family val="2"/>
      </rPr>
      <t xml:space="preserve"> Mutation</t>
    </r>
  </si>
  <si>
    <t>ACH-000534</t>
  </si>
  <si>
    <t>WSUDLCL2</t>
  </si>
  <si>
    <t>Burkitt Lymphoma</t>
  </si>
  <si>
    <t>Lymphoid</t>
  </si>
  <si>
    <t>p.V657fs</t>
  </si>
  <si>
    <t>ACH-001563</t>
  </si>
  <si>
    <t>MM127</t>
  </si>
  <si>
    <t>Melanoma</t>
  </si>
  <si>
    <t>Skin</t>
  </si>
  <si>
    <t>p.R292*</t>
  </si>
  <si>
    <t>ACH-002055</t>
  </si>
  <si>
    <t>TL1</t>
  </si>
  <si>
    <t>p.S410fs</t>
  </si>
  <si>
    <t>ACH-000654</t>
  </si>
  <si>
    <t>RAJI</t>
  </si>
  <si>
    <t>p.P297P</t>
  </si>
  <si>
    <t>ACH-001610</t>
  </si>
  <si>
    <t>NP5</t>
  </si>
  <si>
    <t>Diffuse Glioma</t>
  </si>
  <si>
    <t>CNS/Brain</t>
  </si>
  <si>
    <t>p.M391T</t>
  </si>
  <si>
    <t>ACH-001097</t>
  </si>
  <si>
    <t>KARPAS384</t>
  </si>
  <si>
    <t>Adult T-Cell Leukemia/Lymphoma</t>
  </si>
  <si>
    <t>T-Cell</t>
  </si>
  <si>
    <t>p.R46*</t>
  </si>
  <si>
    <t> ACH-000402</t>
  </si>
  <si>
    <t>BL70</t>
  </si>
  <si>
    <t>p.Y343*</t>
  </si>
  <si>
    <t>ACH-000056</t>
  </si>
  <si>
    <t>DOHH2</t>
  </si>
  <si>
    <t>Diffuse Large B-Cell Lymphoma</t>
  </si>
  <si>
    <t>_</t>
  </si>
  <si>
    <t>ACH-000619</t>
  </si>
  <si>
    <t>PECAPJ15</t>
  </si>
  <si>
    <t>Oral Cavity Squamous Cell Carcinoma</t>
  </si>
  <si>
    <t>Head and Neck</t>
  </si>
  <si>
    <t>pQ477*</t>
  </si>
  <si>
    <t>ACH-001617</t>
  </si>
  <si>
    <t>OCILY7</t>
  </si>
  <si>
    <t>ACH-000766</t>
  </si>
  <si>
    <t>NCIH1648</t>
  </si>
  <si>
    <t>Lung Adenocarcinoma</t>
  </si>
  <si>
    <t>Lung</t>
  </si>
  <si>
    <t>pE196fs</t>
  </si>
  <si>
    <t>XY Cell Line</t>
  </si>
  <si>
    <t>DDX3X Damage ( 1 = Yes)</t>
  </si>
  <si>
    <t>DDX3X log2 TPM</t>
  </si>
  <si>
    <t>DDX3Y log 2 TPM</t>
  </si>
  <si>
    <t>ACH-000402</t>
  </si>
  <si>
    <t>ACH-000267</t>
  </si>
  <si>
    <t>ACH-000750</t>
  </si>
  <si>
    <t>ACH-000544</t>
  </si>
  <si>
    <t>ACH-000045</t>
  </si>
  <si>
    <t>ACH-000774</t>
  </si>
  <si>
    <t>ACH-000892</t>
  </si>
  <si>
    <t>ACH-001648</t>
  </si>
  <si>
    <t>ACH-000948</t>
  </si>
  <si>
    <t>ACH-000883</t>
  </si>
  <si>
    <t>ACH-000479</t>
  </si>
  <si>
    <t>ACH-000005</t>
  </si>
  <si>
    <t>ACH-000130</t>
  </si>
  <si>
    <t>ACH-000765</t>
  </si>
  <si>
    <t>ACH-000836</t>
  </si>
  <si>
    <t>ACH-001385</t>
  </si>
  <si>
    <t>ACH-001454</t>
  </si>
  <si>
    <t>ACH-001685</t>
  </si>
  <si>
    <t>ACH-000120</t>
  </si>
  <si>
    <t>ACH-000659</t>
  </si>
  <si>
    <t>ACH-000904</t>
  </si>
  <si>
    <t>ACH-001560</t>
  </si>
  <si>
    <t>ACH-000452</t>
  </si>
  <si>
    <t>ACH-000953</t>
  </si>
  <si>
    <t>ACH-001634</t>
  </si>
  <si>
    <t>ACH-000365</t>
  </si>
  <si>
    <t>ACH-001818</t>
  </si>
  <si>
    <t>ACH-000317</t>
  </si>
  <si>
    <t>ACH-000508</t>
  </si>
  <si>
    <t>ACH-001164</t>
  </si>
  <si>
    <t>ACH-000859</t>
  </si>
  <si>
    <t>ACH-000577</t>
  </si>
  <si>
    <t>ACH-000167</t>
  </si>
  <si>
    <t>ACH-000514</t>
  </si>
  <si>
    <t>ACH-000151</t>
  </si>
  <si>
    <t>ACH-000955</t>
  </si>
  <si>
    <t>ACH-000611</t>
  </si>
  <si>
    <t>ACH-000997</t>
  </si>
  <si>
    <t>ACH-001412</t>
  </si>
  <si>
    <t>ACH-000446</t>
  </si>
  <si>
    <t>ACH-001407</t>
  </si>
  <si>
    <t>ACH-002018</t>
  </si>
  <si>
    <t>ACH-000095</t>
  </si>
  <si>
    <t>ACH-000172</t>
  </si>
  <si>
    <t>ACH-000335</t>
  </si>
  <si>
    <t>ACH-000067</t>
  </si>
  <si>
    <t>ACH-000238</t>
  </si>
  <si>
    <t>ACH-000907</t>
  </si>
  <si>
    <t>ACH-000336</t>
  </si>
  <si>
    <t>ACH-000115</t>
  </si>
  <si>
    <t>ACH-000760</t>
  </si>
  <si>
    <t>ACH-000257</t>
  </si>
  <si>
    <t>ACH-001532</t>
  </si>
  <si>
    <t>ACH-000512</t>
  </si>
  <si>
    <t>ACH-000608</t>
  </si>
  <si>
    <t>ACH-000545</t>
  </si>
  <si>
    <t>ACH-000252</t>
  </si>
  <si>
    <t>ACH-000122</t>
  </si>
  <si>
    <t>ACH-000208</t>
  </si>
  <si>
    <t>ACH-001570</t>
  </si>
  <si>
    <t>ACH-000253</t>
  </si>
  <si>
    <t>ACH-000028</t>
  </si>
  <si>
    <t>ACH-000648</t>
  </si>
  <si>
    <t>ACH-000386</t>
  </si>
  <si>
    <t>ACH-000822</t>
  </si>
  <si>
    <t>ACH-000803</t>
  </si>
  <si>
    <t>ACH-000128</t>
  </si>
  <si>
    <t>ACH-000716</t>
  </si>
  <si>
    <t>ACH-000664</t>
  </si>
  <si>
    <t>ACH-000893</t>
  </si>
  <si>
    <t>ACH-000126</t>
  </si>
  <si>
    <t>ACH-000249</t>
  </si>
  <si>
    <t>ACH-000742</t>
  </si>
  <si>
    <t>ACH-000976</t>
  </si>
  <si>
    <t>ACH-000974</t>
  </si>
  <si>
    <t>ACH-001751</t>
  </si>
  <si>
    <t>ACH-001270</t>
  </si>
  <si>
    <t>ACH-000533</t>
  </si>
  <si>
    <t>ACH-000269</t>
  </si>
  <si>
    <t>ACH-001528</t>
  </si>
  <si>
    <t>ACH-000078</t>
  </si>
  <si>
    <t>ACH-000752</t>
  </si>
  <si>
    <t>ACH-000868</t>
  </si>
  <si>
    <t>ACH-000027</t>
  </si>
  <si>
    <t>ACH-001338</t>
  </si>
  <si>
    <t>ACH-001807</t>
  </si>
  <si>
    <t>ACH-001229</t>
  </si>
  <si>
    <t>ACH-001303</t>
  </si>
  <si>
    <t>ACH-000316</t>
  </si>
  <si>
    <t>ACH-000786</t>
  </si>
  <si>
    <t>ACH-000756</t>
  </si>
  <si>
    <t>ACH-000913</t>
  </si>
  <si>
    <t>ACH-000436</t>
  </si>
  <si>
    <t>ACH-000343</t>
  </si>
  <si>
    <t>ACH-001999</t>
  </si>
  <si>
    <t>ACH-000559</t>
  </si>
  <si>
    <t>ACH-000131</t>
  </si>
  <si>
    <t>ACH-000054</t>
  </si>
  <si>
    <t>ACH-000154</t>
  </si>
  <si>
    <t>ACH-000839</t>
  </si>
  <si>
    <t>ACH-000815</t>
  </si>
  <si>
    <t>ACH-001142</t>
  </si>
  <si>
    <t>ACH-000499</t>
  </si>
  <si>
    <t>ACH-000070</t>
  </si>
  <si>
    <t>ACH-000726</t>
  </si>
  <si>
    <t>ACH-000498</t>
  </si>
  <si>
    <t>ACH-000778</t>
  </si>
  <si>
    <t>ACH-000622</t>
  </si>
  <si>
    <t>ACH-000558</t>
  </si>
  <si>
    <t>ACH-000065</t>
  </si>
  <si>
    <t>ACH-000495</t>
  </si>
  <si>
    <t>ACH-000706</t>
  </si>
  <si>
    <t>ACH-001347</t>
  </si>
  <si>
    <t>ACH-000084</t>
  </si>
  <si>
    <t>ACH-000999</t>
  </si>
  <si>
    <t>ACH-000284</t>
  </si>
  <si>
    <t>ACH-000757</t>
  </si>
  <si>
    <t>ACH-000241</t>
  </si>
  <si>
    <t>ACH-001997</t>
  </si>
  <si>
    <t>ACH-001134</t>
  </si>
  <si>
    <t>ACH-001557</t>
  </si>
  <si>
    <t>ACH-000041</t>
  </si>
  <si>
    <t>ACH-000206</t>
  </si>
  <si>
    <t>ACH-000429</t>
  </si>
  <si>
    <t>ACH-001562</t>
  </si>
  <si>
    <t>ACH-000074</t>
  </si>
  <si>
    <t>ACH-000063</t>
  </si>
  <si>
    <t>ACH-000387</t>
  </si>
  <si>
    <t>ACH-000649</t>
  </si>
  <si>
    <t>ACH-000437</t>
  </si>
  <si>
    <t>ACH-000214</t>
  </si>
  <si>
    <t>ACH-000255</t>
  </si>
  <si>
    <t>ACH-000221</t>
  </si>
  <si>
    <t>ACH-000245</t>
  </si>
  <si>
    <t>ACH-000158</t>
  </si>
  <si>
    <t>ACH-000787</t>
  </si>
  <si>
    <t>ACH-001745</t>
  </si>
  <si>
    <t>ACH-000340</t>
  </si>
  <si>
    <t>ACH-000399</t>
  </si>
  <si>
    <t>ACH-000549</t>
  </si>
  <si>
    <t>ACH-000891</t>
  </si>
  <si>
    <t>ACH-000307</t>
  </si>
  <si>
    <t>ACH-000656</t>
  </si>
  <si>
    <t>ACH-002014</t>
  </si>
  <si>
    <t>ACH-000439</t>
  </si>
  <si>
    <t>ACH-000728</t>
  </si>
  <si>
    <t>ACH-000723</t>
  </si>
  <si>
    <t>ACH-000053</t>
  </si>
  <si>
    <t>ACH-000421</t>
  </si>
  <si>
    <t>ACH-000882</t>
  </si>
  <si>
    <t>ACH-001737</t>
  </si>
  <si>
    <t>ACH-000312</t>
  </si>
  <si>
    <t>ACH-000981</t>
  </si>
  <si>
    <t>ACH-000530</t>
  </si>
  <si>
    <t>ACH-001430</t>
  </si>
  <si>
    <t>ACH-000261</t>
  </si>
  <si>
    <t>ACH-000938</t>
  </si>
  <si>
    <t>ACH-001414</t>
  </si>
  <si>
    <t>ACH-000518</t>
  </si>
  <si>
    <t>ACH-001688</t>
  </si>
  <si>
    <t>ACH-000964</t>
  </si>
  <si>
    <t>ACH-000615</t>
  </si>
  <si>
    <t>ACH-000165</t>
  </si>
  <si>
    <t>ACH-000707</t>
  </si>
  <si>
    <t>ACH-001863</t>
  </si>
  <si>
    <t>ACH-001197</t>
  </si>
  <si>
    <t>ACH-000698</t>
  </si>
  <si>
    <t>ACH-000396</t>
  </si>
  <si>
    <t>ACH-001841</t>
  </si>
  <si>
    <t>ACH-000354</t>
  </si>
  <si>
    <t>ACH-001190</t>
  </si>
  <si>
    <t>ACH-000371</t>
  </si>
  <si>
    <t>ACH-000770</t>
  </si>
  <si>
    <t>ACH-000661</t>
  </si>
  <si>
    <t>ACH-000458</t>
  </si>
  <si>
    <t>ACH-000338</t>
  </si>
  <si>
    <t>ACH-000218</t>
  </si>
  <si>
    <t>ACH-000632</t>
  </si>
  <si>
    <t>ACH-000420</t>
  </si>
  <si>
    <t>ACH-000833</t>
  </si>
  <si>
    <t>ACH-000062</t>
  </si>
  <si>
    <t>ACH-000914</t>
  </si>
  <si>
    <t>ACH-000677</t>
  </si>
  <si>
    <t>ACH-000652</t>
  </si>
  <si>
    <t>ACH-001568</t>
  </si>
  <si>
    <t>ACH-000801</t>
  </si>
  <si>
    <t>ACH-001605</t>
  </si>
  <si>
    <t>ACH-000951</t>
  </si>
  <si>
    <t>ACH-001977</t>
  </si>
  <si>
    <t>ACH-000671</t>
  </si>
  <si>
    <t>ACH-001959</t>
  </si>
  <si>
    <t>ACH-000080</t>
  </si>
  <si>
    <t>ACH-000522</t>
  </si>
  <si>
    <t>ACH-002045</t>
  </si>
  <si>
    <t>ACH-002065</t>
  </si>
  <si>
    <t>ACH-000368</t>
  </si>
  <si>
    <t>ACH-001649</t>
  </si>
  <si>
    <t>ACH-000703</t>
  </si>
  <si>
    <t>ACH-001415</t>
  </si>
  <si>
    <t>ACH-000575</t>
  </si>
  <si>
    <t>ACH-001200</t>
  </si>
  <si>
    <t>ACH-000853</t>
  </si>
  <si>
    <t>ACH-000546</t>
  </si>
  <si>
    <t>ACH-001845</t>
  </si>
  <si>
    <t>ACH-000486</t>
  </si>
  <si>
    <t>ACH-000400</t>
  </si>
  <si>
    <t>ACH-000118</t>
  </si>
  <si>
    <t>ACH-000487</t>
  </si>
  <si>
    <t>ACH-000465</t>
  </si>
  <si>
    <t>ACH-001558</t>
  </si>
  <si>
    <t>ACH-000909</t>
  </si>
  <si>
    <t>ACH-000921</t>
  </si>
  <si>
    <t>ACH-000271</t>
  </si>
  <si>
    <t>ACH-000266</t>
  </si>
  <si>
    <t>ACH-000362</t>
  </si>
  <si>
    <t>ACH-001556</t>
  </si>
  <si>
    <t>ACH-000977</t>
  </si>
  <si>
    <t>ACH-001020</t>
  </si>
  <si>
    <t>ACH-000087</t>
  </si>
  <si>
    <t>ACH-001624</t>
  </si>
  <si>
    <t>ACH-000932</t>
  </si>
  <si>
    <t>ACH-000036</t>
  </si>
  <si>
    <t>ACH-000597</t>
  </si>
  <si>
    <t>ACH-001609</t>
  </si>
  <si>
    <t>ACH-000310</t>
  </si>
  <si>
    <t>ACH-000197</t>
  </si>
  <si>
    <t>ACH-001796</t>
  </si>
  <si>
    <t>ACH-000059</t>
  </si>
  <si>
    <t>ACH-000089</t>
  </si>
  <si>
    <t>ACH-001283</t>
  </si>
  <si>
    <t>ACH-001669</t>
  </si>
  <si>
    <t>ACH-000306</t>
  </si>
  <si>
    <t>ACH-001566</t>
  </si>
  <si>
    <t>ACH-000274</t>
  </si>
  <si>
    <t>ACH-001814</t>
  </si>
  <si>
    <t>ACH-000209</t>
  </si>
  <si>
    <t>ACH-000848</t>
  </si>
  <si>
    <t>ACH-000331</t>
  </si>
  <si>
    <t>ACH-000318</t>
  </si>
  <si>
    <t>ACH-000463</t>
  </si>
  <si>
    <t>ACH-000736</t>
  </si>
  <si>
    <t>ACH-000099</t>
  </si>
  <si>
    <t>ACH-000422</t>
  </si>
  <si>
    <t>ACH-000007</t>
  </si>
  <si>
    <t>ACH-000150</t>
  </si>
  <si>
    <t>ACH-000970</t>
  </si>
  <si>
    <t>ACH-000971</t>
  </si>
  <si>
    <t>ACH-000290</t>
  </si>
  <si>
    <t>ACH-000655</t>
  </si>
  <si>
    <t>ACH-000190</t>
  </si>
  <si>
    <t>ACH-001035</t>
  </si>
  <si>
    <t>ACH-000600</t>
  </si>
  <si>
    <t>ACH-000995</t>
  </si>
  <si>
    <t>ACH-001533</t>
  </si>
  <si>
    <t>ACH-001982</t>
  </si>
  <si>
    <t>ACH-001329</t>
  </si>
  <si>
    <t>ACH-001524</t>
  </si>
  <si>
    <t>ACH-001036</t>
  </si>
  <si>
    <t>ACH-000543</t>
  </si>
  <si>
    <t>ACH-000638</t>
  </si>
  <si>
    <t>ACH-000101</t>
  </si>
  <si>
    <t>ACH-000240</t>
  </si>
  <si>
    <t>ACH-000511</t>
  </si>
  <si>
    <t>ACH-001673</t>
  </si>
  <si>
    <t>ACH-001228</t>
  </si>
  <si>
    <t>ACH-000829</t>
  </si>
  <si>
    <t>ACH-000389</t>
  </si>
  <si>
    <t>ACH-000616</t>
  </si>
  <si>
    <t>ACH-000767</t>
  </si>
  <si>
    <t>ACH-001339</t>
  </si>
  <si>
    <t>ACH-000650</t>
  </si>
  <si>
    <t>ACH-001310</t>
  </si>
  <si>
    <t>ACH-000277</t>
  </si>
  <si>
    <t>ACH-000873</t>
  </si>
  <si>
    <t>ACH-000427</t>
  </si>
  <si>
    <t>ACH-000954</t>
  </si>
  <si>
    <t>ACH-000604</t>
  </si>
  <si>
    <t>ACH-000088</t>
  </si>
  <si>
    <t>ACH-000459</t>
  </si>
  <si>
    <t>ACH-000813</t>
  </si>
  <si>
    <t>ACH-000743</t>
  </si>
  <si>
    <t>ACH-000612</t>
  </si>
  <si>
    <t>ACH-000227</t>
  </si>
  <si>
    <t>ACH-000289</t>
  </si>
  <si>
    <t>ACH-000469</t>
  </si>
  <si>
    <t>ACH-001603</t>
  </si>
  <si>
    <t>ACH-000614</t>
  </si>
  <si>
    <t>ACH-000692</t>
  </si>
  <si>
    <t>ACH-000975</t>
  </si>
  <si>
    <t>ACH-000015</t>
  </si>
  <si>
    <t>ACH-001207</t>
  </si>
  <si>
    <t>ACH-000064</t>
  </si>
  <si>
    <t>ACH-000747</t>
  </si>
  <si>
    <t>ACH-001740</t>
  </si>
  <si>
    <t>ACH-000102</t>
  </si>
  <si>
    <t>ACH-001638</t>
  </si>
  <si>
    <t>ACH-000837</t>
  </si>
  <si>
    <t>ACH-000734</t>
  </si>
  <si>
    <t>ACH-001523</t>
  </si>
  <si>
    <t>ACH-000950</t>
  </si>
  <si>
    <t>ACH-000370</t>
  </si>
  <si>
    <t>ACH-000729</t>
  </si>
  <si>
    <t>ACH-000956</t>
  </si>
  <si>
    <t>ACH-001619</t>
  </si>
  <si>
    <t>ACH-000482</t>
  </si>
  <si>
    <t>ACH-001109</t>
  </si>
  <si>
    <t>ACH-002048</t>
  </si>
  <si>
    <t>ACH-002044</t>
  </si>
  <si>
    <t>ACH-000326</t>
  </si>
  <si>
    <t>ACH-000531</t>
  </si>
  <si>
    <t>ACH-000415</t>
  </si>
  <si>
    <t>ACH-000748</t>
  </si>
  <si>
    <t>ACH-000403</t>
  </si>
  <si>
    <t>ACH-001057</t>
  </si>
  <si>
    <t>ACH-000718</t>
  </si>
  <si>
    <t>ACH-000580</t>
  </si>
  <si>
    <t>ACH-000233</t>
  </si>
  <si>
    <t>ACH-000466</t>
  </si>
  <si>
    <t>ACH-000710</t>
  </si>
  <si>
    <t>ACH-000175</t>
  </si>
  <si>
    <t>ACH-000489</t>
  </si>
  <si>
    <t>ACH-000896</t>
  </si>
  <si>
    <t>ACH-001232</t>
  </si>
  <si>
    <t>ACH-000576</t>
  </si>
  <si>
    <t>ACH-000424</t>
  </si>
  <si>
    <t>ACH-000133</t>
  </si>
  <si>
    <t>ACH-001973</t>
  </si>
  <si>
    <t>ACH-001701</t>
  </si>
  <si>
    <t>ACH-000135</t>
  </si>
  <si>
    <t>ACH-000292</t>
  </si>
  <si>
    <t>ACH-000401</t>
  </si>
  <si>
    <t>ACH-000562</t>
  </si>
  <si>
    <t>ACH-000321</t>
  </si>
  <si>
    <t>ACH-000334</t>
  </si>
  <si>
    <t>ACH-001699</t>
  </si>
  <si>
    <t>ACH-000966</t>
  </si>
  <si>
    <t>ACH-001346</t>
  </si>
  <si>
    <t>ACH-000799</t>
  </si>
  <si>
    <t>ACH-000980</t>
  </si>
  <si>
    <t>ACH-000125</t>
  </si>
  <si>
    <t>ACH-001059</t>
  </si>
  <si>
    <t>ACH-000464</t>
  </si>
  <si>
    <t>ACH-000472</t>
  </si>
  <si>
    <t>ACH-000550</t>
  </si>
  <si>
    <t>ACH-000346</t>
  </si>
  <si>
    <t>ACH-000588</t>
  </si>
  <si>
    <t>ACH-000234</t>
  </si>
  <si>
    <t>ACH-000817</t>
  </si>
  <si>
    <t>ACH-001848</t>
  </si>
  <si>
    <t>ACH-000773</t>
  </si>
  <si>
    <t>ACH-000788</t>
  </si>
  <si>
    <t>ACH-000251</t>
  </si>
  <si>
    <t>ACH-000987</t>
  </si>
  <si>
    <t>ACH-000641</t>
  </si>
  <si>
    <t>ACH-000854</t>
  </si>
  <si>
    <t>ACH-000140</t>
  </si>
  <si>
    <t>ACH-002800</t>
  </si>
  <si>
    <t>ACH-000949</t>
  </si>
  <si>
    <t>ACH-000623</t>
  </si>
  <si>
    <t>ACH-000405</t>
  </si>
  <si>
    <t>ACH-000682</t>
  </si>
  <si>
    <t>ACH-000170</t>
  </si>
  <si>
    <t>ACH-001509</t>
  </si>
  <si>
    <t>ACH-000634</t>
  </si>
  <si>
    <t>ACH-000105</t>
  </si>
  <si>
    <t>ACH-000232</t>
  </si>
  <si>
    <t>ACH-001378</t>
  </si>
  <si>
    <t>ACH-001129</t>
  </si>
  <si>
    <t>ACH-000068</t>
  </si>
  <si>
    <t>ACH-000762</t>
  </si>
  <si>
    <t>ACH-000571</t>
  </si>
  <si>
    <t>ACH-000960</t>
  </si>
  <si>
    <t>ACH-000984</t>
  </si>
  <si>
    <t>ACH-000858</t>
  </si>
  <si>
    <t>ACH-000867</t>
  </si>
  <si>
    <t>ACH-000288</t>
  </si>
  <si>
    <t>ACH-000525</t>
  </si>
  <si>
    <t>ACH-000538</t>
  </si>
  <si>
    <t>ACH-000819</t>
  </si>
  <si>
    <t>ACH-000502</t>
  </si>
  <si>
    <t>ACH-002080</t>
  </si>
  <si>
    <t>ACH-000198</t>
  </si>
  <si>
    <t>ACH-000645</t>
  </si>
  <si>
    <t>ACH-001707</t>
  </si>
  <si>
    <t>ACH-000905</t>
  </si>
  <si>
    <t>ACH-000096</t>
  </si>
  <si>
    <t>ACH-001622</t>
  </si>
  <si>
    <t>ACH-000359</t>
  </si>
  <si>
    <t>ACH-001992</t>
  </si>
  <si>
    <t>ACH-001386</t>
  </si>
  <si>
    <t>ACH-000516</t>
  </si>
  <si>
    <t>ACH-000583</t>
  </si>
  <si>
    <t>ACH-000477</t>
  </si>
  <si>
    <t>ACH-001494</t>
  </si>
  <si>
    <t>ACH-001239</t>
  </si>
  <si>
    <t>ACH-000242</t>
  </si>
  <si>
    <t>ACH-001289</t>
  </si>
  <si>
    <t>ACH-000004</t>
  </si>
  <si>
    <t>ACH-000156</t>
  </si>
  <si>
    <t>ACH-000332</t>
  </si>
  <si>
    <t>ACH-001569</t>
  </si>
  <si>
    <t>ACH-000681</t>
  </si>
  <si>
    <t>ACH-000826</t>
  </si>
  <si>
    <t>ACH-001496</t>
  </si>
  <si>
    <t>ACH-001574</t>
  </si>
  <si>
    <t>ACH-000254</t>
  </si>
  <si>
    <t>ACH-000484</t>
  </si>
  <si>
    <t>ACH-000548</t>
  </si>
  <si>
    <t>ACH-001647</t>
  </si>
  <si>
    <t>ACH-000959</t>
  </si>
  <si>
    <t>ACH-001530</t>
  </si>
  <si>
    <t>ACH-001050</t>
  </si>
  <si>
    <t>ACH-000113</t>
  </si>
  <si>
    <t>ACH-000917</t>
  </si>
  <si>
    <t>ACH-000146</t>
  </si>
  <si>
    <t>ACH-000055</t>
  </si>
  <si>
    <t>ACH-000040</t>
  </si>
  <si>
    <t>ACH-002461</t>
  </si>
  <si>
    <t>ACH-000092</t>
  </si>
  <si>
    <t>ACH-001567</t>
  </si>
  <si>
    <t>ACH-000330</t>
  </si>
  <si>
    <t>ACH-000942</t>
  </si>
  <si>
    <t>ACH-000738</t>
  </si>
  <si>
    <t>ACH-000166</t>
  </si>
  <si>
    <t>ACH-000313</t>
  </si>
  <si>
    <t>ACH-000451</t>
  </si>
  <si>
    <t>ACH-001061</t>
  </si>
  <si>
    <t>ACH-001054</t>
  </si>
  <si>
    <t>ACH-001366</t>
  </si>
  <si>
    <t>ACH-000211</t>
  </si>
  <si>
    <t>ACH-000373</t>
  </si>
  <si>
    <t>ACH-000152</t>
  </si>
  <si>
    <t>ACH-000627</t>
  </si>
  <si>
    <t>ACH-000810</t>
  </si>
  <si>
    <t>ACH-000935</t>
  </si>
  <si>
    <t>ACH-000457</t>
  </si>
  <si>
    <t>ACH-001277</t>
  </si>
  <si>
    <t>ACH-000695</t>
  </si>
  <si>
    <t>ACH-000789</t>
  </si>
  <si>
    <t>ACH-001038</t>
  </si>
  <si>
    <t>ACH-001016</t>
  </si>
  <si>
    <t>ACH-001450</t>
  </si>
  <si>
    <t>ACH-000670</t>
  </si>
  <si>
    <t>ACH-000843</t>
  </si>
  <si>
    <t>ACH-001750</t>
  </si>
  <si>
    <t>ACH-000591</t>
  </si>
  <si>
    <t>ACH-000952</t>
  </si>
  <si>
    <t>ACH-000162</t>
  </si>
  <si>
    <t>ACH-000159</t>
  </si>
  <si>
    <t>ACH-001522</t>
  </si>
  <si>
    <t>ACH-000367</t>
  </si>
  <si>
    <t>ACH-000586</t>
  </si>
  <si>
    <t>ACH-000991</t>
  </si>
  <si>
    <t>ACH-000220</t>
  </si>
  <si>
    <t>ACH-000447</t>
  </si>
  <si>
    <t>ACH-000827</t>
  </si>
  <si>
    <t>ACH-001196</t>
  </si>
  <si>
    <t>ACH-001520</t>
  </si>
  <si>
    <t>ACH-000968</t>
  </si>
  <si>
    <t>ACH-000077</t>
  </si>
  <si>
    <t>ACH-001549</t>
  </si>
  <si>
    <t>ACH-000072</t>
  </si>
  <si>
    <t>ACH-000483</t>
  </si>
  <si>
    <t>ACH-000825</t>
  </si>
  <si>
    <t>ACH-000161</t>
  </si>
  <si>
    <t>ACH-000741</t>
  </si>
  <si>
    <t>ACH-000358</t>
  </si>
  <si>
    <t>ACH-000075</t>
  </si>
  <si>
    <t>ACH-000553</t>
  </si>
  <si>
    <t>ACH-000181</t>
  </si>
  <si>
    <t>ACH-002659</t>
  </si>
  <si>
    <t>ACH-001453</t>
  </si>
  <si>
    <t>ACH-000739</t>
  </si>
  <si>
    <t>ACH-000388</t>
  </si>
  <si>
    <t>ACH-000860</t>
  </si>
  <si>
    <t>ACH-000319</t>
  </si>
  <si>
    <t>ACH-000455</t>
  </si>
  <si>
    <t>ACH-001711</t>
  </si>
  <si>
    <t>ACH-001529</t>
  </si>
  <si>
    <t>ACH-000493</t>
  </si>
  <si>
    <t>ACH-000341</t>
  </si>
  <si>
    <t>Replicate</t>
  </si>
  <si>
    <t>baseMean</t>
  </si>
  <si>
    <t>log2FoldChange</t>
  </si>
  <si>
    <t>lfcSE</t>
  </si>
  <si>
    <t>stat</t>
  </si>
  <si>
    <t>pvalue</t>
  </si>
  <si>
    <t>padj</t>
  </si>
  <si>
    <t>PARP6</t>
  </si>
  <si>
    <t>DLG5</t>
  </si>
  <si>
    <t>TCFL5</t>
  </si>
  <si>
    <t>IRAK1</t>
  </si>
  <si>
    <t>ERLEC1</t>
  </si>
  <si>
    <t>PLCD3</t>
  </si>
  <si>
    <t>PRKRA</t>
  </si>
  <si>
    <t>RUBCN</t>
  </si>
  <si>
    <t>SETD3</t>
  </si>
  <si>
    <t>ZMYND19</t>
  </si>
  <si>
    <t>TRIM8</t>
  </si>
  <si>
    <t>ZNF703</t>
  </si>
  <si>
    <t>BAG1</t>
  </si>
  <si>
    <t>RAPGEF1</t>
  </si>
  <si>
    <t>TCF20</t>
  </si>
  <si>
    <t>RUNX3</t>
  </si>
  <si>
    <t>PHC1</t>
  </si>
  <si>
    <t>SLC25A43</t>
  </si>
  <si>
    <t>UBAC1</t>
  </si>
  <si>
    <t>MAP3K3</t>
  </si>
  <si>
    <t>MGST1</t>
  </si>
  <si>
    <t>TCF3</t>
  </si>
  <si>
    <t>MAPKAPK2</t>
  </si>
  <si>
    <t>SDCCAG3</t>
  </si>
  <si>
    <t>SHB</t>
  </si>
  <si>
    <t>ITPK1</t>
  </si>
  <si>
    <t>MON1B</t>
  </si>
  <si>
    <t>ANAPC5</t>
  </si>
  <si>
    <t>ARCN1</t>
  </si>
  <si>
    <t>MAZ</t>
  </si>
  <si>
    <t>LINC01420</t>
  </si>
  <si>
    <t>FAM53B</t>
  </si>
  <si>
    <t>ZBTB42</t>
  </si>
  <si>
    <t>ZNF592</t>
  </si>
  <si>
    <t>CSRNP2</t>
  </si>
  <si>
    <t>FAM219B</t>
  </si>
  <si>
    <t>PLEKHO1</t>
  </si>
  <si>
    <t>RAB7B</t>
  </si>
  <si>
    <t>CD63</t>
  </si>
  <si>
    <t>KCMF1</t>
  </si>
  <si>
    <t>PLCG1</t>
  </si>
  <si>
    <t>RPS6KC1</t>
  </si>
  <si>
    <t>TEAD2</t>
  </si>
  <si>
    <t>ZNF496</t>
  </si>
  <si>
    <t>PLCB3</t>
  </si>
  <si>
    <t>TIMM8A</t>
  </si>
  <si>
    <t>FAHD1</t>
  </si>
  <si>
    <t>GHITM</t>
  </si>
  <si>
    <t>AGO2</t>
  </si>
  <si>
    <t>DGKD</t>
  </si>
  <si>
    <t>PRICKLE4</t>
  </si>
  <si>
    <t>CREBRF</t>
  </si>
  <si>
    <t>KIAA1147</t>
  </si>
  <si>
    <t>COPB2</t>
  </si>
  <si>
    <t>GIT1</t>
  </si>
  <si>
    <t>ITPR3</t>
  </si>
  <si>
    <t>WNK4</t>
  </si>
  <si>
    <t>ZNF618</t>
  </si>
  <si>
    <t>CTNND1</t>
  </si>
  <si>
    <t>GABARAP</t>
  </si>
  <si>
    <t>MGST3</t>
  </si>
  <si>
    <t>TNFRSF10D</t>
  </si>
  <si>
    <t>DAZAP1</t>
  </si>
  <si>
    <t>GATAD2A</t>
  </si>
  <si>
    <t>ETS1</t>
  </si>
  <si>
    <t>SPAG7</t>
  </si>
  <si>
    <t>USP31</t>
  </si>
  <si>
    <t>KRTAP1-5</t>
  </si>
  <si>
    <t>RFNG</t>
  </si>
  <si>
    <t>SAMD1</t>
  </si>
  <si>
    <t>MORF4L1</t>
  </si>
  <si>
    <t>AAAS</t>
  </si>
  <si>
    <t>DVL1</t>
  </si>
  <si>
    <t>PLEKHM2</t>
  </si>
  <si>
    <t>AP3D1</t>
  </si>
  <si>
    <t>ZNF74</t>
  </si>
  <si>
    <t>CDR2L</t>
  </si>
  <si>
    <t>HYOU1</t>
  </si>
  <si>
    <t>SERINC2</t>
  </si>
  <si>
    <t>EPRS</t>
  </si>
  <si>
    <t>MTMR12</t>
  </si>
  <si>
    <t>SENP2</t>
  </si>
  <si>
    <t>POFUT1</t>
  </si>
  <si>
    <t>RAD51D</t>
  </si>
  <si>
    <t>MICALL1</t>
  </si>
  <si>
    <t>HMBS</t>
  </si>
  <si>
    <t>PKN1</t>
  </si>
  <si>
    <t>RNF19B</t>
  </si>
  <si>
    <t>BRPF3</t>
  </si>
  <si>
    <t>MFHAS1</t>
  </si>
  <si>
    <t>BTBD6</t>
  </si>
  <si>
    <t>FBXO17</t>
  </si>
  <si>
    <t>GTF2IRD1</t>
  </si>
  <si>
    <t>TMED8</t>
  </si>
  <si>
    <t>CERK</t>
  </si>
  <si>
    <t>ABHD6</t>
  </si>
  <si>
    <t>IQCE</t>
  </si>
  <si>
    <t>GPX8</t>
  </si>
  <si>
    <t>PPP1R26</t>
  </si>
  <si>
    <t>CDK16</t>
  </si>
  <si>
    <t>MTA1</t>
  </si>
  <si>
    <t>BAG2</t>
  </si>
  <si>
    <t>PRKAR2A</t>
  </si>
  <si>
    <t>RAB3GAP1</t>
  </si>
  <si>
    <t>CREB3L1</t>
  </si>
  <si>
    <t>HIST1H2BD</t>
  </si>
  <si>
    <t>KDELR2</t>
  </si>
  <si>
    <t>UBE2H</t>
  </si>
  <si>
    <t>ATP6V1E1</t>
  </si>
  <si>
    <t>CEP170B</t>
  </si>
  <si>
    <t>DUSP7</t>
  </si>
  <si>
    <t>LSM11</t>
  </si>
  <si>
    <t>ANO8</t>
  </si>
  <si>
    <t>STARD10</t>
  </si>
  <si>
    <t>MCM3AP</t>
  </si>
  <si>
    <t>PTGFR</t>
  </si>
  <si>
    <t>SYNE1</t>
  </si>
  <si>
    <t>SHANK3</t>
  </si>
  <si>
    <t>CHMP2A</t>
  </si>
  <si>
    <t>FDFT1</t>
  </si>
  <si>
    <t>HIST1H4H</t>
  </si>
  <si>
    <t>PABPC1L</t>
  </si>
  <si>
    <t>AADAT</t>
  </si>
  <si>
    <t>ABHD4</t>
  </si>
  <si>
    <t>HIVEP3</t>
  </si>
  <si>
    <t>NCK2</t>
  </si>
  <si>
    <t>ABCC9</t>
  </si>
  <si>
    <t>NUDT18</t>
  </si>
  <si>
    <t>SGPL1</t>
  </si>
  <si>
    <t>CLK3</t>
  </si>
  <si>
    <t>CAT</t>
  </si>
  <si>
    <t>GOLPH3L</t>
  </si>
  <si>
    <t>KCNK2</t>
  </si>
  <si>
    <t>SLC7A1</t>
  </si>
  <si>
    <t>EPHB4</t>
  </si>
  <si>
    <t>ZNF274</t>
  </si>
  <si>
    <t>RIT1</t>
  </si>
  <si>
    <t>GARS</t>
  </si>
  <si>
    <t>KHSRP</t>
  </si>
  <si>
    <t>ZKSCAN1</t>
  </si>
  <si>
    <t>KIAA0196</t>
  </si>
  <si>
    <t>MMP14</t>
  </si>
  <si>
    <t>WBP2</t>
  </si>
  <si>
    <t>ZBTB38</t>
  </si>
  <si>
    <t>CCDC85C</t>
  </si>
  <si>
    <t>TBC1D1</t>
  </si>
  <si>
    <t>DGKQ</t>
  </si>
  <si>
    <t>GBF1</t>
  </si>
  <si>
    <t>CACNB3</t>
  </si>
  <si>
    <t>DYNLRB1</t>
  </si>
  <si>
    <t>EPN1</t>
  </si>
  <si>
    <t>CAMSAP1</t>
  </si>
  <si>
    <t>IFFO2</t>
  </si>
  <si>
    <t>ATP5E</t>
  </si>
  <si>
    <t>IRF2</t>
  </si>
  <si>
    <t>PDGFC</t>
  </si>
  <si>
    <t>RBPMS</t>
  </si>
  <si>
    <t>SOX12</t>
  </si>
  <si>
    <t>PRR13</t>
  </si>
  <si>
    <t>GTF3A</t>
  </si>
  <si>
    <t>IFNGR2</t>
  </si>
  <si>
    <t>ARSJ</t>
  </si>
  <si>
    <t>NSF</t>
  </si>
  <si>
    <t>TAF10</t>
  </si>
  <si>
    <t>PTPRF</t>
  </si>
  <si>
    <t>MINK1</t>
  </si>
  <si>
    <t>VPS72</t>
  </si>
  <si>
    <t>AMZ2</t>
  </si>
  <si>
    <t>SGMS2</t>
  </si>
  <si>
    <t>CCNH</t>
  </si>
  <si>
    <t>EPHB1</t>
  </si>
  <si>
    <t>NSMF</t>
  </si>
  <si>
    <t>ZFYVE9</t>
  </si>
  <si>
    <t>ACAT2</t>
  </si>
  <si>
    <t>ANXA4</t>
  </si>
  <si>
    <t>MYPOP</t>
  </si>
  <si>
    <t>FBXW2</t>
  </si>
  <si>
    <t>SERINC3</t>
  </si>
  <si>
    <t>HSBP1L1</t>
  </si>
  <si>
    <t>RBMS2</t>
  </si>
  <si>
    <t>SLC35B3</t>
  </si>
  <si>
    <t>COPZ1</t>
  </si>
  <si>
    <t>HIST1H2AC</t>
  </si>
  <si>
    <t>LRRC2</t>
  </si>
  <si>
    <t>MAN2A1</t>
  </si>
  <si>
    <t>AVEN</t>
  </si>
  <si>
    <t>VPS52</t>
  </si>
  <si>
    <t>POLR3E</t>
  </si>
  <si>
    <t>BLVRA</t>
  </si>
  <si>
    <t>PNO1</t>
  </si>
  <si>
    <t>FCF1</t>
  </si>
  <si>
    <t>HIRIP3</t>
  </si>
  <si>
    <t>CCDC127</t>
  </si>
  <si>
    <t>NFIC</t>
  </si>
  <si>
    <t>LRRK1</t>
  </si>
  <si>
    <t>ZZEF1</t>
  </si>
  <si>
    <t>ANKS6</t>
  </si>
  <si>
    <t>B4GALT4</t>
  </si>
  <si>
    <t>TAPBP</t>
  </si>
  <si>
    <t>CHKA</t>
  </si>
  <si>
    <t>BRI3BP</t>
  </si>
  <si>
    <t>C2orf88</t>
  </si>
  <si>
    <t>MAN2A2</t>
  </si>
  <si>
    <t>POGK</t>
  </si>
  <si>
    <t>PTDSS1</t>
  </si>
  <si>
    <t>MLLT6</t>
  </si>
  <si>
    <t>SHC1</t>
  </si>
  <si>
    <t>UBA2</t>
  </si>
  <si>
    <t>HOXA9</t>
  </si>
  <si>
    <t>ZNF558</t>
  </si>
  <si>
    <t>ALG13</t>
  </si>
  <si>
    <t>C11orf95</t>
  </si>
  <si>
    <t>PCNT</t>
  </si>
  <si>
    <t>ETFDH</t>
  </si>
  <si>
    <t>SLC25A37</t>
  </si>
  <si>
    <t>VSIG10</t>
  </si>
  <si>
    <t>UBE2V1</t>
  </si>
  <si>
    <t>GFPT1</t>
  </si>
  <si>
    <t>RPS27L</t>
  </si>
  <si>
    <t>PSMC2</t>
  </si>
  <si>
    <t>PTPN14</t>
  </si>
  <si>
    <t>MICU1</t>
  </si>
  <si>
    <t>ARL1</t>
  </si>
  <si>
    <t>GORASP2</t>
  </si>
  <si>
    <t>AKT1</t>
  </si>
  <si>
    <t>KLHL12</t>
  </si>
  <si>
    <t>MTX2</t>
  </si>
  <si>
    <t>TMCO3</t>
  </si>
  <si>
    <t>TMEM251</t>
  </si>
  <si>
    <t>MRPL43</t>
  </si>
  <si>
    <t>STRAP</t>
  </si>
  <si>
    <t>TRMO</t>
  </si>
  <si>
    <t>SYT11</t>
  </si>
  <si>
    <t>EDF1</t>
  </si>
  <si>
    <t>MLEC</t>
  </si>
  <si>
    <t>KIFC3</t>
  </si>
  <si>
    <t>WDR48</t>
  </si>
  <si>
    <t>PCGF2</t>
  </si>
  <si>
    <t>TRAFD1</t>
  </si>
  <si>
    <t>CRABP2</t>
  </si>
  <si>
    <t>CTNNA1</t>
  </si>
  <si>
    <t>ALG3</t>
  </si>
  <si>
    <t>S100A10</t>
  </si>
  <si>
    <t>ZFYVE27</t>
  </si>
  <si>
    <t>FAM114A1</t>
  </si>
  <si>
    <t>SEMA3C</t>
  </si>
  <si>
    <t>SPG21</t>
  </si>
  <si>
    <t>NCOR2</t>
  </si>
  <si>
    <t>ZNF768</t>
  </si>
  <si>
    <t>MOCOS</t>
  </si>
  <si>
    <t>DNAJC3</t>
  </si>
  <si>
    <t>SUPT3H</t>
  </si>
  <si>
    <t>ACAP3</t>
  </si>
  <si>
    <t>CDYL2</t>
  </si>
  <si>
    <t>NLGN1</t>
  </si>
  <si>
    <t>CDH10</t>
  </si>
  <si>
    <t>FBXO3</t>
  </si>
  <si>
    <t>AP1G1</t>
  </si>
  <si>
    <t>B3GNT9</t>
  </si>
  <si>
    <t>ERRFI1</t>
  </si>
  <si>
    <t>LMNA</t>
  </si>
  <si>
    <t>ARNT</t>
  </si>
  <si>
    <t>LTBP1</t>
  </si>
  <si>
    <t>NPM3</t>
  </si>
  <si>
    <t>WIPF1</t>
  </si>
  <si>
    <t>ZNF710</t>
  </si>
  <si>
    <t>CYTH1</t>
  </si>
  <si>
    <t>SMPDL3A</t>
  </si>
  <si>
    <t>SSFA2</t>
  </si>
  <si>
    <t>CNOT8</t>
  </si>
  <si>
    <t>PRPH2</t>
  </si>
  <si>
    <t>TOP1MT</t>
  </si>
  <si>
    <t>CBLN3</t>
  </si>
  <si>
    <t>ZC3H6</t>
  </si>
  <si>
    <t>USP36</t>
  </si>
  <si>
    <t>PSD4</t>
  </si>
  <si>
    <t>ZEB2</t>
  </si>
  <si>
    <t>MTMR4</t>
  </si>
  <si>
    <t>TMEM248</t>
  </si>
  <si>
    <t>FAM114A2</t>
  </si>
  <si>
    <t>HOXC6</t>
  </si>
  <si>
    <t>COG6</t>
  </si>
  <si>
    <t>TMEM260</t>
  </si>
  <si>
    <t>NTPCR</t>
  </si>
  <si>
    <t>SLC41A2</t>
  </si>
  <si>
    <t>SH3BGRL3</t>
  </si>
  <si>
    <t>BNIP3L</t>
  </si>
  <si>
    <t>ZNF318</t>
  </si>
  <si>
    <t>RBFOX2</t>
  </si>
  <si>
    <t>CTDSPL</t>
  </si>
  <si>
    <t>SMU1</t>
  </si>
  <si>
    <t>ATPIF1</t>
  </si>
  <si>
    <t>TXN2</t>
  </si>
  <si>
    <t>FHOD3</t>
  </si>
  <si>
    <t>KIT</t>
  </si>
  <si>
    <t>ZFP91</t>
  </si>
  <si>
    <t>KHNYN</t>
  </si>
  <si>
    <t>ARFGAP3</t>
  </si>
  <si>
    <t>CTSK</t>
  </si>
  <si>
    <t>SEC24D</t>
  </si>
  <si>
    <t>CD68</t>
  </si>
  <si>
    <t>CRMP1</t>
  </si>
  <si>
    <t>FARP1</t>
  </si>
  <si>
    <t>AIMP1</t>
  </si>
  <si>
    <t>CKAP4</t>
  </si>
  <si>
    <t>HIF1A</t>
  </si>
  <si>
    <t>MKRN1</t>
  </si>
  <si>
    <t>PAF1</t>
  </si>
  <si>
    <t>GPSM1</t>
  </si>
  <si>
    <t>TMEM263</t>
  </si>
  <si>
    <t>EDA2R</t>
  </si>
  <si>
    <t>CSNK1E</t>
  </si>
  <si>
    <t>CFAP20</t>
  </si>
  <si>
    <t>MORN2</t>
  </si>
  <si>
    <t>MARCKSL1</t>
  </si>
  <si>
    <t>MFAP1</t>
  </si>
  <si>
    <t>PRRC1</t>
  </si>
  <si>
    <t>RBM7</t>
  </si>
  <si>
    <t>ARL3</t>
  </si>
  <si>
    <t>ETS2</t>
  </si>
  <si>
    <t>LDOC1</t>
  </si>
  <si>
    <t>NEDD8</t>
  </si>
  <si>
    <t>PSMD10</t>
  </si>
  <si>
    <t>TBC1D16</t>
  </si>
  <si>
    <t>TICRR</t>
  </si>
  <si>
    <t>SYNRG</t>
  </si>
  <si>
    <t>COLGALT2</t>
  </si>
  <si>
    <t>NAV2</t>
  </si>
  <si>
    <t>PUM2</t>
  </si>
  <si>
    <t>IMMT</t>
  </si>
  <si>
    <t>BBIP1</t>
  </si>
  <si>
    <t>MPV17</t>
  </si>
  <si>
    <t>DRAM1</t>
  </si>
  <si>
    <t>DMWD</t>
  </si>
  <si>
    <t>FAM101B</t>
  </si>
  <si>
    <t>GSTM4</t>
  </si>
  <si>
    <t>SNUPN</t>
  </si>
  <si>
    <t>TMEM14A</t>
  </si>
  <si>
    <t>GJA1</t>
  </si>
  <si>
    <t>TMA7</t>
  </si>
  <si>
    <t>C19orf12</t>
  </si>
  <si>
    <t>ST3GAL1</t>
  </si>
  <si>
    <t>ZSCAN26</t>
  </si>
  <si>
    <t>RNF135</t>
  </si>
  <si>
    <t>TMEM120B</t>
  </si>
  <si>
    <t>PFN1</t>
  </si>
  <si>
    <t>PINX1</t>
  </si>
  <si>
    <t>STX7</t>
  </si>
  <si>
    <t>SLC22A15</t>
  </si>
  <si>
    <t>WHSC1</t>
  </si>
  <si>
    <t>MTRR</t>
  </si>
  <si>
    <t>ADCY3</t>
  </si>
  <si>
    <t>ANKIB1</t>
  </si>
  <si>
    <t>C3orf67</t>
  </si>
  <si>
    <t>SENP8</t>
  </si>
  <si>
    <t>MYL12B</t>
  </si>
  <si>
    <t>ZNF597</t>
  </si>
  <si>
    <t>HIST2H4A</t>
  </si>
  <si>
    <t>RNF166</t>
  </si>
  <si>
    <t>SOCS7</t>
  </si>
  <si>
    <t>PPRC1</t>
  </si>
  <si>
    <t>DDX51</t>
  </si>
  <si>
    <t>SUMO1</t>
  </si>
  <si>
    <t>UFSP2</t>
  </si>
  <si>
    <t>TXNDC11</t>
  </si>
  <si>
    <t>TMEM110</t>
  </si>
  <si>
    <t>LNPEP</t>
  </si>
  <si>
    <t>CTTNBP2NL</t>
  </si>
  <si>
    <t>COG1</t>
  </si>
  <si>
    <t>PPP1R3C</t>
  </si>
  <si>
    <t>ADAMTS4</t>
  </si>
  <si>
    <t>RNF111</t>
  </si>
  <si>
    <t>POM121</t>
  </si>
  <si>
    <t>SMIM14</t>
  </si>
  <si>
    <t>ZNF202</t>
  </si>
  <si>
    <t>RUFY3</t>
  </si>
  <si>
    <t>TMEM50A</t>
  </si>
  <si>
    <t>PPP1R21</t>
  </si>
  <si>
    <t>TMEM154</t>
  </si>
  <si>
    <t>POLR3G</t>
  </si>
  <si>
    <t>HERC4</t>
  </si>
  <si>
    <t>SOCS6</t>
  </si>
  <si>
    <t>Allelic ratio and deltaEx in LCLs</t>
  </si>
  <si>
    <t>AR</t>
  </si>
  <si>
    <t>RPS4X</t>
  </si>
  <si>
    <t>Sample</t>
  </si>
  <si>
    <t>Target</t>
  </si>
  <si>
    <t>CT</t>
  </si>
  <si>
    <t>Dose 0 Rep 1</t>
  </si>
  <si>
    <t>Actin</t>
  </si>
  <si>
    <t>Dose 0 Rep 2</t>
  </si>
  <si>
    <t>Dose 0 Rep 3</t>
  </si>
  <si>
    <t>Dose 1 Rep 1</t>
  </si>
  <si>
    <t>Dose 1 Rep 2</t>
  </si>
  <si>
    <t>Dose 1 Rep 3</t>
  </si>
  <si>
    <t>Dose 2 Rep 1</t>
  </si>
  <si>
    <t>Dose 2 Rep 2</t>
  </si>
  <si>
    <t>Dose 2 Rep 3</t>
  </si>
  <si>
    <t>Dose 5 Rep 1</t>
  </si>
  <si>
    <t>Dose 5 Rep 2</t>
  </si>
  <si>
    <t>Dose 5 Rep 3</t>
  </si>
  <si>
    <t>Dose 10 Rep 1</t>
  </si>
  <si>
    <t>Dose 10 Rep 2</t>
  </si>
  <si>
    <t>Dose 10 Rep 3</t>
  </si>
  <si>
    <t xml:space="preserve">Sample </t>
  </si>
  <si>
    <t>Time  0 Rep 1</t>
  </si>
  <si>
    <t>Time  0 Rep 2</t>
  </si>
  <si>
    <t>Time  0 Rep 3</t>
  </si>
  <si>
    <t>Time  1 Rep 1</t>
  </si>
  <si>
    <t>Time  1 Rep 2</t>
  </si>
  <si>
    <t>Time  1 Rep 3</t>
  </si>
  <si>
    <t>Time  2 Rep 1</t>
  </si>
  <si>
    <t>Time  2 Rep 2</t>
  </si>
  <si>
    <t>Time  2 Rep 3</t>
  </si>
  <si>
    <t>Time  4 Rep 1</t>
  </si>
  <si>
    <t>Time  4 Rep 2</t>
  </si>
  <si>
    <t>Time  4 Rep 3</t>
  </si>
  <si>
    <t>Time  24 Rep 1</t>
  </si>
  <si>
    <t>Time  24 Rep 2</t>
  </si>
  <si>
    <t>Time  24 Rep 3</t>
  </si>
  <si>
    <t>Control 0</t>
  </si>
  <si>
    <t>XY 0.5</t>
  </si>
  <si>
    <t>XYYYY 0.5</t>
  </si>
  <si>
    <t>XY 1</t>
  </si>
  <si>
    <t>XYYYY 1</t>
  </si>
  <si>
    <t>XY 1.5</t>
  </si>
  <si>
    <t>EGFP</t>
  </si>
  <si>
    <t>XYYYY 1.5</t>
  </si>
  <si>
    <t>XY 2</t>
  </si>
  <si>
    <t>XYYYY 2</t>
  </si>
  <si>
    <t>XY INPUT</t>
  </si>
  <si>
    <t>XYYYY INPUT</t>
  </si>
  <si>
    <t>Control XY</t>
  </si>
  <si>
    <t>XY 1h</t>
  </si>
  <si>
    <t xml:space="preserve">XY 3.5h </t>
  </si>
  <si>
    <t>XY 7h</t>
  </si>
  <si>
    <t>Control XYYYY</t>
  </si>
  <si>
    <t>XYYYY 1h</t>
  </si>
  <si>
    <t>XYYYY 3.5h</t>
  </si>
  <si>
    <t>XYYYY 7h</t>
  </si>
  <si>
    <t>XY input</t>
  </si>
  <si>
    <t>XY 1h Input</t>
  </si>
  <si>
    <t>XY 3.5h Input</t>
  </si>
  <si>
    <t>XY 7h Input</t>
  </si>
  <si>
    <t>XYYYY Input</t>
  </si>
  <si>
    <t>XYYYY 1h Input</t>
  </si>
  <si>
    <t>XYYYY 3.5h Input</t>
  </si>
  <si>
    <t>XYYYY 7h Input</t>
  </si>
  <si>
    <t>Sample_ID</t>
  </si>
  <si>
    <t>Description</t>
  </si>
  <si>
    <t>Experiment</t>
  </si>
  <si>
    <t>Source</t>
  </si>
  <si>
    <t>2996_XYAzfaDel</t>
  </si>
  <si>
    <t>AzfaDel 46,XY LCL</t>
  </si>
  <si>
    <t>Fig3B, Table S4</t>
  </si>
  <si>
    <t>Page Lab</t>
  </si>
  <si>
    <t>4570_XYAzfaDel</t>
  </si>
  <si>
    <t>7344_XYAzfaDel</t>
  </si>
  <si>
    <t>5297_XY</t>
  </si>
  <si>
    <t>46,XY LCL</t>
  </si>
  <si>
    <t>Fig3B, S2, Tables S4,5</t>
  </si>
  <si>
    <t>5566_XY</t>
  </si>
  <si>
    <t>5755_XY</t>
  </si>
  <si>
    <t>7229B_XY</t>
  </si>
  <si>
    <t>7241A_XY</t>
  </si>
  <si>
    <t>7245B_XY</t>
  </si>
  <si>
    <t>7276A_XY</t>
  </si>
  <si>
    <t>Fig3B, 6B,S6,Tables S4,16,17</t>
  </si>
  <si>
    <t>7295A_XY</t>
  </si>
  <si>
    <t>Fig3B, FigS2, Tables S4,5</t>
  </si>
  <si>
    <t>7356A_XY</t>
  </si>
  <si>
    <t>Coriell AG14724</t>
  </si>
  <si>
    <t>7357A_XY</t>
  </si>
  <si>
    <t>Coriell AG15033</t>
  </si>
  <si>
    <t>7359A_XY</t>
  </si>
  <si>
    <t>Coriell AG14953</t>
  </si>
  <si>
    <t>7365A_XY</t>
  </si>
  <si>
    <t>Coriell AG14988</t>
  </si>
  <si>
    <t>7366A_XY</t>
  </si>
  <si>
    <t>Coriell AG09389</t>
  </si>
  <si>
    <t>7371A_XY</t>
  </si>
  <si>
    <t>Coriell AG14947</t>
  </si>
  <si>
    <t>7374A_XY</t>
  </si>
  <si>
    <t>Coriell GM09720</t>
  </si>
  <si>
    <t>7375A_XY</t>
  </si>
  <si>
    <t>Coriell GM07535</t>
  </si>
  <si>
    <t>7388A_XY</t>
  </si>
  <si>
    <t>Coriell ND11043</t>
  </si>
  <si>
    <t>1297A_XY_F_prkx_prky</t>
  </si>
  <si>
    <t>prkx_prkydel 46, XY LCL</t>
  </si>
  <si>
    <t>FigS2B, Table S5</t>
  </si>
  <si>
    <t>1489A_XY_F_prkx_prky</t>
  </si>
  <si>
    <t>1615B_XY_F_prkx_prky</t>
  </si>
  <si>
    <t>7169_XY</t>
  </si>
  <si>
    <t>46,XY Fib, dcas9</t>
  </si>
  <si>
    <t>Fig3C,4, Tables S6,7,10,11,12</t>
  </si>
  <si>
    <t>7496_XY</t>
  </si>
  <si>
    <t>7506_XY</t>
  </si>
  <si>
    <t>7273_XX</t>
  </si>
  <si>
    <t>46,XX Fib</t>
  </si>
  <si>
    <t>Fig5B, FigS5, Tables S13,14,15</t>
  </si>
  <si>
    <t>525_XYYYY</t>
  </si>
  <si>
    <t>49, XYYYY LCL</t>
  </si>
  <si>
    <t>Fig6B, FigS6, Tables S16,17</t>
  </si>
  <si>
    <t>Table S1: LOEUF and PCT scores for X homologs of X-Y pair genes</t>
  </si>
  <si>
    <t>Table S2: Expression breadth values for X-Y pair genes</t>
  </si>
  <si>
    <t xml:space="preserve">Table S3: Change in X-Y pair expression per additional sex chromosome	</t>
  </si>
  <si>
    <r>
      <t>Table S10: Normalized abundance of peptides common to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DDX3X &amp; DDX3Y</t>
    </r>
  </si>
  <si>
    <r>
      <t xml:space="preserve">Table S11: Differentially expressed genes: </t>
    </r>
    <r>
      <rPr>
        <i/>
        <sz val="12"/>
        <color theme="1"/>
        <rFont val="Calibri"/>
        <family val="2"/>
      </rPr>
      <t xml:space="preserve">DDX3X </t>
    </r>
    <r>
      <rPr>
        <sz val="12"/>
        <color theme="1"/>
        <rFont val="Calibri"/>
        <family val="2"/>
      </rPr>
      <t>knockdown</t>
    </r>
  </si>
  <si>
    <t>Table S13: Allelic ratios for X homologs of X-Y pair genes</t>
  </si>
  <si>
    <t>Table S14: qPCR Ct values of RK-33 dose response in XX fibroblasts</t>
  </si>
  <si>
    <t>Table S15: qPCR Ct values of RK-33 time response in XX fibroblasts</t>
  </si>
  <si>
    <t>Table S16: Short time course metabolic labeling replicate: XY and XYYYY cells</t>
  </si>
  <si>
    <t>Table S17: Long time course metabolic labeling replicate: XY and XYYYY cells</t>
  </si>
  <si>
    <t>Table S18: List of cell lines used in this study</t>
  </si>
  <si>
    <r>
      <t xml:space="preserve">Table S4: </t>
    </r>
    <r>
      <rPr>
        <i/>
        <sz val="12"/>
        <color theme="1"/>
        <rFont val="Calibri"/>
        <family val="2"/>
      </rPr>
      <t xml:space="preserve">DDX3X </t>
    </r>
    <r>
      <rPr>
        <sz val="12"/>
        <color theme="1"/>
        <rFont val="Calibri"/>
        <family val="2"/>
      </rPr>
      <t xml:space="preserve">and </t>
    </r>
    <r>
      <rPr>
        <i/>
        <sz val="12"/>
        <color theme="1"/>
        <rFont val="Calibri"/>
        <family val="2"/>
      </rPr>
      <t>DDX3Y</t>
    </r>
    <r>
      <rPr>
        <sz val="12"/>
        <color theme="1"/>
        <rFont val="Calibri"/>
        <family val="2"/>
      </rPr>
      <t xml:space="preserve"> expression: XY and</t>
    </r>
    <r>
      <rPr>
        <i/>
        <sz val="12"/>
        <color theme="1"/>
        <rFont val="Calibri"/>
        <family val="2"/>
      </rPr>
      <t xml:space="preserve"> Azfa</t>
    </r>
    <r>
      <rPr>
        <sz val="12"/>
        <color theme="1"/>
        <rFont val="Calibri"/>
        <family val="2"/>
      </rPr>
      <t xml:space="preserve"> deletions</t>
    </r>
  </si>
  <si>
    <r>
      <t xml:space="preserve">Table S5: </t>
    </r>
    <r>
      <rPr>
        <i/>
        <sz val="12"/>
        <color theme="1"/>
        <rFont val="Calibri"/>
        <family val="2"/>
      </rPr>
      <t xml:space="preserve">DDX3X </t>
    </r>
    <r>
      <rPr>
        <sz val="12"/>
        <color theme="1"/>
        <rFont val="Calibri"/>
        <family val="2"/>
      </rPr>
      <t xml:space="preserve">and </t>
    </r>
    <r>
      <rPr>
        <i/>
        <sz val="12"/>
        <color theme="1"/>
        <rFont val="Calibri"/>
        <family val="2"/>
      </rPr>
      <t xml:space="preserve">DDX3Y </t>
    </r>
    <r>
      <rPr>
        <sz val="12"/>
        <color theme="1"/>
        <rFont val="Calibri"/>
        <family val="2"/>
      </rPr>
      <t xml:space="preserve">expression: XY and </t>
    </r>
    <r>
      <rPr>
        <i/>
        <sz val="12"/>
        <color theme="1"/>
        <rFont val="Calibri"/>
        <family val="2"/>
      </rPr>
      <t>PRKX-PRKY</t>
    </r>
    <r>
      <rPr>
        <sz val="12"/>
        <color theme="1"/>
        <rFont val="Calibri"/>
        <family val="2"/>
      </rPr>
      <t xml:space="preserve"> deletions</t>
    </r>
  </si>
  <si>
    <r>
      <t xml:space="preserve">Table S6: </t>
    </r>
    <r>
      <rPr>
        <i/>
        <sz val="12"/>
        <color theme="1"/>
        <rFont val="Calibri"/>
        <family val="2"/>
      </rPr>
      <t xml:space="preserve">DDX3X </t>
    </r>
    <r>
      <rPr>
        <sz val="12"/>
        <color theme="1"/>
        <rFont val="Calibri"/>
        <family val="2"/>
      </rPr>
      <t xml:space="preserve">and </t>
    </r>
    <r>
      <rPr>
        <i/>
        <sz val="12"/>
        <color theme="1"/>
        <rFont val="Calibri"/>
        <family val="2"/>
      </rPr>
      <t xml:space="preserve">DDX3Y </t>
    </r>
    <r>
      <rPr>
        <sz val="12"/>
        <color theme="1"/>
        <rFont val="Calibri"/>
        <family val="2"/>
      </rPr>
      <t>expression: XY CRISPRi knockdowns</t>
    </r>
  </si>
  <si>
    <r>
      <t xml:space="preserve">Table S7: </t>
    </r>
    <r>
      <rPr>
        <i/>
        <sz val="12"/>
        <color theme="1"/>
        <rFont val="Calibri"/>
        <family val="2"/>
      </rPr>
      <t xml:space="preserve">ZFX </t>
    </r>
    <r>
      <rPr>
        <sz val="12"/>
        <color theme="1"/>
        <rFont val="Calibri"/>
        <family val="2"/>
      </rPr>
      <t xml:space="preserve">and </t>
    </r>
    <r>
      <rPr>
        <i/>
        <sz val="12"/>
        <color theme="1"/>
        <rFont val="Calibri"/>
        <family val="2"/>
      </rPr>
      <t>ZFY</t>
    </r>
    <r>
      <rPr>
        <sz val="12"/>
        <color theme="1"/>
        <rFont val="Calibri"/>
        <family val="2"/>
      </rPr>
      <t xml:space="preserve"> expression: XY CRISPRi knockdowns</t>
    </r>
  </si>
  <si>
    <r>
      <t xml:space="preserve">Table S8: CCLE cell lines annotated with </t>
    </r>
    <r>
      <rPr>
        <i/>
        <sz val="12"/>
        <color theme="1"/>
        <rFont val="Calibri"/>
        <family val="2"/>
      </rPr>
      <t>DDX3X</t>
    </r>
    <r>
      <rPr>
        <sz val="12"/>
        <color theme="1"/>
        <rFont val="Calibri"/>
        <family val="2"/>
      </rPr>
      <t xml:space="preserve"> loss of function</t>
    </r>
  </si>
  <si>
    <r>
      <t xml:space="preserve">Table S9: </t>
    </r>
    <r>
      <rPr>
        <i/>
        <sz val="12"/>
        <color theme="1"/>
        <rFont val="Calibri"/>
        <family val="2"/>
      </rPr>
      <t>DDX3Y</t>
    </r>
    <r>
      <rPr>
        <sz val="12"/>
        <color theme="1"/>
        <rFont val="Calibri"/>
        <family val="2"/>
      </rPr>
      <t xml:space="preserve"> and </t>
    </r>
    <r>
      <rPr>
        <i/>
        <sz val="12"/>
        <color theme="1"/>
        <rFont val="Calibri"/>
        <family val="2"/>
      </rPr>
      <t>DDX3X e</t>
    </r>
    <r>
      <rPr>
        <sz val="12"/>
        <color theme="1"/>
        <rFont val="Calibri"/>
        <family val="2"/>
      </rPr>
      <t>xpression: CCLE cell lines</t>
    </r>
  </si>
  <si>
    <r>
      <t xml:space="preserve">Table S12: Genes differentially expressed in </t>
    </r>
    <r>
      <rPr>
        <i/>
        <sz val="12"/>
        <color theme="1"/>
        <rFont val="Calibri"/>
        <family val="2"/>
      </rPr>
      <t xml:space="preserve">DDX3Y </t>
    </r>
    <r>
      <rPr>
        <sz val="12"/>
        <color theme="1"/>
        <rFont val="Calibri"/>
        <family val="2"/>
      </rPr>
      <t>knockdown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</si>
</sst>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E+00"/>
    <numFmt numFmtId="166" formatCode="#,##0.000"/>
  </numFmts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333333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1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" fontId="5" fillId="0" borderId="0" xfId="0" applyNumberFormat="1" applyFont="1"/>
    <xf numFmtId="166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workbookViewId="0">
      <selection activeCell="C14" sqref="C14"/>
    </sheetView>
  </sheetViews>
  <sheetFormatPr baseColWidth="10" defaultColWidth="11.1640625" defaultRowHeight="15" customHeight="1" x14ac:dyDescent="0.2"/>
  <cols>
    <col min="1" max="2" width="10.5" customWidth="1"/>
    <col min="3" max="3" width="15" customWidth="1"/>
    <col min="4" max="5" width="10.5" customWidth="1"/>
    <col min="6" max="6" width="22.1640625" customWidth="1"/>
    <col min="7" max="26" width="10.5" customWidth="1"/>
  </cols>
  <sheetData>
    <row r="1" spans="1:6" ht="15" customHeight="1" x14ac:dyDescent="0.2">
      <c r="A1" s="7" t="s">
        <v>1096</v>
      </c>
    </row>
    <row r="2" spans="1:6" ht="15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.75" customHeight="1" x14ac:dyDescent="0.2">
      <c r="A3" s="2" t="s">
        <v>6</v>
      </c>
      <c r="B3" s="1">
        <v>0.11799999999999999</v>
      </c>
      <c r="C3" s="1">
        <v>92.89</v>
      </c>
      <c r="D3" s="1">
        <v>0.33800000000000002</v>
      </c>
      <c r="E3" s="1">
        <v>97.38</v>
      </c>
      <c r="F3" s="1">
        <f t="shared" ref="F3:F10" si="0">SQRT(C3^2 + E3^2)</f>
        <v>134.57866287045655</v>
      </c>
    </row>
    <row r="4" spans="1:6" ht="15.75" customHeight="1" x14ac:dyDescent="0.2">
      <c r="A4" s="2" t="s">
        <v>7</v>
      </c>
      <c r="B4" s="1">
        <v>0.161</v>
      </c>
      <c r="C4" s="1">
        <v>84.08</v>
      </c>
      <c r="D4" s="1">
        <v>0.379</v>
      </c>
      <c r="E4" s="1">
        <v>98.15</v>
      </c>
      <c r="F4" s="1">
        <f t="shared" si="0"/>
        <v>129.23957946387787</v>
      </c>
    </row>
    <row r="5" spans="1:6" ht="15.75" customHeight="1" x14ac:dyDescent="0.2">
      <c r="A5" s="2" t="s">
        <v>8</v>
      </c>
      <c r="B5" s="1">
        <v>5.0999999999999997E-2</v>
      </c>
      <c r="C5" s="1">
        <v>99.61</v>
      </c>
      <c r="D5" s="1">
        <v>0.186</v>
      </c>
      <c r="E5" s="1">
        <v>81.819999999999993</v>
      </c>
      <c r="F5" s="1">
        <f t="shared" si="0"/>
        <v>128.90564184705028</v>
      </c>
    </row>
    <row r="6" spans="1:6" ht="15.75" customHeight="1" x14ac:dyDescent="0.2">
      <c r="A6" s="2" t="s">
        <v>9</v>
      </c>
      <c r="B6" s="1">
        <v>0.158</v>
      </c>
      <c r="C6" s="1">
        <v>85.26</v>
      </c>
      <c r="D6" s="1">
        <v>0.28399999999999997</v>
      </c>
      <c r="E6" s="1">
        <v>93.99</v>
      </c>
      <c r="F6" s="1">
        <f t="shared" si="0"/>
        <v>126.89912411045239</v>
      </c>
    </row>
    <row r="7" spans="1:6" ht="15.75" customHeight="1" x14ac:dyDescent="0.2">
      <c r="A7" s="2" t="s">
        <v>10</v>
      </c>
      <c r="B7" s="1">
        <v>0.16600000000000001</v>
      </c>
      <c r="C7" s="1">
        <v>83.03</v>
      </c>
      <c r="D7" s="1">
        <v>0.245</v>
      </c>
      <c r="E7" s="1">
        <v>90.76</v>
      </c>
      <c r="F7" s="1">
        <f t="shared" si="0"/>
        <v>123.00958702475187</v>
      </c>
    </row>
    <row r="8" spans="1:6" ht="15.75" customHeight="1" x14ac:dyDescent="0.2">
      <c r="A8" s="2" t="s">
        <v>11</v>
      </c>
      <c r="B8" s="1">
        <v>0.16</v>
      </c>
      <c r="C8" s="1">
        <v>84.61</v>
      </c>
      <c r="D8" s="1">
        <v>0.16</v>
      </c>
      <c r="E8" s="1">
        <v>75.650000000000006</v>
      </c>
      <c r="F8" s="1">
        <f t="shared" si="0"/>
        <v>113.4979057075504</v>
      </c>
    </row>
    <row r="9" spans="1:6" ht="15.75" customHeight="1" x14ac:dyDescent="0.2">
      <c r="A9" s="2" t="s">
        <v>12</v>
      </c>
      <c r="B9" s="1">
        <v>0.249</v>
      </c>
      <c r="C9" s="1">
        <v>64.34</v>
      </c>
      <c r="D9" s="1">
        <v>0.13500000000000001</v>
      </c>
      <c r="E9" s="1">
        <v>71.959999999999994</v>
      </c>
      <c r="F9" s="1">
        <f t="shared" si="0"/>
        <v>96.52915207335036</v>
      </c>
    </row>
    <row r="10" spans="1:6" ht="15.75" customHeight="1" x14ac:dyDescent="0.2">
      <c r="A10" s="2" t="s">
        <v>13</v>
      </c>
      <c r="B10" s="1">
        <v>0.89500000000000002</v>
      </c>
      <c r="C10" s="1">
        <v>14.74</v>
      </c>
      <c r="D10" s="1">
        <v>7.3999999999999996E-2</v>
      </c>
      <c r="E10" s="1">
        <v>56.39</v>
      </c>
      <c r="F10" s="1">
        <f t="shared" si="0"/>
        <v>58.284643775183184</v>
      </c>
    </row>
    <row r="11" spans="1:6" ht="15.75" customHeight="1" x14ac:dyDescent="0.2"/>
    <row r="12" spans="1:6" ht="15.75" customHeight="1" x14ac:dyDescent="0.2"/>
    <row r="13" spans="1:6" ht="15.75" customHeight="1" x14ac:dyDescent="0.2"/>
    <row r="14" spans="1:6" ht="15.75" customHeight="1" x14ac:dyDescent="0.2"/>
    <row r="15" spans="1:6" ht="15.75" customHeight="1" x14ac:dyDescent="0.2"/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workbookViewId="0"/>
  </sheetViews>
  <sheetFormatPr baseColWidth="10" defaultColWidth="11.1640625" defaultRowHeight="15" customHeight="1" x14ac:dyDescent="0.2"/>
  <cols>
    <col min="1" max="1" width="10.5" customWidth="1"/>
    <col min="2" max="2" width="12.1640625" customWidth="1"/>
    <col min="3" max="3" width="11.5" customWidth="1"/>
    <col min="4" max="5" width="12" customWidth="1"/>
    <col min="6" max="6" width="12.33203125" customWidth="1"/>
    <col min="7" max="7" width="13.5" customWidth="1"/>
    <col min="8" max="26" width="10.5" customWidth="1"/>
  </cols>
  <sheetData>
    <row r="1" spans="1:7" s="7" customFormat="1" ht="15" customHeight="1" x14ac:dyDescent="0.2">
      <c r="A1" s="7" t="s">
        <v>1099</v>
      </c>
    </row>
    <row r="2" spans="1:7" ht="15.75" customHeight="1" x14ac:dyDescent="0.2">
      <c r="A2" s="5" t="s">
        <v>585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</row>
    <row r="3" spans="1:7" ht="15.75" customHeight="1" x14ac:dyDescent="0.2">
      <c r="A3" s="6" t="s">
        <v>44</v>
      </c>
      <c r="B3" s="7">
        <v>1.0912717700000001</v>
      </c>
      <c r="C3" s="7">
        <v>1.0816678200000001</v>
      </c>
      <c r="D3" s="7">
        <v>1.03229697</v>
      </c>
      <c r="E3" s="7">
        <v>1.1682261</v>
      </c>
      <c r="F3" s="7">
        <v>1.0942588499999999</v>
      </c>
      <c r="G3" s="7">
        <v>1.1015296999999999</v>
      </c>
    </row>
    <row r="4" spans="1:7" ht="15.75" customHeight="1" x14ac:dyDescent="0.2">
      <c r="A4" s="6" t="s">
        <v>45</v>
      </c>
      <c r="B4" s="7">
        <v>0.88202740000000002</v>
      </c>
      <c r="C4" s="7">
        <v>0.84627154000000004</v>
      </c>
      <c r="D4" s="7">
        <v>0.88953450000000001</v>
      </c>
      <c r="E4" s="7">
        <v>0.82010612999999999</v>
      </c>
      <c r="F4" s="7">
        <v>0.80777337999999999</v>
      </c>
      <c r="G4" s="7">
        <v>0.84994895999999998</v>
      </c>
    </row>
    <row r="5" spans="1:7" ht="15.75" customHeight="1" x14ac:dyDescent="0.2">
      <c r="A5" s="6" t="s">
        <v>46</v>
      </c>
      <c r="B5" s="7">
        <v>1.0406937700000001</v>
      </c>
      <c r="C5" s="7">
        <v>1.09574025</v>
      </c>
      <c r="D5" s="7">
        <v>1.08388533</v>
      </c>
      <c r="E5" s="7">
        <v>1.07434965</v>
      </c>
      <c r="F5" s="7">
        <v>1.10609464</v>
      </c>
      <c r="G5" s="7">
        <v>1.06136908</v>
      </c>
    </row>
    <row r="6" spans="1:7" ht="15.75" customHeight="1" x14ac:dyDescent="0.2"/>
    <row r="7" spans="1:7" ht="15.75" customHeight="1" x14ac:dyDescent="0.2"/>
    <row r="8" spans="1:7" ht="15.75" customHeight="1" x14ac:dyDescent="0.2"/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01"/>
  <sheetViews>
    <sheetView workbookViewId="0">
      <selection activeCell="J20" sqref="J20"/>
    </sheetView>
  </sheetViews>
  <sheetFormatPr baseColWidth="10" defaultColWidth="11.1640625" defaultRowHeight="15" customHeight="1" x14ac:dyDescent="0.2"/>
  <cols>
    <col min="1" max="1" width="10.1640625" customWidth="1"/>
    <col min="2" max="2" width="12.5" customWidth="1"/>
    <col min="3" max="3" width="15" customWidth="1"/>
    <col min="4" max="4" width="9.33203125" customWidth="1"/>
    <col min="5" max="5" width="10.6640625" customWidth="1"/>
    <col min="6" max="6" width="11" customWidth="1"/>
    <col min="7" max="7" width="11.6640625" customWidth="1"/>
    <col min="8" max="26" width="10.5" customWidth="1"/>
  </cols>
  <sheetData>
    <row r="1" spans="1:7" ht="15" customHeight="1" x14ac:dyDescent="0.2">
      <c r="A1" s="7" t="s">
        <v>1100</v>
      </c>
    </row>
    <row r="2" spans="1:7" ht="15.75" customHeight="1" x14ac:dyDescent="0.2">
      <c r="B2" s="10" t="s">
        <v>586</v>
      </c>
      <c r="C2" s="10" t="s">
        <v>587</v>
      </c>
      <c r="D2" s="10" t="s">
        <v>588</v>
      </c>
      <c r="E2" s="10" t="s">
        <v>589</v>
      </c>
      <c r="F2" s="11" t="s">
        <v>590</v>
      </c>
      <c r="G2" s="11" t="s">
        <v>591</v>
      </c>
    </row>
    <row r="3" spans="1:7" ht="15.75" customHeight="1" x14ac:dyDescent="0.2">
      <c r="A3" s="1" t="s">
        <v>6</v>
      </c>
      <c r="B3" s="10">
        <v>14898.472655078</v>
      </c>
      <c r="C3" s="10">
        <v>-3.4106186656586099</v>
      </c>
      <c r="D3" s="10">
        <v>0.29699431375409802</v>
      </c>
      <c r="E3" s="10">
        <v>-11.483784394884101</v>
      </c>
      <c r="F3" s="11">
        <v>1.59158324499811E-30</v>
      </c>
      <c r="G3" s="11">
        <v>2.23935762571234E-26</v>
      </c>
    </row>
    <row r="4" spans="1:7" ht="15.75" customHeight="1" x14ac:dyDescent="0.2">
      <c r="A4" s="1" t="s">
        <v>592</v>
      </c>
      <c r="B4" s="10">
        <v>1036.2529709846001</v>
      </c>
      <c r="C4" s="10">
        <v>0.47896729026488899</v>
      </c>
      <c r="D4" s="10">
        <v>5.3784121227674501E-2</v>
      </c>
      <c r="E4" s="10">
        <v>8.9053661067987697</v>
      </c>
      <c r="F4" s="11">
        <v>5.3210143416824001E-19</v>
      </c>
      <c r="G4" s="11">
        <v>3.7433335893735697E-15</v>
      </c>
    </row>
    <row r="5" spans="1:7" ht="15.75" customHeight="1" x14ac:dyDescent="0.2">
      <c r="A5" s="1" t="s">
        <v>593</v>
      </c>
      <c r="B5" s="10">
        <v>7252.6344505781899</v>
      </c>
      <c r="C5" s="10">
        <v>0.231042254710558</v>
      </c>
      <c r="D5" s="10">
        <v>3.1283953822360301E-2</v>
      </c>
      <c r="E5" s="10">
        <v>7.3853278272460701</v>
      </c>
      <c r="F5" s="11">
        <v>1.5207821314590901E-13</v>
      </c>
      <c r="G5" s="11">
        <v>7.1324681965431398E-10</v>
      </c>
    </row>
    <row r="6" spans="1:7" ht="15.75" customHeight="1" x14ac:dyDescent="0.2">
      <c r="A6" s="1" t="s">
        <v>594</v>
      </c>
      <c r="B6" s="10">
        <v>957.73723685523703</v>
      </c>
      <c r="C6" s="10">
        <v>-0.29795955055589002</v>
      </c>
      <c r="D6" s="10">
        <v>4.1496497343264403E-2</v>
      </c>
      <c r="E6" s="10">
        <v>-7.1803542378801399</v>
      </c>
      <c r="F6" s="11">
        <v>6.9531025201571095E-13</v>
      </c>
      <c r="G6" s="11">
        <v>2.4457538114652598E-9</v>
      </c>
    </row>
    <row r="7" spans="1:7" ht="15.75" customHeight="1" x14ac:dyDescent="0.2">
      <c r="A7" s="1" t="s">
        <v>595</v>
      </c>
      <c r="B7" s="10">
        <v>6181.2614825681903</v>
      </c>
      <c r="C7" s="10">
        <v>0.57012622738304597</v>
      </c>
      <c r="D7" s="10">
        <v>8.1830338259700694E-2</v>
      </c>
      <c r="E7" s="10">
        <v>6.9671742718900402</v>
      </c>
      <c r="F7" s="11">
        <v>3.2337001269285699E-12</v>
      </c>
      <c r="G7" s="11">
        <v>9.0996321571769894E-9</v>
      </c>
    </row>
    <row r="8" spans="1:7" ht="15.75" customHeight="1" x14ac:dyDescent="0.2">
      <c r="A8" s="1" t="s">
        <v>596</v>
      </c>
      <c r="B8" s="10">
        <v>11229.619296531</v>
      </c>
      <c r="C8" s="10">
        <v>-0.30769516941147601</v>
      </c>
      <c r="D8" s="10">
        <v>4.4449268477941901E-2</v>
      </c>
      <c r="E8" s="10">
        <v>-6.9223899503356501</v>
      </c>
      <c r="F8" s="11">
        <v>4.44086764954746E-12</v>
      </c>
      <c r="G8" s="11">
        <v>1.04138346381888E-8</v>
      </c>
    </row>
    <row r="9" spans="1:7" ht="15.75" customHeight="1" x14ac:dyDescent="0.2">
      <c r="A9" s="1" t="s">
        <v>597</v>
      </c>
      <c r="B9" s="10">
        <v>3685.7698514254698</v>
      </c>
      <c r="C9" s="10">
        <v>0.440437225923481</v>
      </c>
      <c r="D9" s="10">
        <v>6.7812796956757099E-2</v>
      </c>
      <c r="E9" s="10">
        <v>6.4948983921772099</v>
      </c>
      <c r="F9" s="11">
        <v>8.3089470422517703E-11</v>
      </c>
      <c r="G9" s="11">
        <v>1.6700983554925999E-7</v>
      </c>
    </row>
    <row r="10" spans="1:7" ht="15.75" customHeight="1" x14ac:dyDescent="0.2">
      <c r="A10" s="1" t="s">
        <v>598</v>
      </c>
      <c r="B10" s="10">
        <v>2423.2533940081898</v>
      </c>
      <c r="C10" s="10">
        <v>0.25673618737917803</v>
      </c>
      <c r="D10" s="10">
        <v>4.0624411760807298E-2</v>
      </c>
      <c r="E10" s="10">
        <v>6.3197515053464999</v>
      </c>
      <c r="F10" s="11">
        <v>2.6198423879890602E-10</v>
      </c>
      <c r="G10" s="11">
        <v>4.6076477998757602E-7</v>
      </c>
    </row>
    <row r="11" spans="1:7" ht="15.75" customHeight="1" x14ac:dyDescent="0.2">
      <c r="A11" s="1" t="s">
        <v>599</v>
      </c>
      <c r="B11" s="10">
        <v>2174.2683673912202</v>
      </c>
      <c r="C11" s="10">
        <v>0.34198595533967902</v>
      </c>
      <c r="D11" s="10">
        <v>5.6682321479076099E-2</v>
      </c>
      <c r="E11" s="10">
        <v>6.0333794808654897</v>
      </c>
      <c r="F11" s="11">
        <v>1.6056575173772E-9</v>
      </c>
      <c r="G11" s="11">
        <v>2.0537819335906502E-6</v>
      </c>
    </row>
    <row r="12" spans="1:7" ht="15.75" customHeight="1" x14ac:dyDescent="0.2">
      <c r="A12" s="1" t="s">
        <v>600</v>
      </c>
      <c r="B12" s="10">
        <v>5093.53206110272</v>
      </c>
      <c r="C12" s="10">
        <v>0.254729741113426</v>
      </c>
      <c r="D12" s="10">
        <v>4.2178788018837197E-2</v>
      </c>
      <c r="E12" s="10">
        <v>6.0392854578861499</v>
      </c>
      <c r="F12" s="11">
        <v>1.5479818117350801E-9</v>
      </c>
      <c r="G12" s="11">
        <v>2.0537819335906502E-6</v>
      </c>
    </row>
    <row r="13" spans="1:7" ht="15.75" customHeight="1" x14ac:dyDescent="0.2">
      <c r="A13" s="1" t="s">
        <v>601</v>
      </c>
      <c r="B13" s="10">
        <v>627.91539015201795</v>
      </c>
      <c r="C13" s="10">
        <v>0.36022844693372102</v>
      </c>
      <c r="D13" s="10">
        <v>6.09458979802723E-2</v>
      </c>
      <c r="E13" s="10">
        <v>5.9106266192078101</v>
      </c>
      <c r="F13" s="11">
        <v>3.4080876066140101E-9</v>
      </c>
      <c r="G13" s="11">
        <v>3.9959827187549297E-6</v>
      </c>
    </row>
    <row r="14" spans="1:7" ht="15.75" customHeight="1" x14ac:dyDescent="0.2">
      <c r="A14" s="1" t="s">
        <v>602</v>
      </c>
      <c r="B14" s="10">
        <v>7854.2547923780003</v>
      </c>
      <c r="C14" s="10">
        <v>0.40171274055530398</v>
      </c>
      <c r="D14" s="10">
        <v>6.9001305603591606E-2</v>
      </c>
      <c r="E14" s="10">
        <v>5.8218136170222596</v>
      </c>
      <c r="F14" s="11">
        <v>5.8212446893690697E-9</v>
      </c>
      <c r="G14" s="11">
        <v>6.1008657510737802E-6</v>
      </c>
    </row>
    <row r="15" spans="1:7" ht="15.75" customHeight="1" x14ac:dyDescent="0.2">
      <c r="A15" s="1" t="s">
        <v>603</v>
      </c>
      <c r="B15" s="10">
        <v>3579.1946183426899</v>
      </c>
      <c r="C15" s="10">
        <v>0.52798849605142895</v>
      </c>
      <c r="D15" s="10">
        <v>9.0800745180606393E-2</v>
      </c>
      <c r="E15" s="10">
        <v>5.8148035569668401</v>
      </c>
      <c r="F15" s="11">
        <v>6.0705131851480397E-9</v>
      </c>
      <c r="G15" s="11">
        <v>6.1008657510737802E-6</v>
      </c>
    </row>
    <row r="16" spans="1:7" ht="15.75" customHeight="1" x14ac:dyDescent="0.2">
      <c r="A16" s="1" t="s">
        <v>604</v>
      </c>
      <c r="B16" s="10">
        <v>1162.23434797045</v>
      </c>
      <c r="C16" s="10">
        <v>0.49337867723019702</v>
      </c>
      <c r="D16" s="10">
        <v>8.6834645553361206E-2</v>
      </c>
      <c r="E16" s="10">
        <v>5.6818182890722797</v>
      </c>
      <c r="F16" s="11">
        <v>1.33270214444111E-8</v>
      </c>
      <c r="G16" s="11">
        <v>1.12259487976218E-5</v>
      </c>
    </row>
    <row r="17" spans="1:7" ht="15.75" customHeight="1" x14ac:dyDescent="0.2">
      <c r="A17" s="1" t="s">
        <v>605</v>
      </c>
      <c r="B17" s="10">
        <v>3970.69905138994</v>
      </c>
      <c r="C17" s="10">
        <v>0.40521154611524901</v>
      </c>
      <c r="D17" s="10">
        <v>7.1349846983313994E-2</v>
      </c>
      <c r="E17" s="10">
        <v>5.6792209548818304</v>
      </c>
      <c r="F17" s="11">
        <v>1.3530959702846799E-8</v>
      </c>
      <c r="G17" s="11">
        <v>1.12259487976218E-5</v>
      </c>
    </row>
    <row r="18" spans="1:7" ht="15.75" customHeight="1" x14ac:dyDescent="0.2">
      <c r="A18" s="1" t="s">
        <v>606</v>
      </c>
      <c r="B18" s="10">
        <v>2307.2972320195599</v>
      </c>
      <c r="C18" s="10">
        <v>0.28389140126477402</v>
      </c>
      <c r="D18" s="10">
        <v>4.9991374813802399E-2</v>
      </c>
      <c r="E18" s="10">
        <v>5.6788076407611197</v>
      </c>
      <c r="F18" s="11">
        <v>1.35636908002537E-8</v>
      </c>
      <c r="G18" s="11">
        <v>1.12259487976218E-5</v>
      </c>
    </row>
    <row r="19" spans="1:7" ht="15.75" customHeight="1" x14ac:dyDescent="0.2">
      <c r="A19" s="1" t="s">
        <v>607</v>
      </c>
      <c r="B19" s="10">
        <v>444.20547286900802</v>
      </c>
      <c r="C19" s="10">
        <v>0.41356600549588601</v>
      </c>
      <c r="D19" s="10">
        <v>7.5360128944527302E-2</v>
      </c>
      <c r="E19" s="10">
        <v>5.48786223283021</v>
      </c>
      <c r="F19" s="11">
        <v>4.0682715231044197E-8</v>
      </c>
      <c r="G19" s="11">
        <v>3.1800322405599499E-5</v>
      </c>
    </row>
    <row r="20" spans="1:7" ht="15.75" customHeight="1" x14ac:dyDescent="0.2">
      <c r="A20" s="1" t="s">
        <v>608</v>
      </c>
      <c r="B20" s="10">
        <v>884.52212867044398</v>
      </c>
      <c r="C20" s="10">
        <v>0.37432099666817797</v>
      </c>
      <c r="D20" s="10">
        <v>6.8668164240133403E-2</v>
      </c>
      <c r="E20" s="10">
        <v>5.4511577644506897</v>
      </c>
      <c r="F20" s="11">
        <v>5.00429502979532E-8</v>
      </c>
      <c r="G20" s="11">
        <v>3.7058121615378998E-5</v>
      </c>
    </row>
    <row r="21" spans="1:7" ht="15.75" customHeight="1" x14ac:dyDescent="0.2">
      <c r="A21" s="1" t="s">
        <v>609</v>
      </c>
      <c r="B21" s="10">
        <v>3205.4963884495</v>
      </c>
      <c r="C21" s="10">
        <v>0.19049149072782101</v>
      </c>
      <c r="D21" s="10">
        <v>3.50211877035181E-2</v>
      </c>
      <c r="E21" s="10">
        <v>5.4393212571909801</v>
      </c>
      <c r="F21" s="11">
        <v>5.3483937391247497E-8</v>
      </c>
      <c r="G21" s="11">
        <v>3.7625949954742601E-5</v>
      </c>
    </row>
    <row r="22" spans="1:7" ht="15.75" customHeight="1" x14ac:dyDescent="0.2">
      <c r="A22" s="1" t="s">
        <v>610</v>
      </c>
      <c r="B22" s="10">
        <v>1682.79136990198</v>
      </c>
      <c r="C22" s="10">
        <v>0.224610188906016</v>
      </c>
      <c r="D22" s="10">
        <v>4.1888172218800201E-2</v>
      </c>
      <c r="E22" s="10">
        <v>5.36213868995711</v>
      </c>
      <c r="F22" s="11">
        <v>8.2242355174075098E-8</v>
      </c>
      <c r="G22" s="11">
        <v>5.5102377966630299E-5</v>
      </c>
    </row>
    <row r="23" spans="1:7" ht="15.75" customHeight="1" x14ac:dyDescent="0.2">
      <c r="A23" s="1" t="s">
        <v>611</v>
      </c>
      <c r="B23" s="10">
        <v>4507.0769083345904</v>
      </c>
      <c r="C23" s="10">
        <v>0.23410635563573101</v>
      </c>
      <c r="D23" s="10">
        <v>4.3913911523349503E-2</v>
      </c>
      <c r="E23" s="10">
        <v>5.3310294509122498</v>
      </c>
      <c r="F23" s="11">
        <v>9.7657578193018405E-8</v>
      </c>
      <c r="G23" s="11">
        <v>5.8078982395982998E-5</v>
      </c>
    </row>
    <row r="24" spans="1:7" ht="15.75" customHeight="1" x14ac:dyDescent="0.2">
      <c r="A24" s="1" t="s">
        <v>612</v>
      </c>
      <c r="B24" s="10">
        <v>5273.4172535770003</v>
      </c>
      <c r="C24" s="10">
        <v>-0.26168360061046803</v>
      </c>
      <c r="D24" s="10">
        <v>4.9110881533515699E-2</v>
      </c>
      <c r="E24" s="10">
        <v>-5.3284240160071699</v>
      </c>
      <c r="F24" s="11">
        <v>9.9068626688244E-8</v>
      </c>
      <c r="G24" s="11">
        <v>5.8078982395982998E-5</v>
      </c>
    </row>
    <row r="25" spans="1:7" ht="15.75" customHeight="1" x14ac:dyDescent="0.2">
      <c r="A25" s="1" t="s">
        <v>613</v>
      </c>
      <c r="B25" s="10">
        <v>2699.99140032064</v>
      </c>
      <c r="C25" s="10">
        <v>0.33242343697670201</v>
      </c>
      <c r="D25" s="10">
        <v>6.3115661003235998E-2</v>
      </c>
      <c r="E25" s="10">
        <v>5.2668930609735396</v>
      </c>
      <c r="F25" s="11">
        <v>1.38751977713854E-7</v>
      </c>
      <c r="G25" s="11">
        <v>7.5086166401304606E-5</v>
      </c>
    </row>
    <row r="26" spans="1:7" ht="15.75" customHeight="1" x14ac:dyDescent="0.2">
      <c r="A26" s="1" t="s">
        <v>614</v>
      </c>
      <c r="B26" s="10">
        <v>8199.4828123679308</v>
      </c>
      <c r="C26" s="10">
        <v>0.25288755187442802</v>
      </c>
      <c r="D26" s="10">
        <v>4.83316273473261E-2</v>
      </c>
      <c r="E26" s="10">
        <v>5.2323409277552297</v>
      </c>
      <c r="F26" s="11">
        <v>1.67376675148296E-7</v>
      </c>
      <c r="G26" s="11">
        <v>8.2153047863912104E-5</v>
      </c>
    </row>
    <row r="27" spans="1:7" ht="15.75" customHeight="1" x14ac:dyDescent="0.2">
      <c r="A27" s="1" t="s">
        <v>615</v>
      </c>
      <c r="B27" s="10">
        <v>1651.6911606700401</v>
      </c>
      <c r="C27" s="10">
        <v>0.29439873856145898</v>
      </c>
      <c r="D27" s="10">
        <v>5.6288246457733199E-2</v>
      </c>
      <c r="E27" s="10">
        <v>5.2301991461489701</v>
      </c>
      <c r="F27" s="11">
        <v>1.6932753291069299E-7</v>
      </c>
      <c r="G27" s="11">
        <v>8.2153047863912104E-5</v>
      </c>
    </row>
    <row r="28" spans="1:7" ht="15.75" customHeight="1" x14ac:dyDescent="0.2">
      <c r="A28" s="1" t="s">
        <v>616</v>
      </c>
      <c r="B28" s="10">
        <v>1541.1625337133601</v>
      </c>
      <c r="C28" s="10">
        <v>0.27171767392115298</v>
      </c>
      <c r="D28" s="10">
        <v>5.1822399404635101E-2</v>
      </c>
      <c r="E28" s="10">
        <v>5.24324765049088</v>
      </c>
      <c r="F28" s="11">
        <v>1.5777454388366101E-7</v>
      </c>
      <c r="G28" s="11">
        <v>8.2153047863912104E-5</v>
      </c>
    </row>
    <row r="29" spans="1:7" ht="15.75" customHeight="1" x14ac:dyDescent="0.2">
      <c r="A29" s="1" t="s">
        <v>617</v>
      </c>
      <c r="B29" s="10">
        <v>2312.7855447441202</v>
      </c>
      <c r="C29" s="10">
        <v>0.331355767442649</v>
      </c>
      <c r="D29" s="10">
        <v>6.4118347408153295E-2</v>
      </c>
      <c r="E29" s="10">
        <v>5.16787753953425</v>
      </c>
      <c r="F29" s="11">
        <v>2.3676735456976299E-7</v>
      </c>
      <c r="G29" s="11">
        <v>1.0746182834827601E-4</v>
      </c>
    </row>
    <row r="30" spans="1:7" ht="15.75" customHeight="1" x14ac:dyDescent="0.2">
      <c r="A30" s="1" t="s">
        <v>618</v>
      </c>
      <c r="B30" s="10">
        <v>2417.5019501455099</v>
      </c>
      <c r="C30" s="10">
        <v>-0.16681409575516301</v>
      </c>
      <c r="D30" s="10">
        <v>3.2258666857305003E-2</v>
      </c>
      <c r="E30" s="10">
        <v>-5.1711404098953802</v>
      </c>
      <c r="F30" s="11">
        <v>2.32669652346231E-7</v>
      </c>
      <c r="G30" s="11">
        <v>1.0746182834827601E-4</v>
      </c>
    </row>
    <row r="31" spans="1:7" ht="15.75" customHeight="1" x14ac:dyDescent="0.2">
      <c r="A31" s="1" t="s">
        <v>619</v>
      </c>
      <c r="B31" s="10">
        <v>7715.3868130786695</v>
      </c>
      <c r="C31" s="10">
        <v>0.19169938746502299</v>
      </c>
      <c r="D31" s="10">
        <v>3.7643347820178502E-2</v>
      </c>
      <c r="E31" s="10">
        <v>5.0925169668959001</v>
      </c>
      <c r="F31" s="11">
        <v>3.5334108271877201E-7</v>
      </c>
      <c r="G31" s="11">
        <v>1.5535965730790999E-4</v>
      </c>
    </row>
    <row r="32" spans="1:7" ht="15.75" customHeight="1" x14ac:dyDescent="0.2">
      <c r="A32" s="1" t="s">
        <v>620</v>
      </c>
      <c r="B32" s="10">
        <v>33084.930531519603</v>
      </c>
      <c r="C32" s="10">
        <v>-0.157609537028115</v>
      </c>
      <c r="D32" s="10">
        <v>3.1176247160094601E-2</v>
      </c>
      <c r="E32" s="10">
        <v>-5.0554364744020299</v>
      </c>
      <c r="F32" s="11">
        <v>4.2940754818738998E-7</v>
      </c>
      <c r="G32" s="11">
        <v>1.83083763727169E-4</v>
      </c>
    </row>
    <row r="33" spans="1:7" ht="15.75" customHeight="1" x14ac:dyDescent="0.2">
      <c r="A33" s="1" t="s">
        <v>621</v>
      </c>
      <c r="B33" s="10">
        <v>6687.9596857668803</v>
      </c>
      <c r="C33" s="10">
        <v>0.28968491456809198</v>
      </c>
      <c r="D33" s="10">
        <v>5.7377250568374102E-2</v>
      </c>
      <c r="E33" s="10">
        <v>5.0487765045989201</v>
      </c>
      <c r="F33" s="11">
        <v>4.44648553109687E-7</v>
      </c>
      <c r="G33" s="11">
        <v>1.84006033595685E-4</v>
      </c>
    </row>
    <row r="34" spans="1:7" ht="15.75" customHeight="1" x14ac:dyDescent="0.2">
      <c r="A34" s="1" t="s">
        <v>622</v>
      </c>
      <c r="B34" s="10">
        <v>2011.8742693101699</v>
      </c>
      <c r="C34" s="10">
        <v>-0.26449182706875002</v>
      </c>
      <c r="D34" s="10">
        <v>5.2545873768934E-2</v>
      </c>
      <c r="E34" s="10">
        <v>-5.0335413248969996</v>
      </c>
      <c r="F34" s="11">
        <v>4.8150095898649803E-7</v>
      </c>
      <c r="G34" s="11">
        <v>1.9356338551257201E-4</v>
      </c>
    </row>
    <row r="35" spans="1:7" ht="15.75" customHeight="1" x14ac:dyDescent="0.2">
      <c r="A35" s="1" t="s">
        <v>623</v>
      </c>
      <c r="B35" s="10">
        <v>924.89334754560105</v>
      </c>
      <c r="C35" s="10">
        <v>0.43400419015765501</v>
      </c>
      <c r="D35" s="10">
        <v>8.6546597802837494E-2</v>
      </c>
      <c r="E35" s="10">
        <v>5.0146880544786301</v>
      </c>
      <c r="F35" s="11">
        <v>5.3119576332507597E-7</v>
      </c>
      <c r="G35" s="11">
        <v>2.07609010832884E-4</v>
      </c>
    </row>
    <row r="36" spans="1:7" ht="15.75" customHeight="1" x14ac:dyDescent="0.2">
      <c r="A36" s="1" t="s">
        <v>624</v>
      </c>
      <c r="B36" s="10">
        <v>130.35470853399801</v>
      </c>
      <c r="C36" s="10">
        <v>0.56968413476188995</v>
      </c>
      <c r="D36" s="10">
        <v>0.11561945765185599</v>
      </c>
      <c r="E36" s="10">
        <v>4.92723410342641</v>
      </c>
      <c r="F36" s="11">
        <v>8.3401806255129601E-7</v>
      </c>
      <c r="G36" s="11">
        <v>3.0880616158149299E-4</v>
      </c>
    </row>
    <row r="37" spans="1:7" ht="15.75" customHeight="1" x14ac:dyDescent="0.2">
      <c r="A37" s="1" t="s">
        <v>625</v>
      </c>
      <c r="B37" s="10">
        <v>3014.2976392228602</v>
      </c>
      <c r="C37" s="10">
        <v>0.26418454688745302</v>
      </c>
      <c r="D37" s="10">
        <v>5.3561653633863601E-2</v>
      </c>
      <c r="E37" s="10">
        <v>4.9323448580091203</v>
      </c>
      <c r="F37" s="11">
        <v>8.1248306369750995E-7</v>
      </c>
      <c r="G37" s="11">
        <v>3.0880616158149299E-4</v>
      </c>
    </row>
    <row r="38" spans="1:7" ht="15.75" customHeight="1" x14ac:dyDescent="0.2">
      <c r="A38" s="1" t="s">
        <v>626</v>
      </c>
      <c r="B38" s="10">
        <v>2734.1600267911799</v>
      </c>
      <c r="C38" s="10">
        <v>0.19239275805033701</v>
      </c>
      <c r="D38" s="10">
        <v>3.9340212777264502E-2</v>
      </c>
      <c r="E38" s="10">
        <v>4.89048595490884</v>
      </c>
      <c r="F38" s="11">
        <v>1.00587336199363E-6</v>
      </c>
      <c r="G38" s="11">
        <v>3.62888159057701E-4</v>
      </c>
    </row>
    <row r="39" spans="1:7" ht="15.75" customHeight="1" x14ac:dyDescent="0.2">
      <c r="A39" s="1" t="s">
        <v>627</v>
      </c>
      <c r="B39" s="10">
        <v>2503.29919604508</v>
      </c>
      <c r="C39" s="10">
        <v>0.232761932031534</v>
      </c>
      <c r="D39" s="10">
        <v>4.7827867906312702E-2</v>
      </c>
      <c r="E39" s="10">
        <v>4.8666591721687897</v>
      </c>
      <c r="F39" s="11">
        <v>1.13500516568177E-6</v>
      </c>
      <c r="G39" s="11">
        <v>3.9826737187684198E-4</v>
      </c>
    </row>
    <row r="40" spans="1:7" ht="15.75" customHeight="1" x14ac:dyDescent="0.2">
      <c r="A40" s="1" t="s">
        <v>628</v>
      </c>
      <c r="B40" s="10">
        <v>1618.10959828757</v>
      </c>
      <c r="C40" s="10">
        <v>0.34053389742585299</v>
      </c>
      <c r="D40" s="10">
        <v>7.0036187040223505E-2</v>
      </c>
      <c r="E40" s="10">
        <v>4.8622563822653104</v>
      </c>
      <c r="F40" s="11">
        <v>1.16055168777189E-6</v>
      </c>
      <c r="G40" s="11">
        <v>3.9826737187684198E-4</v>
      </c>
    </row>
    <row r="41" spans="1:7" ht="15.75" customHeight="1" x14ac:dyDescent="0.2">
      <c r="A41" s="1" t="s">
        <v>629</v>
      </c>
      <c r="B41" s="10">
        <v>557.17362892481106</v>
      </c>
      <c r="C41" s="10">
        <v>-0.33082929947183398</v>
      </c>
      <c r="D41" s="10">
        <v>6.8128825020864703E-2</v>
      </c>
      <c r="E41" s="10">
        <v>-4.8559372537324101</v>
      </c>
      <c r="F41" s="11">
        <v>1.1981864138456601E-6</v>
      </c>
      <c r="G41" s="11">
        <v>4.0139244863829501E-4</v>
      </c>
    </row>
    <row r="42" spans="1:7" ht="15.75" customHeight="1" x14ac:dyDescent="0.2">
      <c r="A42" s="1" t="s">
        <v>630</v>
      </c>
      <c r="B42" s="10">
        <v>68122.511088164101</v>
      </c>
      <c r="C42" s="10">
        <v>-0.20240696421499299</v>
      </c>
      <c r="D42" s="10">
        <v>4.20897226940894E-2</v>
      </c>
      <c r="E42" s="10">
        <v>-4.8089403127242898</v>
      </c>
      <c r="F42" s="11">
        <v>1.5173249961780801E-6</v>
      </c>
      <c r="G42" s="11">
        <v>4.6730566773759102E-4</v>
      </c>
    </row>
    <row r="43" spans="1:7" ht="15.75" customHeight="1" x14ac:dyDescent="0.2">
      <c r="A43" s="1" t="s">
        <v>631</v>
      </c>
      <c r="B43" s="10">
        <v>4941.4948258024397</v>
      </c>
      <c r="C43" s="10">
        <v>0.244887872184303</v>
      </c>
      <c r="D43" s="10">
        <v>5.0938863093539503E-2</v>
      </c>
      <c r="E43" s="10">
        <v>4.8074860197529903</v>
      </c>
      <c r="F43" s="11">
        <v>1.5284010346712101E-6</v>
      </c>
      <c r="G43" s="11">
        <v>4.6730566773759102E-4</v>
      </c>
    </row>
    <row r="44" spans="1:7" ht="15.75" customHeight="1" x14ac:dyDescent="0.2">
      <c r="A44" s="1" t="s">
        <v>632</v>
      </c>
      <c r="B44" s="10">
        <v>3644.7296746632901</v>
      </c>
      <c r="C44" s="10">
        <v>0.22041822232354299</v>
      </c>
      <c r="D44" s="10">
        <v>4.59295770230932E-2</v>
      </c>
      <c r="E44" s="10">
        <v>4.7990475116441296</v>
      </c>
      <c r="F44" s="11">
        <v>1.5942197620045799E-6</v>
      </c>
      <c r="G44" s="11">
        <v>4.6730566773759102E-4</v>
      </c>
    </row>
    <row r="45" spans="1:7" ht="15.75" customHeight="1" x14ac:dyDescent="0.2">
      <c r="A45" s="1" t="s">
        <v>633</v>
      </c>
      <c r="B45" s="10">
        <v>3417.53537154065</v>
      </c>
      <c r="C45" s="10">
        <v>0.15726525641056099</v>
      </c>
      <c r="D45" s="10">
        <v>3.2702519232339897E-2</v>
      </c>
      <c r="E45" s="10">
        <v>4.8089645722168104</v>
      </c>
      <c r="F45" s="11">
        <v>1.5171408894941599E-6</v>
      </c>
      <c r="G45" s="11">
        <v>4.6730566773759102E-4</v>
      </c>
    </row>
    <row r="46" spans="1:7" ht="15.75" customHeight="1" x14ac:dyDescent="0.2">
      <c r="A46" s="1" t="s">
        <v>634</v>
      </c>
      <c r="B46" s="10">
        <v>1348.0810968565199</v>
      </c>
      <c r="C46" s="10">
        <v>0.225127728108304</v>
      </c>
      <c r="D46" s="10">
        <v>4.6710829031960902E-2</v>
      </c>
      <c r="E46" s="10">
        <v>4.8196046350250903</v>
      </c>
      <c r="F46" s="11">
        <v>1.43842995534422E-6</v>
      </c>
      <c r="G46" s="11">
        <v>4.6730566773759102E-4</v>
      </c>
    </row>
    <row r="47" spans="1:7" ht="15.75" customHeight="1" x14ac:dyDescent="0.2">
      <c r="A47" s="1" t="s">
        <v>635</v>
      </c>
      <c r="B47" s="10">
        <v>840.07299027533998</v>
      </c>
      <c r="C47" s="10">
        <v>0.33405250329291197</v>
      </c>
      <c r="D47" s="10">
        <v>6.9588984181722005E-2</v>
      </c>
      <c r="E47" s="10">
        <v>4.8003647016973297</v>
      </c>
      <c r="F47" s="11">
        <v>1.58376944656847E-6</v>
      </c>
      <c r="G47" s="11">
        <v>4.6730566773759102E-4</v>
      </c>
    </row>
    <row r="48" spans="1:7" ht="15.75" customHeight="1" x14ac:dyDescent="0.2">
      <c r="A48" s="1" t="s">
        <v>636</v>
      </c>
      <c r="B48" s="10">
        <v>3227.9734240482198</v>
      </c>
      <c r="C48" s="10">
        <v>0.25479734683077199</v>
      </c>
      <c r="D48" s="10">
        <v>5.3199200644129897E-2</v>
      </c>
      <c r="E48" s="10">
        <v>4.78949577711158</v>
      </c>
      <c r="F48" s="11">
        <v>1.6720091673421301E-6</v>
      </c>
      <c r="G48" s="11">
        <v>4.7404469101003502E-4</v>
      </c>
    </row>
    <row r="49" spans="1:7" ht="15.75" customHeight="1" x14ac:dyDescent="0.2">
      <c r="A49" s="1" t="s">
        <v>637</v>
      </c>
      <c r="B49" s="10">
        <v>450.20593192556203</v>
      </c>
      <c r="C49" s="10">
        <v>0.29398801599192997</v>
      </c>
      <c r="D49" s="10">
        <v>6.14011239689949E-2</v>
      </c>
      <c r="E49" s="10">
        <v>4.7879907889044802</v>
      </c>
      <c r="F49" s="11">
        <v>1.68459378468385E-6</v>
      </c>
      <c r="G49" s="11">
        <v>4.7404469101003502E-4</v>
      </c>
    </row>
    <row r="50" spans="1:7" ht="15.75" customHeight="1" x14ac:dyDescent="0.2">
      <c r="A50" s="1" t="s">
        <v>638</v>
      </c>
      <c r="B50" s="10">
        <v>2143.2287813877001</v>
      </c>
      <c r="C50" s="10">
        <v>0.24556300487980801</v>
      </c>
      <c r="D50" s="10">
        <v>5.1526589124208398E-2</v>
      </c>
      <c r="E50" s="10">
        <v>4.7657531587790798</v>
      </c>
      <c r="F50" s="11">
        <v>1.88149490868407E-6</v>
      </c>
      <c r="G50" s="11">
        <v>5.1907124245460497E-4</v>
      </c>
    </row>
    <row r="51" spans="1:7" ht="15.75" customHeight="1" x14ac:dyDescent="0.2">
      <c r="A51" s="1" t="s">
        <v>639</v>
      </c>
      <c r="B51" s="10">
        <v>10300.855944122</v>
      </c>
      <c r="C51" s="10">
        <v>-0.15071640416771601</v>
      </c>
      <c r="D51" s="10">
        <v>3.2075558583239697E-2</v>
      </c>
      <c r="E51" s="10">
        <v>-4.6987928137429096</v>
      </c>
      <c r="F51" s="11">
        <v>2.6170377464131098E-6</v>
      </c>
      <c r="G51" s="11">
        <v>7.0811002100062503E-4</v>
      </c>
    </row>
    <row r="52" spans="1:7" ht="15.75" customHeight="1" x14ac:dyDescent="0.2">
      <c r="A52" s="1" t="s">
        <v>640</v>
      </c>
      <c r="B52" s="10">
        <v>6020.7209450965302</v>
      </c>
      <c r="C52" s="10">
        <v>0.31129307010833501</v>
      </c>
      <c r="D52" s="10">
        <v>6.6423628334972007E-2</v>
      </c>
      <c r="E52" s="10">
        <v>4.6864809693697502</v>
      </c>
      <c r="F52" s="11">
        <v>2.7794265081846799E-6</v>
      </c>
      <c r="G52" s="11">
        <v>7.11027835821063E-4</v>
      </c>
    </row>
    <row r="53" spans="1:7" ht="15.75" customHeight="1" x14ac:dyDescent="0.2">
      <c r="A53" s="1" t="s">
        <v>641</v>
      </c>
      <c r="B53" s="10">
        <v>649.19705687661303</v>
      </c>
      <c r="C53" s="10">
        <v>0.32341073345299098</v>
      </c>
      <c r="D53" s="10">
        <v>6.8980141617418195E-2</v>
      </c>
      <c r="E53" s="10">
        <v>4.6884614306348</v>
      </c>
      <c r="F53" s="11">
        <v>2.7526678180067499E-6</v>
      </c>
      <c r="G53" s="11">
        <v>7.11027835821063E-4</v>
      </c>
    </row>
    <row r="54" spans="1:7" ht="15.75" customHeight="1" x14ac:dyDescent="0.2">
      <c r="A54" s="1" t="s">
        <v>642</v>
      </c>
      <c r="B54" s="10">
        <v>120.18658809211399</v>
      </c>
      <c r="C54" s="10">
        <v>0.48218690924135399</v>
      </c>
      <c r="D54" s="10">
        <v>0.102817412886789</v>
      </c>
      <c r="E54" s="10">
        <v>4.68973976005684</v>
      </c>
      <c r="F54" s="11">
        <v>2.7355273447477501E-6</v>
      </c>
      <c r="G54" s="11">
        <v>7.11027835821063E-4</v>
      </c>
    </row>
    <row r="55" spans="1:7" ht="15.75" customHeight="1" x14ac:dyDescent="0.2">
      <c r="A55" s="1" t="s">
        <v>643</v>
      </c>
      <c r="B55" s="10">
        <v>1851.3404769684</v>
      </c>
      <c r="C55" s="10">
        <v>-0.28200712362335101</v>
      </c>
      <c r="D55" s="10">
        <v>6.0483482460714402E-2</v>
      </c>
      <c r="E55" s="10">
        <v>-4.6625477262576904</v>
      </c>
      <c r="F55" s="11">
        <v>3.1231862577424701E-6</v>
      </c>
      <c r="G55" s="11">
        <v>7.7093387099011598E-4</v>
      </c>
    </row>
    <row r="56" spans="1:7" ht="15.75" customHeight="1" x14ac:dyDescent="0.2">
      <c r="A56" s="1" t="s">
        <v>644</v>
      </c>
      <c r="B56" s="10">
        <v>636.67827696838503</v>
      </c>
      <c r="C56" s="10">
        <v>0.30065175981654602</v>
      </c>
      <c r="D56" s="10">
        <v>6.4446436517185804E-2</v>
      </c>
      <c r="E56" s="10">
        <v>4.6651417217827396</v>
      </c>
      <c r="F56" s="11">
        <v>3.0840440808223498E-6</v>
      </c>
      <c r="G56" s="11">
        <v>7.7093387099011598E-4</v>
      </c>
    </row>
    <row r="57" spans="1:7" ht="15.75" customHeight="1" x14ac:dyDescent="0.2">
      <c r="A57" s="1" t="s">
        <v>645</v>
      </c>
      <c r="B57" s="10">
        <v>29774.682975990501</v>
      </c>
      <c r="C57" s="10">
        <v>-0.16639490905895499</v>
      </c>
      <c r="D57" s="10">
        <v>3.5862022812936802E-2</v>
      </c>
      <c r="E57" s="10">
        <v>-4.6398640123258703</v>
      </c>
      <c r="F57" s="11">
        <v>3.4863851996072502E-6</v>
      </c>
      <c r="G57" s="11">
        <v>8.19145952185827E-4</v>
      </c>
    </row>
    <row r="58" spans="1:7" ht="15.75" customHeight="1" x14ac:dyDescent="0.2">
      <c r="A58" s="1" t="s">
        <v>646</v>
      </c>
      <c r="B58" s="10">
        <v>2078.9647279608598</v>
      </c>
      <c r="C58" s="10">
        <v>0.43999264412573902</v>
      </c>
      <c r="D58" s="10">
        <v>9.4892368840026706E-2</v>
      </c>
      <c r="E58" s="10">
        <v>4.6367547728468699</v>
      </c>
      <c r="F58" s="11">
        <v>3.53921886626177E-6</v>
      </c>
      <c r="G58" s="11">
        <v>8.19145952185827E-4</v>
      </c>
    </row>
    <row r="59" spans="1:7" ht="15.75" customHeight="1" x14ac:dyDescent="0.2">
      <c r="A59" s="1" t="s">
        <v>647</v>
      </c>
      <c r="B59" s="10">
        <v>3826.7963719680301</v>
      </c>
      <c r="C59" s="10">
        <v>0.43294943778321898</v>
      </c>
      <c r="D59" s="10">
        <v>9.3443559689670497E-2</v>
      </c>
      <c r="E59" s="10">
        <v>4.6332720973072998</v>
      </c>
      <c r="F59" s="11">
        <v>3.5993095980823099E-6</v>
      </c>
      <c r="G59" s="11">
        <v>8.19145952185827E-4</v>
      </c>
    </row>
    <row r="60" spans="1:7" ht="15.75" customHeight="1" x14ac:dyDescent="0.2">
      <c r="A60" s="1" t="s">
        <v>648</v>
      </c>
      <c r="B60" s="10">
        <v>3686.66710971163</v>
      </c>
      <c r="C60" s="10">
        <v>0.28773950910922202</v>
      </c>
      <c r="D60" s="10">
        <v>6.2002891910295503E-2</v>
      </c>
      <c r="E60" s="10">
        <v>4.6407433628340602</v>
      </c>
      <c r="F60" s="11">
        <v>3.4715805838522701E-6</v>
      </c>
      <c r="G60" s="11">
        <v>8.19145952185827E-4</v>
      </c>
    </row>
    <row r="61" spans="1:7" ht="15.75" customHeight="1" x14ac:dyDescent="0.2">
      <c r="A61" s="1" t="s">
        <v>649</v>
      </c>
      <c r="B61" s="10">
        <v>2062.28049725357</v>
      </c>
      <c r="C61" s="10">
        <v>0.24151141884372801</v>
      </c>
      <c r="D61" s="10">
        <v>5.2132102051057401E-2</v>
      </c>
      <c r="E61" s="10">
        <v>4.6326813871267998</v>
      </c>
      <c r="F61" s="11">
        <v>3.6095983678408799E-6</v>
      </c>
      <c r="G61" s="11">
        <v>8.19145952185827E-4</v>
      </c>
    </row>
    <row r="62" spans="1:7" ht="15.75" customHeight="1" x14ac:dyDescent="0.2">
      <c r="A62" s="1" t="s">
        <v>650</v>
      </c>
      <c r="B62" s="10">
        <v>23077.279903639701</v>
      </c>
      <c r="C62" s="10">
        <v>-0.115327753754541</v>
      </c>
      <c r="D62" s="10">
        <v>2.5002127457310699E-2</v>
      </c>
      <c r="E62" s="10">
        <v>-4.6127176157890997</v>
      </c>
      <c r="F62" s="11">
        <v>3.9743808706729396E-6</v>
      </c>
      <c r="G62" s="11">
        <v>8.8761172778362304E-4</v>
      </c>
    </row>
    <row r="63" spans="1:7" ht="15.75" customHeight="1" x14ac:dyDescent="0.2">
      <c r="A63" s="1" t="s">
        <v>651</v>
      </c>
      <c r="B63" s="10">
        <v>11134.9697358497</v>
      </c>
      <c r="C63" s="10">
        <v>-0.17817819782028799</v>
      </c>
      <c r="D63" s="10">
        <v>3.8665220713903298E-2</v>
      </c>
      <c r="E63" s="10">
        <v>-4.6082291664306503</v>
      </c>
      <c r="F63" s="11">
        <v>4.0611291905808302E-6</v>
      </c>
      <c r="G63" s="11">
        <v>8.9281387049175399E-4</v>
      </c>
    </row>
    <row r="64" spans="1:7" ht="15.75" customHeight="1" x14ac:dyDescent="0.2">
      <c r="A64" s="1" t="s">
        <v>652</v>
      </c>
      <c r="B64" s="10">
        <v>5289.0651518921004</v>
      </c>
      <c r="C64" s="10">
        <v>-0.17971269587119601</v>
      </c>
      <c r="D64" s="10">
        <v>3.91313307169961E-2</v>
      </c>
      <c r="E64" s="10">
        <v>-4.5925526318260301</v>
      </c>
      <c r="F64" s="11">
        <v>4.3785703367984699E-6</v>
      </c>
      <c r="G64" s="11">
        <v>9.4779207136545297E-4</v>
      </c>
    </row>
    <row r="65" spans="1:7" ht="15.75" customHeight="1" x14ac:dyDescent="0.2">
      <c r="A65" s="1" t="s">
        <v>653</v>
      </c>
      <c r="B65" s="10">
        <v>18922.180133286802</v>
      </c>
      <c r="C65" s="10">
        <v>0.34241641691050401</v>
      </c>
      <c r="D65" s="10">
        <v>7.4630967346119195E-2</v>
      </c>
      <c r="E65" s="10">
        <v>4.5881278119103701</v>
      </c>
      <c r="F65" s="11">
        <v>4.4723880317321101E-6</v>
      </c>
      <c r="G65" s="11">
        <v>9.5343181221925401E-4</v>
      </c>
    </row>
    <row r="66" spans="1:7" ht="15.75" customHeight="1" x14ac:dyDescent="0.2">
      <c r="A66" s="1" t="s">
        <v>654</v>
      </c>
      <c r="B66" s="10">
        <v>3025.02532376508</v>
      </c>
      <c r="C66" s="10">
        <v>0.17306614459484801</v>
      </c>
      <c r="D66" s="10">
        <v>3.7756814715201502E-2</v>
      </c>
      <c r="E66" s="10">
        <v>4.58370617066827</v>
      </c>
      <c r="F66" s="11">
        <v>4.5680603638461298E-6</v>
      </c>
      <c r="G66" s="11">
        <v>9.5929267640768696E-4</v>
      </c>
    </row>
    <row r="67" spans="1:7" ht="15.75" customHeight="1" x14ac:dyDescent="0.2">
      <c r="A67" s="1" t="s">
        <v>655</v>
      </c>
      <c r="B67" s="10">
        <v>5566.2748158512804</v>
      </c>
      <c r="C67" s="10">
        <v>0.346541438560035</v>
      </c>
      <c r="D67" s="10">
        <v>7.5843278444839901E-2</v>
      </c>
      <c r="E67" s="10">
        <v>4.5691779900056897</v>
      </c>
      <c r="F67" s="11">
        <v>4.8964082888518998E-6</v>
      </c>
      <c r="G67" s="11">
        <v>1.0131244797668599E-3</v>
      </c>
    </row>
    <row r="68" spans="1:7" ht="15.75" customHeight="1" x14ac:dyDescent="0.2">
      <c r="A68" s="1" t="s">
        <v>656</v>
      </c>
      <c r="B68" s="10">
        <v>7031.5628913504297</v>
      </c>
      <c r="C68" s="10">
        <v>0.264629277153758</v>
      </c>
      <c r="D68" s="10">
        <v>5.8022512937723203E-2</v>
      </c>
      <c r="E68" s="10">
        <v>4.56080344947814</v>
      </c>
      <c r="F68" s="11">
        <v>5.0958263152497403E-6</v>
      </c>
      <c r="G68" s="11">
        <v>1.03910545297919E-3</v>
      </c>
    </row>
    <row r="69" spans="1:7" ht="15.75" customHeight="1" x14ac:dyDescent="0.2">
      <c r="A69" s="1" t="s">
        <v>657</v>
      </c>
      <c r="B69" s="10">
        <v>1749.6646238441999</v>
      </c>
      <c r="C69" s="10">
        <v>-0.13822186035380399</v>
      </c>
      <c r="D69" s="10">
        <v>3.03658276894305E-2</v>
      </c>
      <c r="E69" s="10">
        <v>-4.5518884506452997</v>
      </c>
      <c r="F69" s="11">
        <v>5.3166524239759896E-6</v>
      </c>
      <c r="G69" s="11">
        <v>1.05359576908933E-3</v>
      </c>
    </row>
    <row r="70" spans="1:7" ht="15.75" customHeight="1" x14ac:dyDescent="0.2">
      <c r="A70" s="1" t="s">
        <v>658</v>
      </c>
      <c r="B70" s="10">
        <v>677.582009814299</v>
      </c>
      <c r="C70" s="10">
        <v>0.418834223342682</v>
      </c>
      <c r="D70" s="10">
        <v>9.2108615119797205E-2</v>
      </c>
      <c r="E70" s="10">
        <v>4.5471775120920297</v>
      </c>
      <c r="F70" s="11">
        <v>5.43701388643891E-6</v>
      </c>
      <c r="G70" s="11">
        <v>1.06248313030827E-3</v>
      </c>
    </row>
    <row r="71" spans="1:7" ht="15.75" customHeight="1" x14ac:dyDescent="0.2">
      <c r="A71" s="1" t="s">
        <v>659</v>
      </c>
      <c r="B71" s="10">
        <v>2973.42512274408</v>
      </c>
      <c r="C71" s="10">
        <v>-0.61837910262324303</v>
      </c>
      <c r="D71" s="10">
        <v>0.13649039176727101</v>
      </c>
      <c r="E71" s="10">
        <v>-4.5305687427261496</v>
      </c>
      <c r="F71" s="11">
        <v>5.8825109625765996E-6</v>
      </c>
      <c r="G71" s="11">
        <v>1.1229159856320501E-3</v>
      </c>
    </row>
    <row r="72" spans="1:7" ht="15.75" customHeight="1" x14ac:dyDescent="0.2">
      <c r="A72" s="1" t="s">
        <v>660</v>
      </c>
      <c r="B72" s="10">
        <v>1688.4384193894</v>
      </c>
      <c r="C72" s="10">
        <v>0.43587391233446499</v>
      </c>
      <c r="D72" s="10">
        <v>9.6225121108006406E-2</v>
      </c>
      <c r="E72" s="10">
        <v>4.5297309820501601</v>
      </c>
      <c r="F72" s="11">
        <v>5.9058836486688998E-6</v>
      </c>
      <c r="G72" s="11">
        <v>1.1229159856320501E-3</v>
      </c>
    </row>
    <row r="73" spans="1:7" ht="15.75" customHeight="1" x14ac:dyDescent="0.2">
      <c r="A73" s="1" t="s">
        <v>661</v>
      </c>
      <c r="B73" s="10">
        <v>2103.0508882092399</v>
      </c>
      <c r="C73" s="10">
        <v>0.23009940307454901</v>
      </c>
      <c r="D73" s="10">
        <v>5.1027932241805601E-2</v>
      </c>
      <c r="E73" s="10">
        <v>4.5092833075065499</v>
      </c>
      <c r="F73" s="11">
        <v>6.5046996312557698E-6</v>
      </c>
      <c r="G73" s="11">
        <v>1.2202816508235801E-3</v>
      </c>
    </row>
    <row r="74" spans="1:7" ht="15.75" customHeight="1" x14ac:dyDescent="0.2">
      <c r="A74" s="1" t="s">
        <v>662</v>
      </c>
      <c r="B74" s="10">
        <v>28028.859606878399</v>
      </c>
      <c r="C74" s="10">
        <v>-0.18548527961539199</v>
      </c>
      <c r="D74" s="10">
        <v>4.1175404728029698E-2</v>
      </c>
      <c r="E74" s="10">
        <v>-4.5047591114295802</v>
      </c>
      <c r="F74" s="11">
        <v>6.6448275182297699E-6</v>
      </c>
      <c r="G74" s="11">
        <v>1.2301674102828E-3</v>
      </c>
    </row>
    <row r="75" spans="1:7" ht="15.75" customHeight="1" x14ac:dyDescent="0.2">
      <c r="A75" s="1" t="s">
        <v>663</v>
      </c>
      <c r="B75" s="10">
        <v>1459.6278199465301</v>
      </c>
      <c r="C75" s="10">
        <v>-0.21366361129768999</v>
      </c>
      <c r="D75" s="10">
        <v>4.8032944756581902E-2</v>
      </c>
      <c r="E75" s="10">
        <v>-4.4482721677898303</v>
      </c>
      <c r="F75" s="11">
        <v>8.6563801199468797E-6</v>
      </c>
      <c r="G75" s="11">
        <v>1.5417122568057301E-3</v>
      </c>
    </row>
    <row r="76" spans="1:7" ht="15.75" customHeight="1" x14ac:dyDescent="0.2">
      <c r="A76" s="1" t="s">
        <v>664</v>
      </c>
      <c r="B76" s="10">
        <v>4585.1837577517099</v>
      </c>
      <c r="C76" s="10">
        <v>0.66043288083576801</v>
      </c>
      <c r="D76" s="10">
        <v>0.14873091873342201</v>
      </c>
      <c r="E76" s="10">
        <v>4.44045452324203</v>
      </c>
      <c r="F76" s="11">
        <v>8.9769074302404799E-6</v>
      </c>
      <c r="G76" s="11">
        <v>1.57881359429354E-3</v>
      </c>
    </row>
    <row r="77" spans="1:7" ht="15.75" customHeight="1" x14ac:dyDescent="0.2">
      <c r="A77" s="1" t="s">
        <v>665</v>
      </c>
      <c r="B77" s="10">
        <v>5544.3734668647003</v>
      </c>
      <c r="C77" s="10">
        <v>0.27740801526581099</v>
      </c>
      <c r="D77" s="10">
        <v>6.2644167448254295E-2</v>
      </c>
      <c r="E77" s="10">
        <v>4.4283135456298801</v>
      </c>
      <c r="F77" s="11">
        <v>9.4972769942495104E-6</v>
      </c>
      <c r="G77" s="11">
        <v>1.6497121890011201E-3</v>
      </c>
    </row>
    <row r="78" spans="1:7" ht="15.75" customHeight="1" x14ac:dyDescent="0.2">
      <c r="A78" s="1" t="s">
        <v>666</v>
      </c>
      <c r="B78" s="10">
        <v>14032.808760567999</v>
      </c>
      <c r="C78" s="10">
        <v>0.19176706849925501</v>
      </c>
      <c r="D78" s="10">
        <v>4.3369405718218103E-2</v>
      </c>
      <c r="E78" s="10">
        <v>4.4217130791510897</v>
      </c>
      <c r="F78" s="11">
        <v>9.79214324066925E-6</v>
      </c>
      <c r="G78" s="11">
        <v>1.68018848044166E-3</v>
      </c>
    </row>
    <row r="79" spans="1:7" ht="15.75" customHeight="1" x14ac:dyDescent="0.2">
      <c r="A79" s="1" t="s">
        <v>667</v>
      </c>
      <c r="B79" s="10">
        <v>208.91934967823701</v>
      </c>
      <c r="C79" s="10">
        <v>0.38977179210735702</v>
      </c>
      <c r="D79" s="10">
        <v>8.8459170937227397E-2</v>
      </c>
      <c r="E79" s="10">
        <v>4.4062338362174804</v>
      </c>
      <c r="F79" s="11">
        <v>1.0518341341283199E-5</v>
      </c>
      <c r="G79" s="11">
        <v>1.7830489478536599E-3</v>
      </c>
    </row>
    <row r="80" spans="1:7" ht="15.75" customHeight="1" x14ac:dyDescent="0.2">
      <c r="A80" s="1" t="s">
        <v>668</v>
      </c>
      <c r="B80" s="10">
        <v>4347.7682691194104</v>
      </c>
      <c r="C80" s="10">
        <v>0.357649889613741</v>
      </c>
      <c r="D80" s="10">
        <v>8.1320910828020398E-2</v>
      </c>
      <c r="E80" s="10">
        <v>4.3980064410506703</v>
      </c>
      <c r="F80" s="11">
        <v>1.09249737654217E-5</v>
      </c>
      <c r="G80" s="11">
        <v>1.8084044809350999E-3</v>
      </c>
    </row>
    <row r="81" spans="1:7" ht="15.75" customHeight="1" x14ac:dyDescent="0.2">
      <c r="A81" s="1" t="s">
        <v>669</v>
      </c>
      <c r="B81" s="10">
        <v>8724.9405782639496</v>
      </c>
      <c r="C81" s="10">
        <v>0.18954691288942699</v>
      </c>
      <c r="D81" s="10">
        <v>4.3095196346084802E-2</v>
      </c>
      <c r="E81" s="10">
        <v>4.3983304163933097</v>
      </c>
      <c r="F81" s="11">
        <v>1.0908681529788599E-5</v>
      </c>
      <c r="G81" s="11">
        <v>1.8084044809350999E-3</v>
      </c>
    </row>
    <row r="82" spans="1:7" ht="15.75" customHeight="1" x14ac:dyDescent="0.2">
      <c r="A82" s="1" t="s">
        <v>670</v>
      </c>
      <c r="B82" s="10">
        <v>3423.4283928827199</v>
      </c>
      <c r="C82" s="10">
        <v>-0.247640329214841</v>
      </c>
      <c r="D82" s="10">
        <v>5.6454209461117101E-2</v>
      </c>
      <c r="E82" s="10">
        <v>-4.38656978068932</v>
      </c>
      <c r="F82" s="11">
        <v>1.15152233578291E-5</v>
      </c>
      <c r="G82" s="11">
        <v>1.8839441005192501E-3</v>
      </c>
    </row>
    <row r="83" spans="1:7" ht="15.75" customHeight="1" x14ac:dyDescent="0.2">
      <c r="A83" s="1" t="s">
        <v>671</v>
      </c>
      <c r="B83" s="10">
        <v>23398.8339718565</v>
      </c>
      <c r="C83" s="10">
        <v>-0.143671720292046</v>
      </c>
      <c r="D83" s="10">
        <v>3.2782471474432702E-2</v>
      </c>
      <c r="E83" s="10">
        <v>-4.3825774516145497</v>
      </c>
      <c r="F83" s="11">
        <v>1.17283450227108E-5</v>
      </c>
      <c r="G83" s="11">
        <v>1.8967564881556399E-3</v>
      </c>
    </row>
    <row r="84" spans="1:7" ht="15.75" customHeight="1" x14ac:dyDescent="0.2">
      <c r="A84" s="1" t="s">
        <v>672</v>
      </c>
      <c r="B84" s="10">
        <v>2392.3739138965602</v>
      </c>
      <c r="C84" s="10">
        <v>0.243386629505183</v>
      </c>
      <c r="D84" s="10">
        <v>5.5830959883627899E-2</v>
      </c>
      <c r="E84" s="10">
        <v>4.3593488274693799</v>
      </c>
      <c r="F84" s="11">
        <v>1.3045003223376199E-5</v>
      </c>
      <c r="G84" s="11">
        <v>2.0622830938528398E-3</v>
      </c>
    </row>
    <row r="85" spans="1:7" ht="15.75" customHeight="1" x14ac:dyDescent="0.2">
      <c r="A85" s="1" t="s">
        <v>673</v>
      </c>
      <c r="B85" s="10">
        <v>3555.5942456898501</v>
      </c>
      <c r="C85" s="10">
        <v>0.154953413587721</v>
      </c>
      <c r="D85" s="10">
        <v>3.5532082842247299E-2</v>
      </c>
      <c r="E85" s="10">
        <v>4.36094372164085</v>
      </c>
      <c r="F85" s="11">
        <v>1.2950267540310299E-5</v>
      </c>
      <c r="G85" s="11">
        <v>2.0622830938528398E-3</v>
      </c>
    </row>
    <row r="86" spans="1:7" ht="15.75" customHeight="1" x14ac:dyDescent="0.2">
      <c r="A86" s="1" t="s">
        <v>674</v>
      </c>
      <c r="B86" s="10">
        <v>7043.6271007052001</v>
      </c>
      <c r="C86" s="10">
        <v>0.13184641820134799</v>
      </c>
      <c r="D86" s="10">
        <v>3.0306432158028501E-2</v>
      </c>
      <c r="E86" s="10">
        <v>4.3504434145812203</v>
      </c>
      <c r="F86" s="11">
        <v>1.3586251306633399E-5</v>
      </c>
      <c r="G86" s="11">
        <v>2.1006434712563999E-3</v>
      </c>
    </row>
    <row r="87" spans="1:7" ht="15.75" customHeight="1" x14ac:dyDescent="0.2">
      <c r="A87" s="1" t="s">
        <v>675</v>
      </c>
      <c r="B87" s="10">
        <v>742.99722524766196</v>
      </c>
      <c r="C87" s="10">
        <v>0.35480329113357101</v>
      </c>
      <c r="D87" s="10">
        <v>8.2273028562841105E-2</v>
      </c>
      <c r="E87" s="10">
        <v>4.3125103977735204</v>
      </c>
      <c r="F87" s="11">
        <v>1.61411288975927E-5</v>
      </c>
      <c r="G87" s="11">
        <v>2.4685400390122699E-3</v>
      </c>
    </row>
    <row r="88" spans="1:7" ht="15.75" customHeight="1" x14ac:dyDescent="0.2">
      <c r="A88" s="1" t="s">
        <v>676</v>
      </c>
      <c r="B88" s="10">
        <v>3112.2599014009402</v>
      </c>
      <c r="C88" s="10">
        <v>0.33269463396535898</v>
      </c>
      <c r="D88" s="10">
        <v>7.7367507197168506E-2</v>
      </c>
      <c r="E88" s="10">
        <v>4.3001855173839099</v>
      </c>
      <c r="F88" s="11">
        <v>1.7065518745666899E-5</v>
      </c>
      <c r="G88" s="11">
        <v>2.5818478360380001E-3</v>
      </c>
    </row>
    <row r="89" spans="1:7" ht="15.75" customHeight="1" x14ac:dyDescent="0.2">
      <c r="A89" s="1" t="s">
        <v>677</v>
      </c>
      <c r="B89" s="10">
        <v>793.50420725568199</v>
      </c>
      <c r="C89" s="10">
        <v>0.32254822551211398</v>
      </c>
      <c r="D89" s="10">
        <v>7.5192411568830803E-2</v>
      </c>
      <c r="E89" s="10">
        <v>4.2896379938134404</v>
      </c>
      <c r="F89" s="11">
        <v>1.78964588203585E-5</v>
      </c>
      <c r="G89" s="11">
        <v>2.6787571872600498E-3</v>
      </c>
    </row>
    <row r="90" spans="1:7" ht="15.75" customHeight="1" x14ac:dyDescent="0.2">
      <c r="A90" s="1" t="s">
        <v>678</v>
      </c>
      <c r="B90" s="10">
        <v>6270.27805258432</v>
      </c>
      <c r="C90" s="10">
        <v>0.37258950120100298</v>
      </c>
      <c r="D90" s="10">
        <v>8.7103328549073294E-2</v>
      </c>
      <c r="E90" s="10">
        <v>4.2775575561511303</v>
      </c>
      <c r="F90" s="11">
        <v>1.8895511161714499E-5</v>
      </c>
      <c r="G90" s="11">
        <v>2.7985246531086602E-3</v>
      </c>
    </row>
    <row r="91" spans="1:7" ht="15.75" customHeight="1" x14ac:dyDescent="0.2">
      <c r="A91" s="1" t="s">
        <v>679</v>
      </c>
      <c r="B91" s="10">
        <v>758.98271972388397</v>
      </c>
      <c r="C91" s="10">
        <v>0.21740437926539</v>
      </c>
      <c r="D91" s="10">
        <v>5.0934204717162097E-2</v>
      </c>
      <c r="E91" s="10">
        <v>4.2683375635810403</v>
      </c>
      <c r="F91" s="11">
        <v>1.9693515584406501E-5</v>
      </c>
      <c r="G91" s="11">
        <v>2.8565748894082399E-3</v>
      </c>
    </row>
    <row r="92" spans="1:7" ht="15.75" customHeight="1" x14ac:dyDescent="0.2">
      <c r="A92" s="1" t="s">
        <v>680</v>
      </c>
      <c r="B92" s="10">
        <v>2765.48804746522</v>
      </c>
      <c r="C92" s="10">
        <v>0.169906662035754</v>
      </c>
      <c r="D92" s="10">
        <v>4.0206920474073198E-2</v>
      </c>
      <c r="E92" s="10">
        <v>4.22580640428097</v>
      </c>
      <c r="F92" s="11">
        <v>2.3808661798587401E-5</v>
      </c>
      <c r="G92" s="11">
        <v>3.3167115990705501E-3</v>
      </c>
    </row>
    <row r="93" spans="1:7" ht="15.75" customHeight="1" x14ac:dyDescent="0.2">
      <c r="A93" s="1" t="s">
        <v>681</v>
      </c>
      <c r="B93" s="10">
        <v>718.92667549544603</v>
      </c>
      <c r="C93" s="10">
        <v>0.42157987265116298</v>
      </c>
      <c r="D93" s="10">
        <v>9.9745502409198397E-2</v>
      </c>
      <c r="E93" s="10">
        <v>4.2265552076890902</v>
      </c>
      <c r="F93" s="11">
        <v>2.37296072032184E-5</v>
      </c>
      <c r="G93" s="11">
        <v>3.3167115990705501E-3</v>
      </c>
    </row>
    <row r="94" spans="1:7" ht="15.75" customHeight="1" x14ac:dyDescent="0.2">
      <c r="A94" s="1" t="s">
        <v>682</v>
      </c>
      <c r="B94" s="10">
        <v>3069.2879162048498</v>
      </c>
      <c r="C94" s="10">
        <v>0.322286807069255</v>
      </c>
      <c r="D94" s="10">
        <v>7.6561291147267493E-2</v>
      </c>
      <c r="E94" s="10">
        <v>4.2095268018577201</v>
      </c>
      <c r="F94" s="11">
        <v>2.5590608576078299E-5</v>
      </c>
      <c r="G94" s="11">
        <v>3.5299986535825699E-3</v>
      </c>
    </row>
    <row r="95" spans="1:7" ht="15.75" customHeight="1" x14ac:dyDescent="0.2">
      <c r="A95" s="1" t="s">
        <v>683</v>
      </c>
      <c r="B95" s="10">
        <v>1127.3145684316</v>
      </c>
      <c r="C95" s="10">
        <v>0.28987745220198002</v>
      </c>
      <c r="D95" s="10">
        <v>6.9255662514683694E-2</v>
      </c>
      <c r="E95" s="10">
        <v>4.1856137343357203</v>
      </c>
      <c r="F95" s="11">
        <v>2.84396621484342E-5</v>
      </c>
      <c r="G95" s="11">
        <v>3.8180996723540701E-3</v>
      </c>
    </row>
    <row r="96" spans="1:7" ht="15.75" customHeight="1" x14ac:dyDescent="0.2">
      <c r="A96" s="1" t="s">
        <v>684</v>
      </c>
      <c r="B96" s="10">
        <v>899.02822466881798</v>
      </c>
      <c r="C96" s="10">
        <v>0.27776730203692601</v>
      </c>
      <c r="D96" s="10">
        <v>6.6306690153542305E-2</v>
      </c>
      <c r="E96" s="10">
        <v>4.1891293532178597</v>
      </c>
      <c r="F96" s="11">
        <v>2.8002675310326099E-5</v>
      </c>
      <c r="G96" s="11">
        <v>3.8180996723540701E-3</v>
      </c>
    </row>
    <row r="97" spans="1:7" ht="15.75" customHeight="1" x14ac:dyDescent="0.2">
      <c r="A97" s="1" t="s">
        <v>685</v>
      </c>
      <c r="B97" s="10">
        <v>2070.8808446343101</v>
      </c>
      <c r="C97" s="10">
        <v>0.18170009988501601</v>
      </c>
      <c r="D97" s="10">
        <v>4.3415060650102401E-2</v>
      </c>
      <c r="E97" s="10">
        <v>4.1851859047117896</v>
      </c>
      <c r="F97" s="11">
        <v>2.8493281136970701E-5</v>
      </c>
      <c r="G97" s="11">
        <v>3.8180996723540701E-3</v>
      </c>
    </row>
    <row r="98" spans="1:7" ht="15.75" customHeight="1" x14ac:dyDescent="0.2">
      <c r="A98" s="1" t="s">
        <v>686</v>
      </c>
      <c r="B98" s="10">
        <v>6260.8848505439601</v>
      </c>
      <c r="C98" s="10">
        <v>0.221764952303698</v>
      </c>
      <c r="D98" s="10">
        <v>5.3031609544594703E-2</v>
      </c>
      <c r="E98" s="10">
        <v>4.1817503599850898</v>
      </c>
      <c r="F98" s="11">
        <v>2.8927348617769898E-5</v>
      </c>
      <c r="G98" s="11">
        <v>3.8396961797360599E-3</v>
      </c>
    </row>
    <row r="99" spans="1:7" ht="15.75" customHeight="1" x14ac:dyDescent="0.2">
      <c r="A99" s="1" t="s">
        <v>687</v>
      </c>
      <c r="B99" s="10">
        <v>629.65855727191399</v>
      </c>
      <c r="C99" s="10">
        <v>0.24493415229034499</v>
      </c>
      <c r="D99" s="10">
        <v>5.8826241556215499E-2</v>
      </c>
      <c r="E99" s="10">
        <v>4.1636886160112896</v>
      </c>
      <c r="F99" s="11">
        <v>3.1314710968987302E-5</v>
      </c>
      <c r="G99" s="11">
        <v>4.0890842530841897E-3</v>
      </c>
    </row>
    <row r="100" spans="1:7" ht="15.75" customHeight="1" x14ac:dyDescent="0.2">
      <c r="A100" s="1" t="s">
        <v>688</v>
      </c>
      <c r="B100" s="10">
        <v>1851.84802962925</v>
      </c>
      <c r="C100" s="10">
        <v>0.20781860764795301</v>
      </c>
      <c r="D100" s="10">
        <v>4.9918486019121001E-2</v>
      </c>
      <c r="E100" s="10">
        <v>4.1631592666562298</v>
      </c>
      <c r="F100" s="11">
        <v>3.1387427102565198E-5</v>
      </c>
      <c r="G100" s="11">
        <v>4.0890842530841897E-3</v>
      </c>
    </row>
    <row r="101" spans="1:7" ht="15.75" customHeight="1" x14ac:dyDescent="0.2">
      <c r="A101" s="1" t="s">
        <v>689</v>
      </c>
      <c r="B101" s="10">
        <v>22910.342436018302</v>
      </c>
      <c r="C101" s="10">
        <v>-0.21296127099732401</v>
      </c>
      <c r="D101" s="10">
        <v>5.1564366143228797E-2</v>
      </c>
      <c r="E101" s="10">
        <v>-4.1300085102527602</v>
      </c>
      <c r="F101" s="11">
        <v>3.6274980621477797E-5</v>
      </c>
      <c r="G101" s="11">
        <v>4.6398997940381203E-3</v>
      </c>
    </row>
    <row r="102" spans="1:7" ht="15.75" customHeight="1" x14ac:dyDescent="0.2">
      <c r="A102" s="1" t="s">
        <v>690</v>
      </c>
      <c r="B102" s="10">
        <v>746.97640568704503</v>
      </c>
      <c r="C102" s="10">
        <v>0.359470682763184</v>
      </c>
      <c r="D102" s="10">
        <v>8.7032862057155394E-2</v>
      </c>
      <c r="E102" s="10">
        <v>4.1302868165718296</v>
      </c>
      <c r="F102" s="11">
        <v>3.6231093255328602E-5</v>
      </c>
      <c r="G102" s="11">
        <v>4.6398997940381203E-3</v>
      </c>
    </row>
    <row r="103" spans="1:7" ht="15.75" customHeight="1" x14ac:dyDescent="0.2">
      <c r="A103" s="1" t="s">
        <v>691</v>
      </c>
      <c r="B103" s="10">
        <v>6143.80116973246</v>
      </c>
      <c r="C103" s="10">
        <v>0.18262113867869101</v>
      </c>
      <c r="D103" s="10">
        <v>4.43330889767065E-2</v>
      </c>
      <c r="E103" s="10">
        <v>4.1192965095358902</v>
      </c>
      <c r="F103" s="11">
        <v>3.8003086594196401E-5</v>
      </c>
      <c r="G103" s="11">
        <v>4.8171480034265197E-3</v>
      </c>
    </row>
    <row r="104" spans="1:7" ht="15.75" customHeight="1" x14ac:dyDescent="0.2">
      <c r="A104" s="1" t="s">
        <v>692</v>
      </c>
      <c r="B104" s="10">
        <v>2398.8763314676598</v>
      </c>
      <c r="C104" s="10">
        <v>0.22222609596554699</v>
      </c>
      <c r="D104" s="10">
        <v>5.3984226455868999E-2</v>
      </c>
      <c r="E104" s="10">
        <v>4.1165005142235804</v>
      </c>
      <c r="F104" s="11">
        <v>3.8466847195581599E-5</v>
      </c>
      <c r="G104" s="11">
        <v>4.8323976789449398E-3</v>
      </c>
    </row>
    <row r="105" spans="1:7" ht="15.75" customHeight="1" x14ac:dyDescent="0.2">
      <c r="A105" s="1" t="s">
        <v>693</v>
      </c>
      <c r="B105" s="10">
        <v>6435.6153021865202</v>
      </c>
      <c r="C105" s="10">
        <v>-0.28388767258952302</v>
      </c>
      <c r="D105" s="10">
        <v>6.9026492604847806E-2</v>
      </c>
      <c r="E105" s="10">
        <v>-4.1127350076249698</v>
      </c>
      <c r="F105" s="11">
        <v>3.9099911095233701E-5</v>
      </c>
      <c r="G105" s="11">
        <v>4.8684579567251198E-3</v>
      </c>
    </row>
    <row r="106" spans="1:7" ht="15.75" customHeight="1" x14ac:dyDescent="0.2">
      <c r="A106" s="1" t="s">
        <v>694</v>
      </c>
      <c r="B106" s="10">
        <v>7521.3418003408397</v>
      </c>
      <c r="C106" s="10">
        <v>0.21919127935597801</v>
      </c>
      <c r="D106" s="10">
        <v>5.3369394359947503E-2</v>
      </c>
      <c r="E106" s="10">
        <v>4.1070595232475702</v>
      </c>
      <c r="F106" s="11">
        <v>4.0072798815070899E-5</v>
      </c>
      <c r="G106" s="11">
        <v>4.9048172730474099E-3</v>
      </c>
    </row>
    <row r="107" spans="1:7" ht="15.75" customHeight="1" x14ac:dyDescent="0.2">
      <c r="A107" s="1" t="s">
        <v>695</v>
      </c>
      <c r="B107" s="10">
        <v>12882.7186290053</v>
      </c>
      <c r="C107" s="10">
        <v>-0.155571470225807</v>
      </c>
      <c r="D107" s="10">
        <v>3.7879907658129403E-2</v>
      </c>
      <c r="E107" s="10">
        <v>-4.1069654031329099</v>
      </c>
      <c r="F107" s="11">
        <v>4.0089124833010101E-5</v>
      </c>
      <c r="G107" s="11">
        <v>4.9048172730474099E-3</v>
      </c>
    </row>
    <row r="108" spans="1:7" ht="15.75" customHeight="1" x14ac:dyDescent="0.2">
      <c r="A108" s="1" t="s">
        <v>696</v>
      </c>
      <c r="B108" s="10">
        <v>20068.518470951301</v>
      </c>
      <c r="C108" s="10">
        <v>-0.18537667844532299</v>
      </c>
      <c r="D108" s="10">
        <v>4.5212991084732798E-2</v>
      </c>
      <c r="E108" s="10">
        <v>-4.1000755313425801</v>
      </c>
      <c r="F108" s="11">
        <v>4.1301531807144901E-5</v>
      </c>
      <c r="G108" s="11">
        <v>5.0095909700562796E-3</v>
      </c>
    </row>
    <row r="109" spans="1:7" ht="15.75" customHeight="1" x14ac:dyDescent="0.2">
      <c r="A109" s="1" t="s">
        <v>697</v>
      </c>
      <c r="B109" s="10">
        <v>799.494768898095</v>
      </c>
      <c r="C109" s="10">
        <v>-0.27016907894051601</v>
      </c>
      <c r="D109" s="10">
        <v>6.5982681210630195E-2</v>
      </c>
      <c r="E109" s="10">
        <v>-4.0945453258875704</v>
      </c>
      <c r="F109" s="11">
        <v>4.2299766006233002E-5</v>
      </c>
      <c r="G109" s="11">
        <v>5.08681801459571E-3</v>
      </c>
    </row>
    <row r="110" spans="1:7" ht="15.75" customHeight="1" x14ac:dyDescent="0.2">
      <c r="A110" s="1" t="s">
        <v>698</v>
      </c>
      <c r="B110" s="10">
        <v>39561.302504837302</v>
      </c>
      <c r="C110" s="10">
        <v>-0.134283450509456</v>
      </c>
      <c r="D110" s="10">
        <v>3.2900155150148901E-2</v>
      </c>
      <c r="E110" s="10">
        <v>-4.0815445974833997</v>
      </c>
      <c r="F110" s="11">
        <v>4.4737390891055102E-5</v>
      </c>
      <c r="G110" s="11">
        <v>5.3343651681113996E-3</v>
      </c>
    </row>
    <row r="111" spans="1:7" ht="15.75" customHeight="1" x14ac:dyDescent="0.2">
      <c r="A111" s="1" t="s">
        <v>699</v>
      </c>
      <c r="B111" s="10">
        <v>11857.314762469399</v>
      </c>
      <c r="C111" s="10">
        <v>-0.25237147216459499</v>
      </c>
      <c r="D111" s="10">
        <v>6.1905728915327703E-2</v>
      </c>
      <c r="E111" s="10">
        <v>-4.0767062529831302</v>
      </c>
      <c r="F111" s="11">
        <v>4.5678138567152502E-5</v>
      </c>
      <c r="G111" s="11">
        <v>5.4007681482339098E-3</v>
      </c>
    </row>
    <row r="112" spans="1:7" ht="15.75" customHeight="1" x14ac:dyDescent="0.2">
      <c r="A112" s="1" t="s">
        <v>700</v>
      </c>
      <c r="B112" s="10">
        <v>8440.1818419721894</v>
      </c>
      <c r="C112" s="10">
        <v>-0.12545960844631701</v>
      </c>
      <c r="D112" s="10">
        <v>3.0918463274748301E-2</v>
      </c>
      <c r="E112" s="10">
        <v>-4.05775692444527</v>
      </c>
      <c r="F112" s="11">
        <v>4.9546297045998899E-5</v>
      </c>
      <c r="G112" s="11">
        <v>5.8093033286433704E-3</v>
      </c>
    </row>
    <row r="113" spans="1:7" ht="15.75" customHeight="1" x14ac:dyDescent="0.2">
      <c r="A113" s="1" t="s">
        <v>701</v>
      </c>
      <c r="B113" s="10">
        <v>4336.6107891238898</v>
      </c>
      <c r="C113" s="10">
        <v>0.28422282859869902</v>
      </c>
      <c r="D113" s="10">
        <v>7.0173095128410398E-2</v>
      </c>
      <c r="E113" s="10">
        <v>4.05031056530422</v>
      </c>
      <c r="F113" s="11">
        <v>5.1149702845028903E-5</v>
      </c>
      <c r="G113" s="11">
        <v>5.85102698398014E-3</v>
      </c>
    </row>
    <row r="114" spans="1:7" ht="15.75" customHeight="1" x14ac:dyDescent="0.2">
      <c r="A114" s="1" t="s">
        <v>702</v>
      </c>
      <c r="B114" s="10">
        <v>1861.2870171644199</v>
      </c>
      <c r="C114" s="10">
        <v>0.27561487094369802</v>
      </c>
      <c r="D114" s="10">
        <v>6.7996370054939706E-2</v>
      </c>
      <c r="E114" s="10">
        <v>4.0533762423053901</v>
      </c>
      <c r="F114" s="11">
        <v>5.0483711826621299E-5</v>
      </c>
      <c r="G114" s="11">
        <v>5.85102698398014E-3</v>
      </c>
    </row>
    <row r="115" spans="1:7" ht="15.75" customHeight="1" x14ac:dyDescent="0.2">
      <c r="A115" s="1" t="s">
        <v>703</v>
      </c>
      <c r="B115" s="10">
        <v>387.09742188074802</v>
      </c>
      <c r="C115" s="10">
        <v>0.31393736233080299</v>
      </c>
      <c r="D115" s="10">
        <v>7.7502483188734705E-2</v>
      </c>
      <c r="E115" s="10">
        <v>4.0506748869749201</v>
      </c>
      <c r="F115" s="11">
        <v>5.1070123423384398E-5</v>
      </c>
      <c r="G115" s="11">
        <v>5.85102698398014E-3</v>
      </c>
    </row>
    <row r="116" spans="1:7" ht="15.75" customHeight="1" x14ac:dyDescent="0.2">
      <c r="A116" s="1" t="s">
        <v>704</v>
      </c>
      <c r="B116" s="10">
        <v>418.186317222372</v>
      </c>
      <c r="C116" s="10">
        <v>0.41493016408844202</v>
      </c>
      <c r="D116" s="10">
        <v>0.102536887635594</v>
      </c>
      <c r="E116" s="10">
        <v>4.0466428585492302</v>
      </c>
      <c r="F116" s="11">
        <v>5.1957420525724998E-5</v>
      </c>
      <c r="G116" s="11">
        <v>5.8954911838463801E-3</v>
      </c>
    </row>
    <row r="117" spans="1:7" ht="15.75" customHeight="1" x14ac:dyDescent="0.2">
      <c r="A117" s="1" t="s">
        <v>705</v>
      </c>
      <c r="B117" s="10">
        <v>384.168909057745</v>
      </c>
      <c r="C117" s="10">
        <v>0.358110273306121</v>
      </c>
      <c r="D117" s="10">
        <v>8.8867873939220396E-2</v>
      </c>
      <c r="E117" s="10">
        <v>4.0296932674572998</v>
      </c>
      <c r="F117" s="11">
        <v>5.5849681443012302E-5</v>
      </c>
      <c r="G117" s="11">
        <v>6.2365477611363703E-3</v>
      </c>
    </row>
    <row r="118" spans="1:7" ht="15.75" customHeight="1" x14ac:dyDescent="0.2">
      <c r="A118" s="1" t="s">
        <v>706</v>
      </c>
      <c r="B118" s="10">
        <v>6175.4656218915097</v>
      </c>
      <c r="C118" s="10">
        <v>0.19609262254550699</v>
      </c>
      <c r="D118" s="10">
        <v>4.8732190810789902E-2</v>
      </c>
      <c r="E118" s="10">
        <v>4.0238827617429704</v>
      </c>
      <c r="F118" s="11">
        <v>5.7246423024035899E-5</v>
      </c>
      <c r="G118" s="11">
        <v>6.2576947914486101E-3</v>
      </c>
    </row>
    <row r="119" spans="1:7" ht="15.75" customHeight="1" x14ac:dyDescent="0.2">
      <c r="A119" s="1" t="s">
        <v>707</v>
      </c>
      <c r="B119" s="10">
        <v>1428.0931463474401</v>
      </c>
      <c r="C119" s="10">
        <v>-0.36526900847411398</v>
      </c>
      <c r="D119" s="10">
        <v>9.0761070694584695E-2</v>
      </c>
      <c r="E119" s="10">
        <v>-4.02451189346655</v>
      </c>
      <c r="F119" s="11">
        <v>5.7093608830294201E-5</v>
      </c>
      <c r="G119" s="11">
        <v>6.2576947914486101E-3</v>
      </c>
    </row>
    <row r="120" spans="1:7" ht="15.75" customHeight="1" x14ac:dyDescent="0.2">
      <c r="A120" s="1" t="s">
        <v>708</v>
      </c>
      <c r="B120" s="10">
        <v>12398.4160162072</v>
      </c>
      <c r="C120" s="10">
        <v>-0.25023772716776799</v>
      </c>
      <c r="D120" s="10">
        <v>6.2224302509657603E-2</v>
      </c>
      <c r="E120" s="10">
        <v>-4.0215433050282803</v>
      </c>
      <c r="F120" s="11">
        <v>5.7818075542879902E-5</v>
      </c>
      <c r="G120" s="11">
        <v>6.2576947914486101E-3</v>
      </c>
    </row>
    <row r="121" spans="1:7" ht="15.75" customHeight="1" x14ac:dyDescent="0.2">
      <c r="A121" s="1" t="s">
        <v>709</v>
      </c>
      <c r="B121" s="10">
        <v>240.17766669096</v>
      </c>
      <c r="C121" s="10">
        <v>0.40876525905254801</v>
      </c>
      <c r="D121" s="10">
        <v>0.101801747487428</v>
      </c>
      <c r="E121" s="10">
        <v>4.0153068993538596</v>
      </c>
      <c r="F121" s="11">
        <v>5.9368490059578798E-5</v>
      </c>
      <c r="G121" s="11">
        <v>6.3764477491471197E-3</v>
      </c>
    </row>
    <row r="122" spans="1:7" ht="15.75" customHeight="1" x14ac:dyDescent="0.2">
      <c r="A122" s="1" t="s">
        <v>710</v>
      </c>
      <c r="B122" s="10">
        <v>3700.6990617932001</v>
      </c>
      <c r="C122" s="10">
        <v>-0.25985123135132199</v>
      </c>
      <c r="D122" s="10">
        <v>6.5068021653492902E-2</v>
      </c>
      <c r="E122" s="10">
        <v>-3.9935320722537102</v>
      </c>
      <c r="F122" s="11">
        <v>6.5096268867637601E-5</v>
      </c>
      <c r="G122" s="11">
        <v>6.9386704770277403E-3</v>
      </c>
    </row>
    <row r="123" spans="1:7" ht="15.75" customHeight="1" x14ac:dyDescent="0.2">
      <c r="A123" s="1" t="s">
        <v>711</v>
      </c>
      <c r="B123" s="10">
        <v>5454.2993919283999</v>
      </c>
      <c r="C123" s="10">
        <v>-0.152035614197609</v>
      </c>
      <c r="D123" s="10">
        <v>3.8157322501217603E-2</v>
      </c>
      <c r="E123" s="10">
        <v>-3.9844413662084799</v>
      </c>
      <c r="F123" s="11">
        <v>6.7639054861793894E-5</v>
      </c>
      <c r="G123" s="11">
        <v>7.1555000143266202E-3</v>
      </c>
    </row>
    <row r="124" spans="1:7" ht="15.75" customHeight="1" x14ac:dyDescent="0.2">
      <c r="A124" s="1" t="s">
        <v>712</v>
      </c>
      <c r="B124" s="10">
        <v>544.84245035424499</v>
      </c>
      <c r="C124" s="10">
        <v>-0.26952928981690499</v>
      </c>
      <c r="D124" s="10">
        <v>6.7962627034124201E-2</v>
      </c>
      <c r="E124" s="10">
        <v>-3.9658456651708498</v>
      </c>
      <c r="F124" s="11">
        <v>7.3136176540448004E-5</v>
      </c>
      <c r="G124" s="11">
        <v>7.6224148438822498E-3</v>
      </c>
    </row>
    <row r="125" spans="1:7" ht="15.75" customHeight="1" x14ac:dyDescent="0.2">
      <c r="A125" s="1" t="s">
        <v>713</v>
      </c>
      <c r="B125" s="10">
        <v>88.366783542474593</v>
      </c>
      <c r="C125" s="10">
        <v>0.55146948235381399</v>
      </c>
      <c r="D125" s="10">
        <v>0.13904753041432399</v>
      </c>
      <c r="E125" s="10">
        <v>3.96605017514934</v>
      </c>
      <c r="F125" s="11">
        <v>7.3073486081376196E-5</v>
      </c>
      <c r="G125" s="11">
        <v>7.6224148438822498E-3</v>
      </c>
    </row>
    <row r="126" spans="1:7" ht="15.75" customHeight="1" x14ac:dyDescent="0.2">
      <c r="A126" s="1" t="s">
        <v>714</v>
      </c>
      <c r="B126" s="10">
        <v>406.65680999458601</v>
      </c>
      <c r="C126" s="10">
        <v>0.259571312965788</v>
      </c>
      <c r="D126" s="10">
        <v>6.5662474783072203E-2</v>
      </c>
      <c r="E126" s="10">
        <v>3.9531149842178301</v>
      </c>
      <c r="F126" s="11">
        <v>7.7140344152881699E-5</v>
      </c>
      <c r="G126" s="11">
        <v>7.8649611755872897E-3</v>
      </c>
    </row>
    <row r="127" spans="1:7" ht="15.75" customHeight="1" x14ac:dyDescent="0.2">
      <c r="A127" s="1" t="s">
        <v>715</v>
      </c>
      <c r="B127" s="10">
        <v>2111.8977114042</v>
      </c>
      <c r="C127" s="10">
        <v>-0.211149993971365</v>
      </c>
      <c r="D127" s="10">
        <v>5.3404764076370403E-2</v>
      </c>
      <c r="E127" s="10">
        <v>-3.9537670023111402</v>
      </c>
      <c r="F127" s="11">
        <v>7.6930327116322294E-5</v>
      </c>
      <c r="G127" s="11">
        <v>7.8649611755872897E-3</v>
      </c>
    </row>
    <row r="128" spans="1:7" ht="15.75" customHeight="1" x14ac:dyDescent="0.2">
      <c r="A128" s="1" t="s">
        <v>716</v>
      </c>
      <c r="B128" s="10">
        <v>990.40409442541704</v>
      </c>
      <c r="C128" s="10">
        <v>0.38134595114248099</v>
      </c>
      <c r="D128" s="10">
        <v>9.6394911957672996E-2</v>
      </c>
      <c r="E128" s="10">
        <v>3.9560796664239901</v>
      </c>
      <c r="F128" s="11">
        <v>7.6189762171846698E-5</v>
      </c>
      <c r="G128" s="11">
        <v>7.8649611755872897E-3</v>
      </c>
    </row>
    <row r="129" spans="1:7" ht="15.75" customHeight="1" x14ac:dyDescent="0.2">
      <c r="A129" s="1" t="s">
        <v>717</v>
      </c>
      <c r="B129" s="10">
        <v>1494.8153324681</v>
      </c>
      <c r="C129" s="10">
        <v>0.25583325581636202</v>
      </c>
      <c r="D129" s="10">
        <v>6.4769444681762295E-2</v>
      </c>
      <c r="E129" s="10">
        <v>3.94990658131116</v>
      </c>
      <c r="F129" s="11">
        <v>7.8181701223277106E-5</v>
      </c>
      <c r="G129" s="11">
        <v>7.9137880302986192E-3</v>
      </c>
    </row>
    <row r="130" spans="1:7" ht="15.75" customHeight="1" x14ac:dyDescent="0.2">
      <c r="A130" s="1" t="s">
        <v>718</v>
      </c>
      <c r="B130" s="10">
        <v>3851.6292146763499</v>
      </c>
      <c r="C130" s="10">
        <v>-0.23105394080567901</v>
      </c>
      <c r="D130" s="10">
        <v>5.8597659074170298E-2</v>
      </c>
      <c r="E130" s="10">
        <v>-3.9430575291961998</v>
      </c>
      <c r="F130" s="11">
        <v>8.0449347412379899E-5</v>
      </c>
      <c r="G130" s="11">
        <v>8.0851594149441795E-3</v>
      </c>
    </row>
    <row r="131" spans="1:7" ht="15.75" customHeight="1" x14ac:dyDescent="0.2">
      <c r="A131" s="1" t="s">
        <v>719</v>
      </c>
      <c r="B131" s="10">
        <v>420.856662421154</v>
      </c>
      <c r="C131" s="10">
        <v>-0.29841278887679501</v>
      </c>
      <c r="D131" s="10">
        <v>7.5781826961465307E-2</v>
      </c>
      <c r="E131" s="10">
        <v>-3.9377882645734599</v>
      </c>
      <c r="F131" s="11">
        <v>8.2236109766845695E-5</v>
      </c>
      <c r="G131" s="11">
        <v>8.2061139320533192E-3</v>
      </c>
    </row>
    <row r="132" spans="1:7" ht="15.75" customHeight="1" x14ac:dyDescent="0.2">
      <c r="A132" s="1" t="s">
        <v>720</v>
      </c>
      <c r="B132" s="10">
        <v>2380.4788427684298</v>
      </c>
      <c r="C132" s="10">
        <v>0.16651751212202501</v>
      </c>
      <c r="D132" s="10">
        <v>4.2324523929615103E-2</v>
      </c>
      <c r="E132" s="10">
        <v>3.93430325167841</v>
      </c>
      <c r="F132" s="11">
        <v>8.3438383930459103E-5</v>
      </c>
      <c r="G132" s="11">
        <v>8.2674511401518297E-3</v>
      </c>
    </row>
    <row r="133" spans="1:7" ht="15.75" customHeight="1" x14ac:dyDescent="0.2">
      <c r="A133" s="1" t="s">
        <v>721</v>
      </c>
      <c r="B133" s="10">
        <v>1490.8413232375101</v>
      </c>
      <c r="C133" s="10">
        <v>-0.176863319214</v>
      </c>
      <c r="D133" s="10">
        <v>4.5026207039717103E-2</v>
      </c>
      <c r="E133" s="10">
        <v>-3.9280083942667199</v>
      </c>
      <c r="F133" s="11">
        <v>8.5652222137499895E-5</v>
      </c>
      <c r="G133" s="11">
        <v>8.4274598984239394E-3</v>
      </c>
    </row>
    <row r="134" spans="1:7" ht="15.75" customHeight="1" x14ac:dyDescent="0.2">
      <c r="A134" s="1" t="s">
        <v>722</v>
      </c>
      <c r="B134" s="10">
        <v>4340.16430077312</v>
      </c>
      <c r="C134" s="10">
        <v>-0.13070046013419601</v>
      </c>
      <c r="D134" s="10">
        <v>3.3307318362610097E-2</v>
      </c>
      <c r="E134" s="10">
        <v>-3.9240763459635501</v>
      </c>
      <c r="F134" s="11">
        <v>8.7063124330102301E-5</v>
      </c>
      <c r="G134" s="11">
        <v>8.4851420635155897E-3</v>
      </c>
    </row>
    <row r="135" spans="1:7" ht="15.75" customHeight="1" x14ac:dyDescent="0.2">
      <c r="A135" s="1" t="s">
        <v>723</v>
      </c>
      <c r="B135" s="10">
        <v>1990.8036156312401</v>
      </c>
      <c r="C135" s="10">
        <v>-0.188730419331014</v>
      </c>
      <c r="D135" s="10">
        <v>4.8108408640748002E-2</v>
      </c>
      <c r="E135" s="10">
        <v>-3.92302353504079</v>
      </c>
      <c r="F135" s="11">
        <v>8.7444605487545205E-5</v>
      </c>
      <c r="G135" s="11">
        <v>8.4851420635155897E-3</v>
      </c>
    </row>
    <row r="136" spans="1:7" ht="15.75" customHeight="1" x14ac:dyDescent="0.2">
      <c r="A136" s="1" t="s">
        <v>724</v>
      </c>
      <c r="B136" s="10">
        <v>10463.2814950543</v>
      </c>
      <c r="C136" s="10">
        <v>-0.15848057731774201</v>
      </c>
      <c r="D136" s="10">
        <v>4.0591366793185001E-2</v>
      </c>
      <c r="E136" s="10">
        <v>-3.9042927065059998</v>
      </c>
      <c r="F136" s="11">
        <v>9.4501351290014393E-5</v>
      </c>
      <c r="G136" s="11">
        <v>9.1070822784281007E-3</v>
      </c>
    </row>
    <row r="137" spans="1:7" ht="15.75" customHeight="1" x14ac:dyDescent="0.2">
      <c r="A137" s="1" t="s">
        <v>725</v>
      </c>
      <c r="B137" s="10">
        <v>21582.848493839199</v>
      </c>
      <c r="C137" s="10">
        <v>0.27158135750655299</v>
      </c>
      <c r="D137" s="10">
        <v>6.9720770023168593E-2</v>
      </c>
      <c r="E137" s="10">
        <v>3.8952719170529</v>
      </c>
      <c r="F137" s="11">
        <v>9.8088626477488104E-5</v>
      </c>
      <c r="G137" s="11">
        <v>9.3884828199881504E-3</v>
      </c>
    </row>
    <row r="138" spans="1:7" ht="15.75" customHeight="1" x14ac:dyDescent="0.2">
      <c r="A138" s="1" t="s">
        <v>726</v>
      </c>
      <c r="B138" s="10">
        <v>1814.50211036122</v>
      </c>
      <c r="C138" s="10">
        <v>0.22479102981746299</v>
      </c>
      <c r="D138" s="10">
        <v>5.7749006009864497E-2</v>
      </c>
      <c r="E138" s="10">
        <v>3.8925523632227601</v>
      </c>
      <c r="F138" s="11">
        <v>9.9195080410975202E-5</v>
      </c>
      <c r="G138" s="11">
        <v>9.4232832749715899E-3</v>
      </c>
    </row>
    <row r="139" spans="1:7" ht="15.75" customHeight="1" x14ac:dyDescent="0.2">
      <c r="A139" s="1" t="s">
        <v>727</v>
      </c>
      <c r="B139" s="10">
        <v>999.78725369712504</v>
      </c>
      <c r="C139" s="10">
        <v>0.192201079701599</v>
      </c>
      <c r="D139" s="10">
        <v>4.9415690983008902E-2</v>
      </c>
      <c r="E139" s="10">
        <v>3.88947469676555</v>
      </c>
      <c r="F139" s="11">
        <v>1.00461442163876E-4</v>
      </c>
      <c r="G139" s="11">
        <v>9.4232832749715899E-3</v>
      </c>
    </row>
    <row r="140" spans="1:7" ht="15.75" customHeight="1" x14ac:dyDescent="0.2">
      <c r="A140" s="1" t="s">
        <v>728</v>
      </c>
      <c r="B140" s="10">
        <v>2272.4192608336698</v>
      </c>
      <c r="C140" s="10">
        <v>-0.17860618367632899</v>
      </c>
      <c r="D140" s="10">
        <v>4.6066503157499702E-2</v>
      </c>
      <c r="E140" s="10">
        <v>-3.8771378644843302</v>
      </c>
      <c r="F140" s="11">
        <v>1.05692474579896E-4</v>
      </c>
      <c r="G140" s="11">
        <v>9.8482987903254406E-3</v>
      </c>
    </row>
    <row r="141" spans="1:7" ht="15.75" customHeight="1" x14ac:dyDescent="0.2">
      <c r="A141" s="1" t="s">
        <v>729</v>
      </c>
      <c r="B141" s="10">
        <v>27038.899536028701</v>
      </c>
      <c r="C141" s="10">
        <v>-0.15240142817475599</v>
      </c>
      <c r="D141" s="10">
        <v>3.93666639836181E-2</v>
      </c>
      <c r="E141" s="10">
        <v>-3.87133205491266</v>
      </c>
      <c r="F141" s="11">
        <v>1.08242222265765E-4</v>
      </c>
      <c r="G141" s="11">
        <v>9.8941105419138101E-3</v>
      </c>
    </row>
    <row r="142" spans="1:7" ht="15.75" customHeight="1" x14ac:dyDescent="0.2">
      <c r="A142" s="1" t="s">
        <v>730</v>
      </c>
      <c r="B142" s="10">
        <v>6559.0516024431399</v>
      </c>
      <c r="C142" s="10">
        <v>0.151806177881572</v>
      </c>
      <c r="D142" s="10">
        <v>3.9203185708236499E-2</v>
      </c>
      <c r="E142" s="10">
        <v>3.8722918849341701</v>
      </c>
      <c r="F142" s="11">
        <v>1.07816725772713E-4</v>
      </c>
      <c r="G142" s="11">
        <v>9.8941105419138101E-3</v>
      </c>
    </row>
    <row r="143" spans="1:7" ht="15.75" customHeight="1" x14ac:dyDescent="0.2">
      <c r="A143" s="1" t="s">
        <v>731</v>
      </c>
      <c r="B143" s="10">
        <v>8993.7886255356898</v>
      </c>
      <c r="C143" s="10">
        <v>-0.19733023922897799</v>
      </c>
      <c r="D143" s="10">
        <v>5.0973708468086E-2</v>
      </c>
      <c r="E143" s="10">
        <v>-3.8712160672501201</v>
      </c>
      <c r="F143" s="11">
        <v>1.08293747224927E-4</v>
      </c>
      <c r="G143" s="11">
        <v>9.8941105419138101E-3</v>
      </c>
    </row>
    <row r="144" spans="1:7" ht="15.75" customHeight="1" x14ac:dyDescent="0.2">
      <c r="A144" s="1" t="s">
        <v>732</v>
      </c>
      <c r="B144" s="10">
        <v>5039.9505333989</v>
      </c>
      <c r="C144" s="10">
        <v>-0.15352428685995301</v>
      </c>
      <c r="D144" s="10">
        <v>3.97444821359536E-2</v>
      </c>
      <c r="E144" s="10">
        <v>-3.8627824193253701</v>
      </c>
      <c r="F144" s="11">
        <v>1.12102847888218E-4</v>
      </c>
      <c r="G144" s="11">
        <v>9.9200444640706494E-3</v>
      </c>
    </row>
    <row r="145" spans="1:7" ht="15.75" customHeight="1" x14ac:dyDescent="0.2">
      <c r="A145" s="1" t="s">
        <v>733</v>
      </c>
      <c r="B145" s="10">
        <v>40005.655213548598</v>
      </c>
      <c r="C145" s="10">
        <v>0.225376476595258</v>
      </c>
      <c r="D145" s="10">
        <v>5.8290087733611301E-2</v>
      </c>
      <c r="E145" s="10">
        <v>3.8664631562271898</v>
      </c>
      <c r="F145" s="11">
        <v>1.1042513729149701E-4</v>
      </c>
      <c r="G145" s="11">
        <v>9.9200444640706494E-3</v>
      </c>
    </row>
    <row r="146" spans="1:7" ht="15.75" customHeight="1" x14ac:dyDescent="0.2">
      <c r="A146" s="1" t="s">
        <v>734</v>
      </c>
      <c r="B146" s="10">
        <v>3210.20023439339</v>
      </c>
      <c r="C146" s="10">
        <v>-0.17406731616793999</v>
      </c>
      <c r="D146" s="10">
        <v>4.5034238627101701E-2</v>
      </c>
      <c r="E146" s="10">
        <v>-3.86522169519229</v>
      </c>
      <c r="F146" s="11">
        <v>1.10988340336014E-4</v>
      </c>
      <c r="G146" s="11">
        <v>9.9200444640706494E-3</v>
      </c>
    </row>
    <row r="147" spans="1:7" ht="15.75" customHeight="1" x14ac:dyDescent="0.2">
      <c r="A147" s="1" t="s">
        <v>735</v>
      </c>
      <c r="B147" s="10">
        <v>14726.9213135304</v>
      </c>
      <c r="C147" s="10">
        <v>-0.16004291719087599</v>
      </c>
      <c r="D147" s="10">
        <v>4.14277898242289E-2</v>
      </c>
      <c r="E147" s="10">
        <v>-3.8631777816270501</v>
      </c>
      <c r="F147" s="11">
        <v>1.1192149243187401E-4</v>
      </c>
      <c r="G147" s="11">
        <v>9.9200444640706494E-3</v>
      </c>
    </row>
    <row r="148" spans="1:7" ht="15.75" customHeight="1" x14ac:dyDescent="0.2">
      <c r="A148" s="1" t="s">
        <v>736</v>
      </c>
      <c r="B148" s="10">
        <v>1332.0505597696799</v>
      </c>
      <c r="C148" s="10">
        <v>0.406724008675038</v>
      </c>
      <c r="D148" s="10">
        <v>0.105418494761394</v>
      </c>
      <c r="E148" s="10">
        <v>3.8581845585599202</v>
      </c>
      <c r="F148" s="11">
        <v>1.14232377111027E-4</v>
      </c>
      <c r="G148" s="11">
        <v>1.0045309662200901E-2</v>
      </c>
    </row>
    <row r="149" spans="1:7" ht="15.75" customHeight="1" x14ac:dyDescent="0.2">
      <c r="A149" s="1" t="s">
        <v>737</v>
      </c>
      <c r="B149" s="10">
        <v>3797.4152468996999</v>
      </c>
      <c r="C149" s="10">
        <v>0.30700514575494903</v>
      </c>
      <c r="D149" s="10">
        <v>7.9717450624696901E-2</v>
      </c>
      <c r="E149" s="10">
        <v>3.8511661292369199</v>
      </c>
      <c r="F149" s="11">
        <v>1.17556715974151E-4</v>
      </c>
      <c r="G149" s="11">
        <v>1.0273434743828001E-2</v>
      </c>
    </row>
    <row r="150" spans="1:7" ht="15.75" customHeight="1" x14ac:dyDescent="0.2">
      <c r="A150" s="1" t="s">
        <v>738</v>
      </c>
      <c r="B150" s="10">
        <v>775.25238869621296</v>
      </c>
      <c r="C150" s="10">
        <v>0.40853595143421401</v>
      </c>
      <c r="D150" s="10">
        <v>0.106320931918433</v>
      </c>
      <c r="E150" s="10">
        <v>3.8424790308237302</v>
      </c>
      <c r="F150" s="11">
        <v>1.2179782295388E-4</v>
      </c>
      <c r="G150" s="11">
        <v>1.05134685212337E-2</v>
      </c>
    </row>
    <row r="151" spans="1:7" ht="15.75" customHeight="1" x14ac:dyDescent="0.2">
      <c r="A151" s="1" t="s">
        <v>739</v>
      </c>
      <c r="B151" s="10">
        <v>12788.291360289501</v>
      </c>
      <c r="C151" s="10">
        <v>-9.4297702676892706E-2</v>
      </c>
      <c r="D151" s="10">
        <v>2.45327489294647E-2</v>
      </c>
      <c r="E151" s="10">
        <v>-3.84374792030084</v>
      </c>
      <c r="F151" s="11">
        <v>1.21169470257969E-4</v>
      </c>
      <c r="G151" s="11">
        <v>1.05134685212337E-2</v>
      </c>
    </row>
    <row r="152" spans="1:7" ht="15.75" customHeight="1" x14ac:dyDescent="0.2">
      <c r="A152" s="1" t="s">
        <v>740</v>
      </c>
      <c r="B152" s="10">
        <v>993.68102472277894</v>
      </c>
      <c r="C152" s="10">
        <v>0.28799296182890299</v>
      </c>
      <c r="D152" s="10">
        <v>7.5005197882354699E-2</v>
      </c>
      <c r="E152" s="10">
        <v>3.8396400510884501</v>
      </c>
      <c r="F152" s="11">
        <v>1.23214825965544E-4</v>
      </c>
      <c r="G152" s="11">
        <v>1.05193703515814E-2</v>
      </c>
    </row>
    <row r="153" spans="1:7" ht="15.75" customHeight="1" x14ac:dyDescent="0.2">
      <c r="A153" s="1" t="s">
        <v>741</v>
      </c>
      <c r="B153" s="10">
        <v>7456.4100518346304</v>
      </c>
      <c r="C153" s="10">
        <v>-0.140851840338095</v>
      </c>
      <c r="D153" s="10">
        <v>3.6700580479366501E-2</v>
      </c>
      <c r="E153" s="10">
        <v>-3.8378641018302999</v>
      </c>
      <c r="F153" s="11">
        <v>1.2410913136904901E-4</v>
      </c>
      <c r="G153" s="11">
        <v>1.05193703515814E-2</v>
      </c>
    </row>
    <row r="154" spans="1:7" ht="15.75" customHeight="1" x14ac:dyDescent="0.2">
      <c r="A154" s="1" t="s">
        <v>742</v>
      </c>
      <c r="B154" s="10">
        <v>7286.72562182618</v>
      </c>
      <c r="C154" s="10">
        <v>0.30136249984967001</v>
      </c>
      <c r="D154" s="10">
        <v>7.8507501397932E-2</v>
      </c>
      <c r="E154" s="10">
        <v>3.8386459189695699</v>
      </c>
      <c r="F154" s="11">
        <v>1.23714684524615E-4</v>
      </c>
      <c r="G154" s="11">
        <v>1.05193703515814E-2</v>
      </c>
    </row>
    <row r="155" spans="1:7" ht="15.75" customHeight="1" x14ac:dyDescent="0.2">
      <c r="A155" s="1" t="s">
        <v>743</v>
      </c>
      <c r="B155" s="10">
        <v>3096.4651601035698</v>
      </c>
      <c r="C155" s="10">
        <v>0.24175403813017099</v>
      </c>
      <c r="D155" s="10">
        <v>6.3176931533461295E-2</v>
      </c>
      <c r="E155" s="10">
        <v>3.8266188664469598</v>
      </c>
      <c r="F155" s="11">
        <v>1.29915429177134E-4</v>
      </c>
      <c r="G155" s="11">
        <v>1.0816036026759001E-2</v>
      </c>
    </row>
    <row r="156" spans="1:7" ht="15.75" customHeight="1" x14ac:dyDescent="0.2">
      <c r="A156" s="1" t="s">
        <v>744</v>
      </c>
      <c r="B156" s="10">
        <v>2146.5818997359402</v>
      </c>
      <c r="C156" s="10">
        <v>0.148071239337868</v>
      </c>
      <c r="D156" s="10">
        <v>3.8682694063552299E-2</v>
      </c>
      <c r="E156" s="10">
        <v>3.8278419567830402</v>
      </c>
      <c r="F156" s="11">
        <v>1.2927171521934599E-4</v>
      </c>
      <c r="G156" s="11">
        <v>1.0816036026759001E-2</v>
      </c>
    </row>
    <row r="157" spans="1:7" ht="15.75" customHeight="1" x14ac:dyDescent="0.2">
      <c r="A157" s="1" t="s">
        <v>745</v>
      </c>
      <c r="B157" s="10">
        <v>8151.64796557316</v>
      </c>
      <c r="C157" s="10">
        <v>-0.26585206947846202</v>
      </c>
      <c r="D157" s="10">
        <v>6.9736250599996094E-2</v>
      </c>
      <c r="E157" s="10">
        <v>-3.8122506901522</v>
      </c>
      <c r="F157" s="11">
        <v>1.3770710197695801E-4</v>
      </c>
      <c r="G157" s="11">
        <v>1.1264761190789599E-2</v>
      </c>
    </row>
    <row r="158" spans="1:7" ht="15.75" customHeight="1" x14ac:dyDescent="0.2">
      <c r="A158" s="1" t="s">
        <v>746</v>
      </c>
      <c r="B158" s="10">
        <v>941.68944584117105</v>
      </c>
      <c r="C158" s="10">
        <v>-0.274499360163031</v>
      </c>
      <c r="D158" s="10">
        <v>7.1970489174181598E-2</v>
      </c>
      <c r="E158" s="10">
        <v>-3.8140543896914898</v>
      </c>
      <c r="F158" s="11">
        <v>1.36705360992514E-4</v>
      </c>
      <c r="G158" s="11">
        <v>1.1264761190789599E-2</v>
      </c>
    </row>
    <row r="159" spans="1:7" ht="15.75" customHeight="1" x14ac:dyDescent="0.2">
      <c r="A159" s="1" t="s">
        <v>747</v>
      </c>
      <c r="B159" s="10">
        <v>9770.9296811947806</v>
      </c>
      <c r="C159" s="10">
        <v>-0.159692981288515</v>
      </c>
      <c r="D159" s="10">
        <v>4.1887255075379499E-2</v>
      </c>
      <c r="E159" s="10">
        <v>-3.8124479868908701</v>
      </c>
      <c r="F159" s="11">
        <v>1.37597191180895E-4</v>
      </c>
      <c r="G159" s="11">
        <v>1.1264761190789599E-2</v>
      </c>
    </row>
    <row r="160" spans="1:7" ht="15.75" customHeight="1" x14ac:dyDescent="0.2">
      <c r="A160" s="1" t="s">
        <v>748</v>
      </c>
      <c r="B160" s="10">
        <v>3022.3080936774199</v>
      </c>
      <c r="C160" s="10">
        <v>-0.28446840332788897</v>
      </c>
      <c r="D160" s="10">
        <v>7.47043040830533E-2</v>
      </c>
      <c r="E160" s="10">
        <v>-3.80792521688748</v>
      </c>
      <c r="F160" s="11">
        <v>1.40137635807519E-4</v>
      </c>
      <c r="G160" s="11">
        <v>1.13973210162531E-2</v>
      </c>
    </row>
    <row r="161" spans="1:7" ht="15.75" customHeight="1" x14ac:dyDescent="0.2">
      <c r="A161" s="1" t="s">
        <v>749</v>
      </c>
      <c r="B161" s="10">
        <v>1774.4878047198899</v>
      </c>
      <c r="C161" s="10">
        <v>0.19772896133831999</v>
      </c>
      <c r="D161" s="10">
        <v>5.1951406588392798E-2</v>
      </c>
      <c r="E161" s="10">
        <v>3.8060367239892501</v>
      </c>
      <c r="F161" s="11">
        <v>1.4121142423244101E-4</v>
      </c>
      <c r="G161" s="11">
        <v>1.1418647925002599E-2</v>
      </c>
    </row>
    <row r="162" spans="1:7" ht="15.75" customHeight="1" x14ac:dyDescent="0.2">
      <c r="A162" s="1" t="s">
        <v>750</v>
      </c>
      <c r="B162" s="10">
        <v>4730.5745517827099</v>
      </c>
      <c r="C162" s="10">
        <v>-0.148077785533552</v>
      </c>
      <c r="D162" s="10">
        <v>3.9093096880778201E-2</v>
      </c>
      <c r="E162" s="10">
        <v>-3.7878243820166801</v>
      </c>
      <c r="F162" s="11">
        <v>1.51972204014084E-4</v>
      </c>
      <c r="G162" s="11">
        <v>1.2218565202732399E-2</v>
      </c>
    </row>
    <row r="163" spans="1:7" ht="15.75" customHeight="1" x14ac:dyDescent="0.2">
      <c r="A163" s="1" t="s">
        <v>751</v>
      </c>
      <c r="B163" s="10">
        <v>4203.60457028361</v>
      </c>
      <c r="C163" s="10">
        <v>0.15869918373042399</v>
      </c>
      <c r="D163" s="10">
        <v>4.2033800626824901E-2</v>
      </c>
      <c r="E163" s="10">
        <v>3.7755135477600898</v>
      </c>
      <c r="F163" s="11">
        <v>1.5967834504043899E-4</v>
      </c>
      <c r="G163" s="11">
        <v>1.27651949699942E-2</v>
      </c>
    </row>
    <row r="164" spans="1:7" ht="15.75" customHeight="1" x14ac:dyDescent="0.2">
      <c r="A164" s="1" t="s">
        <v>752</v>
      </c>
      <c r="B164" s="10">
        <v>4025.0295904974</v>
      </c>
      <c r="C164" s="10">
        <v>-0.16503666203550299</v>
      </c>
      <c r="D164" s="10">
        <v>4.3747431583687303E-2</v>
      </c>
      <c r="E164" s="10">
        <v>-3.7724880309783102</v>
      </c>
      <c r="F164" s="11">
        <v>1.61627722191985E-4</v>
      </c>
      <c r="G164" s="11">
        <v>1.28480341878035E-2</v>
      </c>
    </row>
    <row r="165" spans="1:7" ht="15.75" customHeight="1" x14ac:dyDescent="0.2">
      <c r="A165" s="1" t="s">
        <v>753</v>
      </c>
      <c r="B165" s="10">
        <v>6156.3948954202697</v>
      </c>
      <c r="C165" s="10">
        <v>-0.18721525597776101</v>
      </c>
      <c r="D165" s="10">
        <v>4.9683393058553502E-2</v>
      </c>
      <c r="E165" s="10">
        <v>-3.7681656676934798</v>
      </c>
      <c r="F165" s="11">
        <v>1.6445155255411301E-4</v>
      </c>
      <c r="G165" s="11">
        <v>1.2999063732788601E-2</v>
      </c>
    </row>
    <row r="166" spans="1:7" ht="15.75" customHeight="1" x14ac:dyDescent="0.2">
      <c r="A166" s="1" t="s">
        <v>754</v>
      </c>
      <c r="B166" s="10">
        <v>6970.6481289906196</v>
      </c>
      <c r="C166" s="10">
        <v>-0.149160906476171</v>
      </c>
      <c r="D166" s="10">
        <v>3.9639655447478502E-2</v>
      </c>
      <c r="E166" s="10">
        <v>-3.7629213673112001</v>
      </c>
      <c r="F166" s="11">
        <v>1.6794001780514299E-4</v>
      </c>
      <c r="G166" s="11">
        <v>1.31273113917687E-2</v>
      </c>
    </row>
    <row r="167" spans="1:7" ht="15.75" customHeight="1" x14ac:dyDescent="0.2">
      <c r="A167" s="1" t="s">
        <v>755</v>
      </c>
      <c r="B167" s="10">
        <v>1800.4065073591601</v>
      </c>
      <c r="C167" s="10">
        <v>-0.19461036561487</v>
      </c>
      <c r="D167" s="10">
        <v>5.17068777794897E-2</v>
      </c>
      <c r="E167" s="10">
        <v>-3.7637230088579301</v>
      </c>
      <c r="F167" s="11">
        <v>1.6740230269123799E-4</v>
      </c>
      <c r="G167" s="11">
        <v>1.31273113917687E-2</v>
      </c>
    </row>
    <row r="168" spans="1:7" ht="15.75" customHeight="1" x14ac:dyDescent="0.2">
      <c r="A168" s="1" t="s">
        <v>756</v>
      </c>
      <c r="B168" s="10">
        <v>9226.1045358440806</v>
      </c>
      <c r="C168" s="10">
        <v>0.15391584428089999</v>
      </c>
      <c r="D168" s="10">
        <v>4.0940436907901702E-2</v>
      </c>
      <c r="E168" s="10">
        <v>3.75950663709683</v>
      </c>
      <c r="F168" s="11">
        <v>1.70248761261359E-4</v>
      </c>
      <c r="G168" s="11">
        <v>1.32342545356205E-2</v>
      </c>
    </row>
    <row r="169" spans="1:7" ht="15.75" customHeight="1" x14ac:dyDescent="0.2">
      <c r="A169" s="1" t="s">
        <v>757</v>
      </c>
      <c r="B169" s="10">
        <v>7589.8834577982298</v>
      </c>
      <c r="C169" s="10">
        <v>0.136710735770705</v>
      </c>
      <c r="D169" s="10">
        <v>3.6425552299205598E-2</v>
      </c>
      <c r="E169" s="10">
        <v>3.7531547812299602</v>
      </c>
      <c r="F169" s="11">
        <v>1.7462295755958399E-4</v>
      </c>
      <c r="G169" s="11">
        <v>1.34490766456931E-2</v>
      </c>
    </row>
    <row r="170" spans="1:7" ht="15.75" customHeight="1" x14ac:dyDescent="0.2">
      <c r="A170" s="1" t="s">
        <v>758</v>
      </c>
      <c r="B170" s="10">
        <v>1792.1697682182901</v>
      </c>
      <c r="C170" s="10">
        <v>-0.15980890360150399</v>
      </c>
      <c r="D170" s="10">
        <v>4.2584784049032799E-2</v>
      </c>
      <c r="E170" s="10">
        <v>-3.7527231186026002</v>
      </c>
      <c r="F170" s="11">
        <v>1.74924024602831E-4</v>
      </c>
      <c r="G170" s="11">
        <v>1.34490766456931E-2</v>
      </c>
    </row>
    <row r="171" spans="1:7" ht="15.75" customHeight="1" x14ac:dyDescent="0.2">
      <c r="A171" s="1" t="s">
        <v>759</v>
      </c>
      <c r="B171" s="10">
        <v>4115.8130873914997</v>
      </c>
      <c r="C171" s="10">
        <v>-0.16852782086986501</v>
      </c>
      <c r="D171" s="10">
        <v>4.4969795918617099E-2</v>
      </c>
      <c r="E171" s="10">
        <v>-3.74757806717321</v>
      </c>
      <c r="F171" s="11">
        <v>1.78550274274018E-4</v>
      </c>
      <c r="G171" s="11">
        <v>1.365327369041E-2</v>
      </c>
    </row>
    <row r="172" spans="1:7" ht="15.75" customHeight="1" x14ac:dyDescent="0.2">
      <c r="A172" s="1" t="s">
        <v>760</v>
      </c>
      <c r="B172" s="10">
        <v>5069.6122975259304</v>
      </c>
      <c r="C172" s="10">
        <v>-0.225703132171194</v>
      </c>
      <c r="D172" s="10">
        <v>6.0259240325526903E-2</v>
      </c>
      <c r="E172" s="10">
        <v>-3.74553563821783</v>
      </c>
      <c r="F172" s="11">
        <v>1.8000928968330601E-4</v>
      </c>
      <c r="G172" s="11">
        <v>1.3690436247806E-2</v>
      </c>
    </row>
    <row r="173" spans="1:7" ht="15.75" customHeight="1" x14ac:dyDescent="0.2">
      <c r="A173" s="1" t="s">
        <v>761</v>
      </c>
      <c r="B173" s="10">
        <v>1651.5927154138899</v>
      </c>
      <c r="C173" s="10">
        <v>-0.17754458882142801</v>
      </c>
      <c r="D173" s="10">
        <v>4.7533225035633703E-2</v>
      </c>
      <c r="E173" s="10">
        <v>-3.7351681626552802</v>
      </c>
      <c r="F173" s="11">
        <v>1.87589792172094E-4</v>
      </c>
      <c r="G173" s="11">
        <v>1.38945470081709E-2</v>
      </c>
    </row>
    <row r="174" spans="1:7" ht="15.75" customHeight="1" x14ac:dyDescent="0.2">
      <c r="A174" s="1" t="s">
        <v>762</v>
      </c>
      <c r="B174" s="10">
        <v>233.94596091937501</v>
      </c>
      <c r="C174" s="10">
        <v>0.71446700487344195</v>
      </c>
      <c r="D174" s="10">
        <v>0.19121738865142901</v>
      </c>
      <c r="E174" s="10">
        <v>3.7364123101578799</v>
      </c>
      <c r="F174" s="11">
        <v>1.8666450304895399E-4</v>
      </c>
      <c r="G174" s="11">
        <v>1.38945470081709E-2</v>
      </c>
    </row>
    <row r="175" spans="1:7" ht="15.75" customHeight="1" x14ac:dyDescent="0.2">
      <c r="A175" s="1" t="s">
        <v>763</v>
      </c>
      <c r="B175" s="10">
        <v>1649.14166815098</v>
      </c>
      <c r="C175" s="10">
        <v>0.25882539592714299</v>
      </c>
      <c r="D175" s="10">
        <v>6.9295192847473597E-2</v>
      </c>
      <c r="E175" s="10">
        <v>3.7351132927336801</v>
      </c>
      <c r="F175" s="11">
        <v>1.8763069875994801E-4</v>
      </c>
      <c r="G175" s="11">
        <v>1.38945470081709E-2</v>
      </c>
    </row>
    <row r="176" spans="1:7" ht="15.75" customHeight="1" x14ac:dyDescent="0.2">
      <c r="A176" s="1" t="s">
        <v>764</v>
      </c>
      <c r="B176" s="10">
        <v>4216.7551483943298</v>
      </c>
      <c r="C176" s="10">
        <v>0.14687666705989399</v>
      </c>
      <c r="D176" s="10">
        <v>3.9296870626903201E-2</v>
      </c>
      <c r="E176" s="10">
        <v>3.7376173908194299</v>
      </c>
      <c r="F176" s="11">
        <v>1.85772359992243E-4</v>
      </c>
      <c r="G176" s="11">
        <v>1.38945470081709E-2</v>
      </c>
    </row>
    <row r="177" spans="1:7" ht="15.75" customHeight="1" x14ac:dyDescent="0.2">
      <c r="A177" s="1" t="s">
        <v>765</v>
      </c>
      <c r="B177" s="10">
        <v>970.76258079579702</v>
      </c>
      <c r="C177" s="10">
        <v>-0.27139277453872501</v>
      </c>
      <c r="D177" s="10">
        <v>7.2958204221402395E-2</v>
      </c>
      <c r="E177" s="10">
        <v>-3.7198390151592</v>
      </c>
      <c r="F177" s="11">
        <v>1.99349801637806E-4</v>
      </c>
      <c r="G177" s="11">
        <v>1.4568783646088899E-2</v>
      </c>
    </row>
    <row r="178" spans="1:7" ht="15.75" customHeight="1" x14ac:dyDescent="0.2">
      <c r="A178" s="1" t="s">
        <v>766</v>
      </c>
      <c r="B178" s="10">
        <v>7116.24502855424</v>
      </c>
      <c r="C178" s="10">
        <v>-0.154661795765835</v>
      </c>
      <c r="D178" s="10">
        <v>4.1584512428356001E-2</v>
      </c>
      <c r="E178" s="10">
        <v>-3.7192162835213001</v>
      </c>
      <c r="F178" s="11">
        <v>1.9984187943817799E-4</v>
      </c>
      <c r="G178" s="11">
        <v>1.4568783646088899E-2</v>
      </c>
    </row>
    <row r="179" spans="1:7" ht="15.75" customHeight="1" x14ac:dyDescent="0.2">
      <c r="A179" s="1" t="s">
        <v>767</v>
      </c>
      <c r="B179" s="10">
        <v>509.87238339620399</v>
      </c>
      <c r="C179" s="10">
        <v>0.25913511045655202</v>
      </c>
      <c r="D179" s="10">
        <v>6.9630141084334699E-2</v>
      </c>
      <c r="E179" s="10">
        <v>3.7215939307474999</v>
      </c>
      <c r="F179" s="11">
        <v>1.9796919803573699E-4</v>
      </c>
      <c r="G179" s="11">
        <v>1.4568783646088899E-2</v>
      </c>
    </row>
    <row r="180" spans="1:7" ht="15.75" customHeight="1" x14ac:dyDescent="0.2">
      <c r="A180" s="1" t="s">
        <v>768</v>
      </c>
      <c r="B180" s="10">
        <v>6594.1627106982296</v>
      </c>
      <c r="C180" s="10">
        <v>9.9768659453527905E-2</v>
      </c>
      <c r="D180" s="10">
        <v>2.68689969401242E-2</v>
      </c>
      <c r="E180" s="10">
        <v>3.7131516176750501</v>
      </c>
      <c r="F180" s="11">
        <v>2.0469417267622499E-4</v>
      </c>
      <c r="G180" s="11">
        <v>1.48456031420334E-2</v>
      </c>
    </row>
    <row r="181" spans="1:7" ht="15.75" customHeight="1" x14ac:dyDescent="0.2">
      <c r="A181" s="1" t="s">
        <v>769</v>
      </c>
      <c r="B181" s="10">
        <v>20828.9964014871</v>
      </c>
      <c r="C181" s="10">
        <v>-0.13535923694619101</v>
      </c>
      <c r="D181" s="10">
        <v>3.6467643321551897E-2</v>
      </c>
      <c r="E181" s="10">
        <v>-3.7117626645809598</v>
      </c>
      <c r="F181" s="11">
        <v>2.05820932650851E-4</v>
      </c>
      <c r="G181" s="11">
        <v>1.48507719097306E-2</v>
      </c>
    </row>
    <row r="182" spans="1:7" ht="15.75" customHeight="1" x14ac:dyDescent="0.2">
      <c r="A182" s="1" t="s">
        <v>770</v>
      </c>
      <c r="B182" s="10">
        <v>294.543244330118</v>
      </c>
      <c r="C182" s="10">
        <v>0.28998614646527698</v>
      </c>
      <c r="D182" s="10">
        <v>7.8212764628118894E-2</v>
      </c>
      <c r="E182" s="10">
        <v>3.70765753958558</v>
      </c>
      <c r="F182" s="11">
        <v>2.09185281907622E-4</v>
      </c>
      <c r="G182" s="11">
        <v>1.48648329113143E-2</v>
      </c>
    </row>
    <row r="183" spans="1:7" ht="15.75" customHeight="1" x14ac:dyDescent="0.2">
      <c r="A183" s="1" t="s">
        <v>771</v>
      </c>
      <c r="B183" s="10">
        <v>9788.83588062952</v>
      </c>
      <c r="C183" s="10">
        <v>-0.23034659077182201</v>
      </c>
      <c r="D183" s="10">
        <v>6.2106902493615501E-2</v>
      </c>
      <c r="E183" s="10">
        <v>-3.7088726296646501</v>
      </c>
      <c r="F183" s="11">
        <v>2.0818411327024701E-4</v>
      </c>
      <c r="G183" s="11">
        <v>1.48648329113143E-2</v>
      </c>
    </row>
    <row r="184" spans="1:7" ht="15.75" customHeight="1" x14ac:dyDescent="0.2">
      <c r="A184" s="1" t="s">
        <v>772</v>
      </c>
      <c r="B184" s="10">
        <v>2886.1362857461099</v>
      </c>
      <c r="C184" s="10">
        <v>-0.167724593698788</v>
      </c>
      <c r="D184" s="10">
        <v>4.5215315120570997E-2</v>
      </c>
      <c r="E184" s="10">
        <v>-3.7094642213934401</v>
      </c>
      <c r="F184" s="11">
        <v>2.0769830421437299E-4</v>
      </c>
      <c r="G184" s="11">
        <v>1.48648329113143E-2</v>
      </c>
    </row>
    <row r="185" spans="1:7" ht="15.75" customHeight="1" x14ac:dyDescent="0.2">
      <c r="A185" s="1" t="s">
        <v>773</v>
      </c>
      <c r="B185" s="10">
        <v>7214.8597085228903</v>
      </c>
      <c r="C185" s="10">
        <v>-0.13800176053265101</v>
      </c>
      <c r="D185" s="10">
        <v>3.7291387740369497E-2</v>
      </c>
      <c r="E185" s="10">
        <v>-3.7006335482457402</v>
      </c>
      <c r="F185" s="11">
        <v>2.1506185975665601E-4</v>
      </c>
      <c r="G185" s="11">
        <v>1.5046901267142599E-2</v>
      </c>
    </row>
    <row r="186" spans="1:7" ht="15.75" customHeight="1" x14ac:dyDescent="0.2">
      <c r="A186" s="1" t="s">
        <v>774</v>
      </c>
      <c r="B186" s="10">
        <v>3542.8901393255401</v>
      </c>
      <c r="C186" s="10">
        <v>-0.32922072510130601</v>
      </c>
      <c r="D186" s="10">
        <v>8.89477398043486E-2</v>
      </c>
      <c r="E186" s="10">
        <v>-3.7012826388333999</v>
      </c>
      <c r="F186" s="11">
        <v>2.14512369505982E-4</v>
      </c>
      <c r="G186" s="11">
        <v>1.5046901267142599E-2</v>
      </c>
    </row>
    <row r="187" spans="1:7" ht="15.75" customHeight="1" x14ac:dyDescent="0.2">
      <c r="A187" s="1" t="s">
        <v>775</v>
      </c>
      <c r="B187" s="10">
        <v>1068.70530658595</v>
      </c>
      <c r="C187" s="10">
        <v>-0.26040830697800899</v>
      </c>
      <c r="D187" s="10">
        <v>7.0330833337848495E-2</v>
      </c>
      <c r="E187" s="10">
        <v>-3.7026193863946499</v>
      </c>
      <c r="F187" s="11">
        <v>2.1338489104058301E-4</v>
      </c>
      <c r="G187" s="11">
        <v>1.5046901267142599E-2</v>
      </c>
    </row>
    <row r="188" spans="1:7" ht="15.75" customHeight="1" x14ac:dyDescent="0.2">
      <c r="A188" s="1" t="s">
        <v>776</v>
      </c>
      <c r="B188" s="10">
        <v>7404.6763219893801</v>
      </c>
      <c r="C188" s="10">
        <v>0.160987537598</v>
      </c>
      <c r="D188" s="10">
        <v>4.3516033075841398E-2</v>
      </c>
      <c r="E188" s="10">
        <v>3.69949938491464</v>
      </c>
      <c r="F188" s="11">
        <v>2.1602516389216699E-4</v>
      </c>
      <c r="G188" s="11">
        <v>1.5046901267142599E-2</v>
      </c>
    </row>
    <row r="189" spans="1:7" ht="15.75" customHeight="1" x14ac:dyDescent="0.2">
      <c r="A189" s="1" t="s">
        <v>777</v>
      </c>
      <c r="B189" s="10">
        <v>1648.6434222984699</v>
      </c>
      <c r="C189" s="10">
        <v>0.19809500173877601</v>
      </c>
      <c r="D189" s="10">
        <v>5.3610722934488403E-2</v>
      </c>
      <c r="E189" s="10">
        <v>3.6950630563375402</v>
      </c>
      <c r="F189" s="11">
        <v>2.1983222390571899E-4</v>
      </c>
      <c r="G189" s="11">
        <v>1.52366472431205E-2</v>
      </c>
    </row>
    <row r="190" spans="1:7" ht="15.75" customHeight="1" x14ac:dyDescent="0.2">
      <c r="A190" s="1" t="s">
        <v>778</v>
      </c>
      <c r="B190" s="10">
        <v>2725.9679100830399</v>
      </c>
      <c r="C190" s="10">
        <v>-0.13631712391109399</v>
      </c>
      <c r="D190" s="10">
        <v>3.69330676547781E-2</v>
      </c>
      <c r="E190" s="10">
        <v>-3.6909234073183899</v>
      </c>
      <c r="F190" s="11">
        <v>2.2344141780729701E-4</v>
      </c>
      <c r="G190" s="11">
        <v>1.54108860222974E-2</v>
      </c>
    </row>
    <row r="191" spans="1:7" ht="15.75" customHeight="1" x14ac:dyDescent="0.2">
      <c r="A191" s="1" t="s">
        <v>779</v>
      </c>
      <c r="B191" s="10">
        <v>1045.2893378936101</v>
      </c>
      <c r="C191" s="10">
        <v>0.23290303422504999</v>
      </c>
      <c r="D191" s="10">
        <v>6.3184335291385493E-2</v>
      </c>
      <c r="E191" s="10">
        <v>3.68608822346516</v>
      </c>
      <c r="F191" s="11">
        <v>2.27727434465903E-4</v>
      </c>
      <c r="G191" s="11">
        <v>1.56298780630988E-2</v>
      </c>
    </row>
    <row r="192" spans="1:7" ht="15.75" customHeight="1" x14ac:dyDescent="0.2">
      <c r="A192" s="1" t="s">
        <v>780</v>
      </c>
      <c r="B192" s="10">
        <v>1837.2357748361801</v>
      </c>
      <c r="C192" s="10">
        <v>-0.140377626224158</v>
      </c>
      <c r="D192" s="10">
        <v>3.8099778178673799E-2</v>
      </c>
      <c r="E192" s="10">
        <v>-3.68447358317519</v>
      </c>
      <c r="F192" s="11">
        <v>2.2917579148833299E-4</v>
      </c>
      <c r="G192" s="11">
        <v>1.5651668566449201E-2</v>
      </c>
    </row>
    <row r="193" spans="1:7" ht="15.75" customHeight="1" x14ac:dyDescent="0.2">
      <c r="A193" s="1" t="s">
        <v>781</v>
      </c>
      <c r="B193" s="10">
        <v>1611.61151307931</v>
      </c>
      <c r="C193" s="10">
        <v>0.17619834956216099</v>
      </c>
      <c r="D193" s="10">
        <v>4.79101810245917E-2</v>
      </c>
      <c r="E193" s="10">
        <v>3.6776807307766299</v>
      </c>
      <c r="F193" s="11">
        <v>2.3536430230810699E-4</v>
      </c>
      <c r="G193" s="11">
        <v>1.5921037180168601E-2</v>
      </c>
    </row>
    <row r="194" spans="1:7" ht="15.75" customHeight="1" x14ac:dyDescent="0.2">
      <c r="A194" s="1" t="s">
        <v>782</v>
      </c>
      <c r="B194" s="10">
        <v>3480.1637836897398</v>
      </c>
      <c r="C194" s="10">
        <v>-0.112140292386118</v>
      </c>
      <c r="D194" s="10">
        <v>3.0532154581956801E-2</v>
      </c>
      <c r="E194" s="10">
        <v>-3.6728587917076898</v>
      </c>
      <c r="F194" s="11">
        <v>2.3985203801785E-4</v>
      </c>
      <c r="G194" s="11">
        <v>1.61469769134505E-2</v>
      </c>
    </row>
    <row r="195" spans="1:7" ht="15.75" customHeight="1" x14ac:dyDescent="0.2">
      <c r="A195" s="1" t="s">
        <v>783</v>
      </c>
      <c r="B195" s="10">
        <v>405.92394420854401</v>
      </c>
      <c r="C195" s="10">
        <v>-0.29894041511121</v>
      </c>
      <c r="D195" s="10">
        <v>8.1430537621761306E-2</v>
      </c>
      <c r="E195" s="10">
        <v>-3.6711094368523698</v>
      </c>
      <c r="F195" s="11">
        <v>2.4149990039041099E-4</v>
      </c>
      <c r="G195" s="11">
        <v>1.6180493326157602E-2</v>
      </c>
    </row>
    <row r="196" spans="1:7" ht="15.75" customHeight="1" x14ac:dyDescent="0.2">
      <c r="A196" s="1" t="s">
        <v>784</v>
      </c>
      <c r="B196" s="10">
        <v>2159.8873072167098</v>
      </c>
      <c r="C196" s="10">
        <v>-0.14860149951747101</v>
      </c>
      <c r="D196" s="10">
        <v>4.05203167281383E-2</v>
      </c>
      <c r="E196" s="10">
        <v>-3.6673331187038301</v>
      </c>
      <c r="F196" s="11">
        <v>2.4509340679197298E-4</v>
      </c>
      <c r="G196" s="11">
        <v>1.63434323865548E-2</v>
      </c>
    </row>
    <row r="197" spans="1:7" ht="15.75" customHeight="1" x14ac:dyDescent="0.2">
      <c r="A197" s="1" t="s">
        <v>785</v>
      </c>
      <c r="B197" s="10">
        <v>14695.8694432588</v>
      </c>
      <c r="C197" s="10">
        <v>-0.19729582522591299</v>
      </c>
      <c r="D197" s="10">
        <v>5.3818056406465302E-2</v>
      </c>
      <c r="E197" s="10">
        <v>-3.66597826825666</v>
      </c>
      <c r="F197" s="11">
        <v>2.4639485020732602E-4</v>
      </c>
      <c r="G197" s="11">
        <v>1.63527148227221E-2</v>
      </c>
    </row>
    <row r="198" spans="1:7" ht="15.75" customHeight="1" x14ac:dyDescent="0.2">
      <c r="A198" s="1" t="s">
        <v>786</v>
      </c>
      <c r="B198" s="10">
        <v>1819.1816705998101</v>
      </c>
      <c r="C198" s="10">
        <v>0.21081395818274101</v>
      </c>
      <c r="D198" s="10">
        <v>5.7602216240196499E-2</v>
      </c>
      <c r="E198" s="10">
        <v>3.6598237349699199</v>
      </c>
      <c r="F198" s="11">
        <v>2.5238879992159E-4</v>
      </c>
      <c r="G198" s="11">
        <v>1.66718798821445E-2</v>
      </c>
    </row>
    <row r="199" spans="1:7" ht="15.75" customHeight="1" x14ac:dyDescent="0.2">
      <c r="A199" s="1" t="s">
        <v>787</v>
      </c>
      <c r="B199" s="10">
        <v>4822.4425950510104</v>
      </c>
      <c r="C199" s="10">
        <v>0.19041273297446901</v>
      </c>
      <c r="D199" s="10">
        <v>5.2113013300210197E-2</v>
      </c>
      <c r="E199" s="10">
        <v>3.65384231146927</v>
      </c>
      <c r="F199" s="11">
        <v>2.5834496644582401E-4</v>
      </c>
      <c r="G199" s="11">
        <v>1.6985577934078299E-2</v>
      </c>
    </row>
    <row r="200" spans="1:7" ht="15.75" customHeight="1" x14ac:dyDescent="0.2">
      <c r="A200" s="1" t="s">
        <v>788</v>
      </c>
      <c r="B200" s="10">
        <v>1168.09671980692</v>
      </c>
      <c r="C200" s="10">
        <v>0.27492812466010003</v>
      </c>
      <c r="D200" s="10">
        <v>7.5294076751626998E-2</v>
      </c>
      <c r="E200" s="10">
        <v>3.6513911388674898</v>
      </c>
      <c r="F200" s="11">
        <v>2.6082365365409697E-4</v>
      </c>
      <c r="G200" s="11">
        <v>1.70687851484333E-2</v>
      </c>
    </row>
    <row r="201" spans="1:7" ht="15.75" customHeight="1" x14ac:dyDescent="0.2">
      <c r="A201" s="1" t="s">
        <v>789</v>
      </c>
      <c r="B201" s="10">
        <v>3231.9381667186499</v>
      </c>
      <c r="C201" s="10">
        <v>-0.181437500327224</v>
      </c>
      <c r="D201" s="10">
        <v>4.97137964320465E-2</v>
      </c>
      <c r="E201" s="10">
        <v>-3.6496408109815199</v>
      </c>
      <c r="F201" s="11">
        <v>2.6260725614801598E-4</v>
      </c>
      <c r="G201" s="11">
        <v>1.7105944879641601E-2</v>
      </c>
    </row>
    <row r="202" spans="1:7" ht="15.75" customHeight="1" x14ac:dyDescent="0.2">
      <c r="A202" s="1" t="s">
        <v>790</v>
      </c>
      <c r="B202" s="10">
        <v>6657.1407180050201</v>
      </c>
      <c r="C202" s="10">
        <v>0.10937615004564299</v>
      </c>
      <c r="D202" s="10">
        <v>2.99814612746373E-2</v>
      </c>
      <c r="E202" s="10">
        <v>3.6481260550889001</v>
      </c>
      <c r="F202" s="11">
        <v>2.6416003207329703E-4</v>
      </c>
      <c r="G202" s="11">
        <v>1.7127795627978299E-2</v>
      </c>
    </row>
    <row r="203" spans="1:7" ht="15.75" customHeight="1" x14ac:dyDescent="0.2">
      <c r="A203" s="1" t="s">
        <v>791</v>
      </c>
      <c r="B203" s="10">
        <v>356.02718036292799</v>
      </c>
      <c r="C203" s="10">
        <v>0.258907245648689</v>
      </c>
      <c r="D203" s="10">
        <v>7.1240876490730506E-2</v>
      </c>
      <c r="E203" s="10">
        <v>3.63425126700086</v>
      </c>
      <c r="F203" s="11">
        <v>2.78789066359922E-4</v>
      </c>
      <c r="G203" s="11">
        <v>1.7993404420569299E-2</v>
      </c>
    </row>
    <row r="204" spans="1:7" ht="15.75" customHeight="1" x14ac:dyDescent="0.2">
      <c r="A204" s="1" t="s">
        <v>792</v>
      </c>
      <c r="B204" s="10">
        <v>993.52974301296604</v>
      </c>
      <c r="C204" s="10">
        <v>0.28170013512442199</v>
      </c>
      <c r="D204" s="10">
        <v>7.7545484790036798E-2</v>
      </c>
      <c r="E204" s="10">
        <v>3.6327084147730502</v>
      </c>
      <c r="F204" s="11">
        <v>2.8046188507828402E-4</v>
      </c>
      <c r="G204" s="11">
        <v>1.80142545176845E-2</v>
      </c>
    </row>
    <row r="205" spans="1:7" ht="15.75" customHeight="1" x14ac:dyDescent="0.2">
      <c r="A205" s="1" t="s">
        <v>793</v>
      </c>
      <c r="B205" s="10">
        <v>142.293891461859</v>
      </c>
      <c r="C205" s="10">
        <v>0.43860232471700999</v>
      </c>
      <c r="D205" s="10">
        <v>0.12089033528977999</v>
      </c>
      <c r="E205" s="10">
        <v>3.62810082100988</v>
      </c>
      <c r="F205" s="11">
        <v>2.8551377096258998E-4</v>
      </c>
      <c r="G205" s="11">
        <v>1.80142545176845E-2</v>
      </c>
    </row>
    <row r="206" spans="1:7" ht="15.75" customHeight="1" x14ac:dyDescent="0.2">
      <c r="A206" s="1" t="s">
        <v>794</v>
      </c>
      <c r="B206" s="10">
        <v>2664.4028092345102</v>
      </c>
      <c r="C206" s="10">
        <v>0.198913655564979</v>
      </c>
      <c r="D206" s="10">
        <v>5.4812952394880099E-2</v>
      </c>
      <c r="E206" s="10">
        <v>3.6289535023032</v>
      </c>
      <c r="F206" s="11">
        <v>2.8457248643532298E-4</v>
      </c>
      <c r="G206" s="11">
        <v>1.80142545176845E-2</v>
      </c>
    </row>
    <row r="207" spans="1:7" ht="15.75" customHeight="1" x14ac:dyDescent="0.2">
      <c r="A207" s="1" t="s">
        <v>795</v>
      </c>
      <c r="B207" s="10">
        <v>4073.1624221112702</v>
      </c>
      <c r="C207" s="10">
        <v>0.115016361810431</v>
      </c>
      <c r="D207" s="10">
        <v>3.16997375159737E-2</v>
      </c>
      <c r="E207" s="10">
        <v>3.6283064411014099</v>
      </c>
      <c r="F207" s="11">
        <v>2.8528651808313801E-4</v>
      </c>
      <c r="G207" s="11">
        <v>1.80142545176845E-2</v>
      </c>
    </row>
    <row r="208" spans="1:7" ht="15.75" customHeight="1" x14ac:dyDescent="0.2">
      <c r="A208" s="1" t="s">
        <v>796</v>
      </c>
      <c r="B208" s="10">
        <v>4880.7443115092201</v>
      </c>
      <c r="C208" s="10">
        <v>0.29485984138406102</v>
      </c>
      <c r="D208" s="10">
        <v>8.1215788921892906E-2</v>
      </c>
      <c r="E208" s="10">
        <v>3.6305728885750801</v>
      </c>
      <c r="F208" s="11">
        <v>2.8279282692059398E-4</v>
      </c>
      <c r="G208" s="11">
        <v>1.80142545176845E-2</v>
      </c>
    </row>
    <row r="209" spans="1:7" ht="15.75" customHeight="1" x14ac:dyDescent="0.2">
      <c r="A209" s="1" t="s">
        <v>797</v>
      </c>
      <c r="B209" s="10">
        <v>1922.9455616247601</v>
      </c>
      <c r="C209" s="10">
        <v>0.21967360298747299</v>
      </c>
      <c r="D209" s="10">
        <v>6.0594340975244299E-2</v>
      </c>
      <c r="E209" s="10">
        <v>3.6253154907191698</v>
      </c>
      <c r="F209" s="11">
        <v>2.8860889596422998E-4</v>
      </c>
      <c r="G209" s="11">
        <v>1.8047676294296499E-2</v>
      </c>
    </row>
    <row r="210" spans="1:7" ht="15.75" customHeight="1" x14ac:dyDescent="0.2">
      <c r="A210" s="1" t="s">
        <v>798</v>
      </c>
      <c r="B210" s="10">
        <v>24835.512453597101</v>
      </c>
      <c r="C210" s="10">
        <v>-0.15711228324409601</v>
      </c>
      <c r="D210" s="10">
        <v>4.33243487418601E-2</v>
      </c>
      <c r="E210" s="10">
        <v>-3.6264199649074902</v>
      </c>
      <c r="F210" s="11">
        <v>2.8737783603673101E-4</v>
      </c>
      <c r="G210" s="11">
        <v>1.8047676294296499E-2</v>
      </c>
    </row>
    <row r="211" spans="1:7" ht="15.75" customHeight="1" x14ac:dyDescent="0.2">
      <c r="A211" s="1" t="s">
        <v>799</v>
      </c>
      <c r="B211" s="10">
        <v>5562.0426078845403</v>
      </c>
      <c r="C211" s="10">
        <v>0.18815257479057099</v>
      </c>
      <c r="D211" s="10">
        <v>5.1961505367495997E-2</v>
      </c>
      <c r="E211" s="10">
        <v>3.6209993043863502</v>
      </c>
      <c r="F211" s="11">
        <v>2.9346730388122498E-4</v>
      </c>
      <c r="G211" s="11">
        <v>1.8270287458446201E-2</v>
      </c>
    </row>
    <row r="212" spans="1:7" ht="15.75" customHeight="1" x14ac:dyDescent="0.2">
      <c r="A212" s="1" t="s">
        <v>800</v>
      </c>
      <c r="B212" s="10">
        <v>1299.1581176314701</v>
      </c>
      <c r="C212" s="10">
        <v>-0.15922872835916899</v>
      </c>
      <c r="D212" s="10">
        <v>4.40236154510215E-2</v>
      </c>
      <c r="E212" s="10">
        <v>-3.61689349518144</v>
      </c>
      <c r="F212" s="11">
        <v>2.9815991303718399E-4</v>
      </c>
      <c r="G212" s="11">
        <v>1.8399605159794601E-2</v>
      </c>
    </row>
    <row r="213" spans="1:7" ht="15.75" customHeight="1" x14ac:dyDescent="0.2">
      <c r="A213" s="1" t="s">
        <v>801</v>
      </c>
      <c r="B213" s="10">
        <v>739.99477818631999</v>
      </c>
      <c r="C213" s="10">
        <v>0.21632056829711799</v>
      </c>
      <c r="D213" s="10">
        <v>5.9802653985165898E-2</v>
      </c>
      <c r="E213" s="10">
        <v>3.6172402708210201</v>
      </c>
      <c r="F213" s="11">
        <v>2.9776087546918098E-4</v>
      </c>
      <c r="G213" s="11">
        <v>1.8399605159794601E-2</v>
      </c>
    </row>
    <row r="214" spans="1:7" ht="15.75" customHeight="1" x14ac:dyDescent="0.2">
      <c r="A214" s="1" t="s">
        <v>802</v>
      </c>
      <c r="B214" s="10">
        <v>1034.35715371576</v>
      </c>
      <c r="C214" s="10">
        <v>-0.281838678817869</v>
      </c>
      <c r="D214" s="10">
        <v>7.7970185696883507E-2</v>
      </c>
      <c r="E214" s="10">
        <v>-3.6146980579672299</v>
      </c>
      <c r="F214" s="11">
        <v>3.00697866455281E-4</v>
      </c>
      <c r="G214" s="11">
        <v>1.84751920568813E-2</v>
      </c>
    </row>
    <row r="215" spans="1:7" ht="15.75" customHeight="1" x14ac:dyDescent="0.2">
      <c r="A215" s="1" t="s">
        <v>803</v>
      </c>
      <c r="B215" s="10">
        <v>1975.1226398341601</v>
      </c>
      <c r="C215" s="10">
        <v>0.26562447317965099</v>
      </c>
      <c r="D215" s="10">
        <v>7.3572363120064099E-2</v>
      </c>
      <c r="E215" s="10">
        <v>3.6103838712666301</v>
      </c>
      <c r="F215" s="11">
        <v>3.0574416990901101E-4</v>
      </c>
      <c r="G215" s="11">
        <v>1.87035672635643E-2</v>
      </c>
    </row>
    <row r="216" spans="1:7" ht="15.75" customHeight="1" x14ac:dyDescent="0.2">
      <c r="A216" s="1" t="s">
        <v>804</v>
      </c>
      <c r="B216" s="10">
        <v>2039.0376748887099</v>
      </c>
      <c r="C216" s="10">
        <v>0.19688235184276001</v>
      </c>
      <c r="D216" s="10">
        <v>5.4632123660335798E-2</v>
      </c>
      <c r="E216" s="10">
        <v>3.6037836102955798</v>
      </c>
      <c r="F216" s="11">
        <v>3.1361818698200301E-4</v>
      </c>
      <c r="G216" s="11">
        <v>1.9102198661631101E-2</v>
      </c>
    </row>
    <row r="217" spans="1:7" ht="15.75" customHeight="1" x14ac:dyDescent="0.2">
      <c r="A217" s="1" t="s">
        <v>805</v>
      </c>
      <c r="B217" s="10">
        <v>1704.99341484252</v>
      </c>
      <c r="C217" s="10">
        <v>-0.23811230072369199</v>
      </c>
      <c r="D217" s="10">
        <v>6.6096963166050904E-2</v>
      </c>
      <c r="E217" s="10">
        <v>-3.6024696040194599</v>
      </c>
      <c r="F217" s="11">
        <v>3.1520826774802702E-4</v>
      </c>
      <c r="G217" s="11">
        <v>1.9116294513856599E-2</v>
      </c>
    </row>
    <row r="218" spans="1:7" ht="15.75" customHeight="1" x14ac:dyDescent="0.2">
      <c r="A218" s="1" t="s">
        <v>806</v>
      </c>
      <c r="B218" s="10">
        <v>1378.7844629178201</v>
      </c>
      <c r="C218" s="10">
        <v>0.22791535035732199</v>
      </c>
      <c r="D218" s="10">
        <v>6.32860707979713E-2</v>
      </c>
      <c r="E218" s="10">
        <v>3.60135093684198</v>
      </c>
      <c r="F218" s="11">
        <v>3.1656791284708901E-4</v>
      </c>
      <c r="G218" s="11">
        <v>1.9116354222139701E-2</v>
      </c>
    </row>
    <row r="219" spans="1:7" ht="15.75" customHeight="1" x14ac:dyDescent="0.2">
      <c r="A219" s="1" t="s">
        <v>807</v>
      </c>
      <c r="B219" s="10">
        <v>925.71536286734204</v>
      </c>
      <c r="C219" s="10">
        <v>0.25238343201920399</v>
      </c>
      <c r="D219" s="10">
        <v>7.0143938626227295E-2</v>
      </c>
      <c r="E219" s="10">
        <v>3.5980789924567498</v>
      </c>
      <c r="F219" s="11">
        <v>3.2057626318025899E-4</v>
      </c>
      <c r="G219" s="11">
        <v>1.9275675311736101E-2</v>
      </c>
    </row>
    <row r="220" spans="1:7" ht="15.75" customHeight="1" x14ac:dyDescent="0.2">
      <c r="A220" s="1" t="s">
        <v>808</v>
      </c>
      <c r="B220" s="10">
        <v>15555.391836077601</v>
      </c>
      <c r="C220" s="10">
        <v>-0.15063182517592</v>
      </c>
      <c r="D220" s="10">
        <v>4.1878930674728997E-2</v>
      </c>
      <c r="E220" s="10">
        <v>-3.5968402905477199</v>
      </c>
      <c r="F220" s="11">
        <v>3.2210611478053198E-4</v>
      </c>
      <c r="G220" s="11">
        <v>1.92852469572855E-2</v>
      </c>
    </row>
    <row r="221" spans="1:7" ht="15.75" customHeight="1" x14ac:dyDescent="0.2">
      <c r="A221" s="1" t="s">
        <v>809</v>
      </c>
      <c r="B221" s="10">
        <v>18072.1050717295</v>
      </c>
      <c r="C221" s="10">
        <v>-0.17378703665480799</v>
      </c>
      <c r="D221" s="10">
        <v>4.8372995343589902E-2</v>
      </c>
      <c r="E221" s="10">
        <v>-3.59264576072685</v>
      </c>
      <c r="F221" s="11">
        <v>3.2733744300745399E-4</v>
      </c>
      <c r="G221" s="11">
        <v>1.9515414504724101E-2</v>
      </c>
    </row>
    <row r="222" spans="1:7" ht="15.75" customHeight="1" x14ac:dyDescent="0.2">
      <c r="A222" s="1" t="s">
        <v>810</v>
      </c>
      <c r="B222" s="10">
        <v>10302.533803226301</v>
      </c>
      <c r="C222" s="10">
        <v>-0.16697885283121899</v>
      </c>
      <c r="D222" s="10">
        <v>4.6575424795288901E-2</v>
      </c>
      <c r="E222" s="10">
        <v>-3.58512785584103</v>
      </c>
      <c r="F222" s="11">
        <v>3.36913109453877E-4</v>
      </c>
      <c r="G222" s="11">
        <v>2.0001550422008602E-2</v>
      </c>
    </row>
    <row r="223" spans="1:7" ht="15.75" customHeight="1" x14ac:dyDescent="0.2">
      <c r="A223" s="1" t="s">
        <v>811</v>
      </c>
      <c r="B223" s="10">
        <v>6258.1335055951104</v>
      </c>
      <c r="C223" s="10">
        <v>-0.140327438795147</v>
      </c>
      <c r="D223" s="10">
        <v>3.9180498130833297E-2</v>
      </c>
      <c r="E223" s="10">
        <v>-3.58156341776359</v>
      </c>
      <c r="F223" s="11">
        <v>3.4154420582571497E-4</v>
      </c>
      <c r="G223" s="11">
        <v>2.0191289814990802E-2</v>
      </c>
    </row>
    <row r="224" spans="1:7" ht="15.75" customHeight="1" x14ac:dyDescent="0.2">
      <c r="A224" s="1" t="s">
        <v>812</v>
      </c>
      <c r="B224" s="10">
        <v>29006.4449769684</v>
      </c>
      <c r="C224" s="10">
        <v>0.174849458438258</v>
      </c>
      <c r="D224" s="10">
        <v>4.8905454975468297E-2</v>
      </c>
      <c r="E224" s="10">
        <v>3.57525471393661</v>
      </c>
      <c r="F224" s="11">
        <v>3.4988708199397298E-4</v>
      </c>
      <c r="G224" s="11">
        <v>2.0512130181896699E-2</v>
      </c>
    </row>
    <row r="225" spans="1:7" ht="15.75" customHeight="1" x14ac:dyDescent="0.2">
      <c r="A225" s="1" t="s">
        <v>813</v>
      </c>
      <c r="B225" s="10">
        <v>5616.6770873348196</v>
      </c>
      <c r="C225" s="10">
        <v>-0.10890853247103199</v>
      </c>
      <c r="D225" s="10">
        <v>3.0503156415341699E-2</v>
      </c>
      <c r="E225" s="10">
        <v>-3.5704020589900698</v>
      </c>
      <c r="F225" s="11">
        <v>3.5643370992390002E-4</v>
      </c>
      <c r="G225" s="11">
        <v>2.0809221156138001E-2</v>
      </c>
    </row>
    <row r="226" spans="1:7" ht="15.75" customHeight="1" x14ac:dyDescent="0.2">
      <c r="A226" s="1" t="s">
        <v>814</v>
      </c>
      <c r="B226" s="10">
        <v>10357.5240297663</v>
      </c>
      <c r="C226" s="10">
        <v>-0.20380165798675901</v>
      </c>
      <c r="D226" s="10">
        <v>5.7158809182263202E-2</v>
      </c>
      <c r="E226" s="10">
        <v>-3.56553365793352</v>
      </c>
      <c r="F226" s="11">
        <v>3.6311655461755303E-4</v>
      </c>
      <c r="G226" s="11">
        <v>2.1024896804399E-2</v>
      </c>
    </row>
    <row r="227" spans="1:7" ht="15.75" customHeight="1" x14ac:dyDescent="0.2">
      <c r="A227" s="1" t="s">
        <v>815</v>
      </c>
      <c r="B227" s="10">
        <v>14499.015010884499</v>
      </c>
      <c r="C227" s="10">
        <v>-0.162667220490371</v>
      </c>
      <c r="D227" s="10">
        <v>4.5620531716184701E-2</v>
      </c>
      <c r="E227" s="10">
        <v>-3.56565814494139</v>
      </c>
      <c r="F227" s="11">
        <v>3.6294422169129198E-4</v>
      </c>
      <c r="G227" s="11">
        <v>2.1024896804399E-2</v>
      </c>
    </row>
    <row r="228" spans="1:7" ht="15.75" customHeight="1" x14ac:dyDescent="0.2">
      <c r="A228" s="1" t="s">
        <v>816</v>
      </c>
      <c r="B228" s="10">
        <v>10593.5484220506</v>
      </c>
      <c r="C228" s="10">
        <v>0.19487489026211099</v>
      </c>
      <c r="D228" s="10">
        <v>5.4697951398578498E-2</v>
      </c>
      <c r="E228" s="10">
        <v>3.5627456838753901</v>
      </c>
      <c r="F228" s="11">
        <v>3.6699617421812698E-4</v>
      </c>
      <c r="G228" s="11">
        <v>2.11624433247912E-2</v>
      </c>
    </row>
    <row r="229" spans="1:7" ht="15.75" customHeight="1" x14ac:dyDescent="0.2">
      <c r="A229" s="1" t="s">
        <v>817</v>
      </c>
      <c r="B229" s="10">
        <v>2532.3025327293899</v>
      </c>
      <c r="C229" s="10">
        <v>0.12324438167910599</v>
      </c>
      <c r="D229" s="10">
        <v>3.4626809831478297E-2</v>
      </c>
      <c r="E229" s="10">
        <v>3.5592184864534602</v>
      </c>
      <c r="F229" s="11">
        <v>3.7196000064344001E-4</v>
      </c>
      <c r="G229" s="11">
        <v>2.1361131465523198E-2</v>
      </c>
    </row>
    <row r="230" spans="1:7" ht="15.75" customHeight="1" x14ac:dyDescent="0.2">
      <c r="A230" s="1" t="s">
        <v>818</v>
      </c>
      <c r="B230" s="10">
        <v>1788.3480537166099</v>
      </c>
      <c r="C230" s="10">
        <v>-0.135051545658424</v>
      </c>
      <c r="D230" s="10">
        <v>3.8072874036764903E-2</v>
      </c>
      <c r="E230" s="10">
        <v>-3.5471854719455198</v>
      </c>
      <c r="F230" s="11">
        <v>3.8937037035707801E-4</v>
      </c>
      <c r="G230" s="11">
        <v>2.2047113867517901E-2</v>
      </c>
    </row>
    <row r="231" spans="1:7" ht="15.75" customHeight="1" x14ac:dyDescent="0.2">
      <c r="A231" s="1" t="s">
        <v>819</v>
      </c>
      <c r="B231" s="10">
        <v>10795.588045894299</v>
      </c>
      <c r="C231" s="10">
        <v>-0.13467996524345899</v>
      </c>
      <c r="D231" s="10">
        <v>3.7973926932574599E-2</v>
      </c>
      <c r="E231" s="10">
        <v>-3.5466430817806298</v>
      </c>
      <c r="F231" s="11">
        <v>3.9017280405202298E-4</v>
      </c>
      <c r="G231" s="11">
        <v>2.2047113867517901E-2</v>
      </c>
    </row>
    <row r="232" spans="1:7" ht="15.75" customHeight="1" x14ac:dyDescent="0.2">
      <c r="A232" s="1" t="s">
        <v>820</v>
      </c>
      <c r="B232" s="10">
        <v>299.82914938403002</v>
      </c>
      <c r="C232" s="10">
        <v>0.28694398522270298</v>
      </c>
      <c r="D232" s="10">
        <v>8.08657050597789E-2</v>
      </c>
      <c r="E232" s="10">
        <v>3.5484014516485498</v>
      </c>
      <c r="F232" s="11">
        <v>3.8757700219200201E-4</v>
      </c>
      <c r="G232" s="11">
        <v>2.2047113867517901E-2</v>
      </c>
    </row>
    <row r="233" spans="1:7" ht="15.75" customHeight="1" x14ac:dyDescent="0.2">
      <c r="A233" s="1" t="s">
        <v>821</v>
      </c>
      <c r="B233" s="10">
        <v>1950.7659683894999</v>
      </c>
      <c r="C233" s="10">
        <v>-0.14774037136076101</v>
      </c>
      <c r="D233" s="10">
        <v>4.1823965700012601E-2</v>
      </c>
      <c r="E233" s="10">
        <v>-3.5324333522183502</v>
      </c>
      <c r="F233" s="11">
        <v>4.1175400111038898E-4</v>
      </c>
      <c r="G233" s="11">
        <v>2.3057824651296001E-2</v>
      </c>
    </row>
    <row r="234" spans="1:7" ht="15.75" customHeight="1" x14ac:dyDescent="0.2">
      <c r="A234" s="1" t="s">
        <v>822</v>
      </c>
      <c r="B234" s="10">
        <v>12939.1778073194</v>
      </c>
      <c r="C234" s="10">
        <v>-0.14043207155312101</v>
      </c>
      <c r="D234" s="10">
        <v>3.9775670675112999E-2</v>
      </c>
      <c r="E234" s="10">
        <v>-3.5306022291909902</v>
      </c>
      <c r="F234" s="11">
        <v>4.1461475741136502E-4</v>
      </c>
      <c r="G234" s="11">
        <v>2.3057824651296001E-2</v>
      </c>
    </row>
    <row r="235" spans="1:7" ht="15.75" customHeight="1" x14ac:dyDescent="0.2">
      <c r="A235" s="1" t="s">
        <v>823</v>
      </c>
      <c r="B235" s="10">
        <v>398.24295045200802</v>
      </c>
      <c r="C235" s="10">
        <v>-0.27700359424513898</v>
      </c>
      <c r="D235" s="10">
        <v>7.8429440279354098E-2</v>
      </c>
      <c r="E235" s="10">
        <v>-3.5318828396389601</v>
      </c>
      <c r="F235" s="11">
        <v>4.12612120699216E-4</v>
      </c>
      <c r="G235" s="11">
        <v>2.3057824651296001E-2</v>
      </c>
    </row>
    <row r="236" spans="1:7" ht="15.75" customHeight="1" x14ac:dyDescent="0.2">
      <c r="A236" s="1" t="s">
        <v>824</v>
      </c>
      <c r="B236" s="10">
        <v>7170.4030636096804</v>
      </c>
      <c r="C236" s="10">
        <v>-0.192101994934296</v>
      </c>
      <c r="D236" s="10">
        <v>5.4464325981518701E-2</v>
      </c>
      <c r="E236" s="10">
        <v>-3.5271159878023899</v>
      </c>
      <c r="F236" s="11">
        <v>4.2011268166309201E-4</v>
      </c>
      <c r="G236" s="11">
        <v>2.3271596185038199E-2</v>
      </c>
    </row>
    <row r="237" spans="1:7" ht="15.75" customHeight="1" x14ac:dyDescent="0.2">
      <c r="A237" s="1" t="s">
        <v>825</v>
      </c>
      <c r="B237" s="10">
        <v>9634.1252883238394</v>
      </c>
      <c r="C237" s="10">
        <v>-0.149587628975071</v>
      </c>
      <c r="D237" s="10">
        <v>4.2426268183441002E-2</v>
      </c>
      <c r="E237" s="10">
        <v>-3.52582575324067</v>
      </c>
      <c r="F237" s="11">
        <v>4.2216463123494701E-4</v>
      </c>
      <c r="G237" s="11">
        <v>2.3293554358728201E-2</v>
      </c>
    </row>
    <row r="238" spans="1:7" ht="15.75" customHeight="1" x14ac:dyDescent="0.2">
      <c r="A238" s="1" t="s">
        <v>826</v>
      </c>
      <c r="B238" s="10">
        <v>22992.606585706599</v>
      </c>
      <c r="C238" s="10">
        <v>0.123665702373236</v>
      </c>
      <c r="D238" s="10">
        <v>3.5097698355829099E-2</v>
      </c>
      <c r="E238" s="10">
        <v>3.5234704315787999</v>
      </c>
      <c r="F238" s="11">
        <v>4.2593461910523002E-4</v>
      </c>
      <c r="G238" s="11">
        <v>2.3409765979728801E-2</v>
      </c>
    </row>
    <row r="239" spans="1:7" ht="15.75" customHeight="1" x14ac:dyDescent="0.2">
      <c r="A239" s="1" t="s">
        <v>827</v>
      </c>
      <c r="B239" s="10">
        <v>1647.2476052291299</v>
      </c>
      <c r="C239" s="10">
        <v>0.31408198284826599</v>
      </c>
      <c r="D239" s="10">
        <v>8.9213263988890706E-2</v>
      </c>
      <c r="E239" s="10">
        <v>3.5205749549459</v>
      </c>
      <c r="F239" s="11">
        <v>4.3061226851944299E-4</v>
      </c>
      <c r="G239" s="11">
        <v>2.3483389992513801E-2</v>
      </c>
    </row>
    <row r="240" spans="1:7" ht="15.75" customHeight="1" x14ac:dyDescent="0.2">
      <c r="A240" s="1" t="s">
        <v>828</v>
      </c>
      <c r="B240" s="10">
        <v>2935.4886597984</v>
      </c>
      <c r="C240" s="10">
        <v>-0.155326273571602</v>
      </c>
      <c r="D240" s="10">
        <v>4.4116430243757603E-2</v>
      </c>
      <c r="E240" s="10">
        <v>-3.5208259760223899</v>
      </c>
      <c r="F240" s="11">
        <v>4.30204852437289E-4</v>
      </c>
      <c r="G240" s="11">
        <v>2.3483389992513801E-2</v>
      </c>
    </row>
    <row r="241" spans="1:7" ht="15.75" customHeight="1" x14ac:dyDescent="0.2">
      <c r="A241" s="1" t="s">
        <v>829</v>
      </c>
      <c r="B241" s="10">
        <v>2015.9220172877001</v>
      </c>
      <c r="C241" s="10">
        <v>-0.19249844225724</v>
      </c>
      <c r="D241" s="10">
        <v>5.4752774496380302E-2</v>
      </c>
      <c r="E241" s="10">
        <v>-3.5157751187561499</v>
      </c>
      <c r="F241" s="11">
        <v>4.3847220750095899E-4</v>
      </c>
      <c r="G241" s="11">
        <v>2.3819706407484501E-2</v>
      </c>
    </row>
    <row r="242" spans="1:7" ht="15.75" customHeight="1" x14ac:dyDescent="0.2">
      <c r="A242" s="1" t="s">
        <v>830</v>
      </c>
      <c r="B242" s="10">
        <v>2156.2921252527499</v>
      </c>
      <c r="C242" s="10">
        <v>-0.144459023458198</v>
      </c>
      <c r="D242" s="10">
        <v>4.1121074707832703E-2</v>
      </c>
      <c r="E242" s="10">
        <v>-3.5130167313132401</v>
      </c>
      <c r="F242" s="11">
        <v>4.4304957666678197E-4</v>
      </c>
      <c r="G242" s="11">
        <v>2.39757982450063E-2</v>
      </c>
    </row>
    <row r="243" spans="1:7" ht="15.75" customHeight="1" x14ac:dyDescent="0.2">
      <c r="A243" s="1" t="s">
        <v>831</v>
      </c>
      <c r="B243" s="10">
        <v>5469.9558493608702</v>
      </c>
      <c r="C243" s="10">
        <v>-0.40280180030242202</v>
      </c>
      <c r="D243" s="10">
        <v>0.114758951675762</v>
      </c>
      <c r="E243" s="10">
        <v>-3.50998152580281</v>
      </c>
      <c r="F243" s="11">
        <v>4.4813782863261102E-4</v>
      </c>
      <c r="G243" s="11">
        <v>2.41582346699649E-2</v>
      </c>
    </row>
    <row r="244" spans="1:7" ht="15.75" customHeight="1" x14ac:dyDescent="0.2">
      <c r="A244" s="1" t="s">
        <v>832</v>
      </c>
      <c r="B244" s="10">
        <v>37570.013065511201</v>
      </c>
      <c r="C244" s="10">
        <v>-0.104052509838299</v>
      </c>
      <c r="D244" s="10">
        <v>2.9653846714099999E-2</v>
      </c>
      <c r="E244" s="10">
        <v>-3.5089042862295399</v>
      </c>
      <c r="F244" s="11">
        <v>4.49956800687736E-4</v>
      </c>
      <c r="G244" s="11">
        <v>2.41637106323528E-2</v>
      </c>
    </row>
    <row r="245" spans="1:7" ht="15.75" customHeight="1" x14ac:dyDescent="0.2">
      <c r="A245" s="1" t="s">
        <v>833</v>
      </c>
      <c r="B245" s="10">
        <v>1614.3310231502401</v>
      </c>
      <c r="C245" s="10">
        <v>-0.17092000075797301</v>
      </c>
      <c r="D245" s="10">
        <v>4.87295087994618E-2</v>
      </c>
      <c r="E245" s="10">
        <v>-3.5075256239779802</v>
      </c>
      <c r="F245" s="11">
        <v>4.5229479254983598E-4</v>
      </c>
      <c r="G245" s="11">
        <v>2.41969115253848E-2</v>
      </c>
    </row>
    <row r="246" spans="1:7" ht="15.75" customHeight="1" x14ac:dyDescent="0.2">
      <c r="A246" s="1" t="s">
        <v>834</v>
      </c>
      <c r="B246" s="10">
        <v>14132.1053235731</v>
      </c>
      <c r="C246" s="10">
        <v>-0.14084906728653099</v>
      </c>
      <c r="D246" s="10">
        <v>4.01843633086418E-2</v>
      </c>
      <c r="E246" s="10">
        <v>-3.5050715176129499</v>
      </c>
      <c r="F246" s="11">
        <v>4.5648464121683598E-4</v>
      </c>
      <c r="G246" s="11">
        <v>2.4328556446670001E-2</v>
      </c>
    </row>
    <row r="247" spans="1:7" ht="15.75" customHeight="1" x14ac:dyDescent="0.2">
      <c r="A247" s="1" t="s">
        <v>835</v>
      </c>
      <c r="B247" s="10">
        <v>985.45932142095103</v>
      </c>
      <c r="C247" s="10">
        <v>0.27000305282808501</v>
      </c>
      <c r="D247" s="10">
        <v>7.7080815232918903E-2</v>
      </c>
      <c r="E247" s="10">
        <v>3.50285673565081</v>
      </c>
      <c r="F247" s="11">
        <v>4.6029696108333001E-4</v>
      </c>
      <c r="G247" s="11">
        <v>2.4439163179028101E-2</v>
      </c>
    </row>
    <row r="248" spans="1:7" ht="15.75" customHeight="1" x14ac:dyDescent="0.2">
      <c r="A248" s="1" t="s">
        <v>836</v>
      </c>
      <c r="B248" s="10">
        <v>17413.7515078941</v>
      </c>
      <c r="C248" s="10">
        <v>-0.16902348743008899</v>
      </c>
      <c r="D248" s="10">
        <v>4.8333875711900898E-2</v>
      </c>
      <c r="E248" s="10">
        <v>-3.4969984289604801</v>
      </c>
      <c r="F248" s="11">
        <v>4.70524603272562E-4</v>
      </c>
      <c r="G248" s="11">
        <v>2.4610710661877099E-2</v>
      </c>
    </row>
    <row r="249" spans="1:7" ht="15.75" customHeight="1" x14ac:dyDescent="0.2">
      <c r="A249" s="1" t="s">
        <v>837</v>
      </c>
      <c r="B249" s="10">
        <v>14354.3274671608</v>
      </c>
      <c r="C249" s="10">
        <v>-0.23137551917273499</v>
      </c>
      <c r="D249" s="10">
        <v>6.6121766515406494E-2</v>
      </c>
      <c r="E249" s="10">
        <v>-3.4992337828546098</v>
      </c>
      <c r="F249" s="11">
        <v>4.6659728162840302E-4</v>
      </c>
      <c r="G249" s="11">
        <v>2.4610710661877099E-2</v>
      </c>
    </row>
    <row r="250" spans="1:7" ht="15.75" customHeight="1" x14ac:dyDescent="0.2">
      <c r="A250" s="1" t="s">
        <v>838</v>
      </c>
      <c r="B250" s="10">
        <v>3764.4014107315302</v>
      </c>
      <c r="C250" s="10">
        <v>0.132400470419439</v>
      </c>
      <c r="D250" s="10">
        <v>3.7840235565184802E-2</v>
      </c>
      <c r="E250" s="10">
        <v>3.49893356745525</v>
      </c>
      <c r="F250" s="11">
        <v>4.6712295018867399E-4</v>
      </c>
      <c r="G250" s="11">
        <v>2.4610710661877099E-2</v>
      </c>
    </row>
    <row r="251" spans="1:7" ht="15.75" customHeight="1" x14ac:dyDescent="0.2">
      <c r="A251" s="1" t="s">
        <v>839</v>
      </c>
      <c r="B251" s="10">
        <v>17232.427923171199</v>
      </c>
      <c r="C251" s="10">
        <v>0.20085826563513201</v>
      </c>
      <c r="D251" s="10">
        <v>5.7521785048802801E-2</v>
      </c>
      <c r="E251" s="10">
        <v>3.49186426437773</v>
      </c>
      <c r="F251" s="11">
        <v>4.7966193272796999E-4</v>
      </c>
      <c r="G251" s="11">
        <v>2.4903481156762101E-2</v>
      </c>
    </row>
    <row r="252" spans="1:7" ht="15.75" customHeight="1" x14ac:dyDescent="0.2">
      <c r="A252" s="1" t="s">
        <v>840</v>
      </c>
      <c r="B252" s="10">
        <v>927.10626123775103</v>
      </c>
      <c r="C252" s="10">
        <v>0.26157248091727803</v>
      </c>
      <c r="D252" s="10">
        <v>7.4892904751012401E-2</v>
      </c>
      <c r="E252" s="10">
        <v>3.49262031946681</v>
      </c>
      <c r="F252" s="11">
        <v>4.7830606038335501E-4</v>
      </c>
      <c r="G252" s="11">
        <v>2.4903481156762101E-2</v>
      </c>
    </row>
    <row r="253" spans="1:7" ht="15.75" customHeight="1" x14ac:dyDescent="0.2">
      <c r="A253" s="1" t="s">
        <v>841</v>
      </c>
      <c r="B253" s="10">
        <v>826.96678707106105</v>
      </c>
      <c r="C253" s="10">
        <v>-0.22983125592382</v>
      </c>
      <c r="D253" s="10">
        <v>6.6048930464547004E-2</v>
      </c>
      <c r="E253" s="10">
        <v>-3.47971199998744</v>
      </c>
      <c r="F253" s="11">
        <v>5.0195305753587295E-4</v>
      </c>
      <c r="G253" s="11">
        <v>2.58698883499257E-2</v>
      </c>
    </row>
    <row r="254" spans="1:7" ht="15.75" customHeight="1" x14ac:dyDescent="0.2">
      <c r="A254" s="1" t="s">
        <v>842</v>
      </c>
      <c r="B254" s="10">
        <v>10070.356751495299</v>
      </c>
      <c r="C254" s="10">
        <v>0.162347839220124</v>
      </c>
      <c r="D254" s="10">
        <v>4.6710703188686697E-2</v>
      </c>
      <c r="E254" s="10">
        <v>3.47560255225283</v>
      </c>
      <c r="F254" s="11">
        <v>5.0970706898602997E-4</v>
      </c>
      <c r="G254" s="11">
        <v>2.60996060792693E-2</v>
      </c>
    </row>
    <row r="255" spans="1:7" ht="15.75" customHeight="1" x14ac:dyDescent="0.2">
      <c r="A255" s="1" t="s">
        <v>843</v>
      </c>
      <c r="B255" s="10">
        <v>347.08561172299898</v>
      </c>
      <c r="C255" s="10">
        <v>-0.246903356916573</v>
      </c>
      <c r="D255" s="10">
        <v>7.1043450148994894E-2</v>
      </c>
      <c r="E255" s="10">
        <v>-3.4753852240953802</v>
      </c>
      <c r="F255" s="11">
        <v>5.1012023253724605E-4</v>
      </c>
      <c r="G255" s="11">
        <v>2.60996060792693E-2</v>
      </c>
    </row>
    <row r="256" spans="1:7" ht="15.75" customHeight="1" x14ac:dyDescent="0.2">
      <c r="A256" s="1" t="s">
        <v>844</v>
      </c>
      <c r="B256" s="10">
        <v>1452.5023775176801</v>
      </c>
      <c r="C256" s="10">
        <v>0.30681672950764999</v>
      </c>
      <c r="D256" s="10">
        <v>8.8740518942150598E-2</v>
      </c>
      <c r="E256" s="10">
        <v>3.4574592662418602</v>
      </c>
      <c r="F256" s="11">
        <v>5.4529467127402604E-4</v>
      </c>
      <c r="G256" s="11">
        <v>2.7697819584207799E-2</v>
      </c>
    </row>
    <row r="257" spans="1:7" ht="15.75" customHeight="1" x14ac:dyDescent="0.2">
      <c r="A257" s="1" t="s">
        <v>845</v>
      </c>
      <c r="B257" s="10">
        <v>2159.00210275269</v>
      </c>
      <c r="C257" s="10">
        <v>0.28709729741511097</v>
      </c>
      <c r="D257" s="10">
        <v>8.3147566536696194E-2</v>
      </c>
      <c r="E257" s="10">
        <v>3.45286470035661</v>
      </c>
      <c r="F257" s="11">
        <v>5.54667131798718E-4</v>
      </c>
      <c r="G257" s="11">
        <v>2.7979777508931301E-2</v>
      </c>
    </row>
    <row r="258" spans="1:7" ht="15.75" customHeight="1" x14ac:dyDescent="0.2">
      <c r="A258" s="1" t="s">
        <v>846</v>
      </c>
      <c r="B258" s="10">
        <v>2776.44209712887</v>
      </c>
      <c r="C258" s="10">
        <v>-0.25486007685726197</v>
      </c>
      <c r="D258" s="10">
        <v>7.3812816150225197E-2</v>
      </c>
      <c r="E258" s="10">
        <v>-3.4527889619949801</v>
      </c>
      <c r="F258" s="11">
        <v>5.5482288024106901E-4</v>
      </c>
      <c r="G258" s="11">
        <v>2.7979777508931301E-2</v>
      </c>
    </row>
    <row r="259" spans="1:7" ht="15.75" customHeight="1" x14ac:dyDescent="0.2">
      <c r="A259" s="1" t="s">
        <v>847</v>
      </c>
      <c r="B259" s="10">
        <v>429.62868683606001</v>
      </c>
      <c r="C259" s="10">
        <v>-0.401991282188986</v>
      </c>
      <c r="D259" s="10">
        <v>0.116469779186008</v>
      </c>
      <c r="E259" s="10">
        <v>-3.4514642768145598</v>
      </c>
      <c r="F259" s="11">
        <v>5.5755355968252398E-4</v>
      </c>
      <c r="G259" s="11">
        <v>2.8017066374046801E-2</v>
      </c>
    </row>
    <row r="260" spans="1:7" ht="15.75" customHeight="1" x14ac:dyDescent="0.2">
      <c r="A260" s="1" t="s">
        <v>848</v>
      </c>
      <c r="B260" s="10">
        <v>2468.5899286919898</v>
      </c>
      <c r="C260" s="10">
        <v>-0.14844517171652599</v>
      </c>
      <c r="D260" s="10">
        <v>4.30887474127329E-2</v>
      </c>
      <c r="E260" s="10">
        <v>-3.4451029707273402</v>
      </c>
      <c r="F260" s="11">
        <v>5.7084188733528499E-4</v>
      </c>
      <c r="G260" s="11">
        <v>2.8582723682588799E-2</v>
      </c>
    </row>
    <row r="261" spans="1:7" ht="15.75" customHeight="1" x14ac:dyDescent="0.2">
      <c r="A261" s="1" t="s">
        <v>849</v>
      </c>
      <c r="B261" s="10">
        <v>14561.3159590217</v>
      </c>
      <c r="C261" s="10">
        <v>-7.4673926467691998E-2</v>
      </c>
      <c r="D261" s="10">
        <v>2.16935913469582E-2</v>
      </c>
      <c r="E261" s="10">
        <v>-3.44221135511353</v>
      </c>
      <c r="F261" s="11">
        <v>5.7697925397077901E-4</v>
      </c>
      <c r="G261" s="11">
        <v>2.87875819268399E-2</v>
      </c>
    </row>
    <row r="262" spans="1:7" ht="15.75" customHeight="1" x14ac:dyDescent="0.2">
      <c r="A262" s="1" t="s">
        <v>850</v>
      </c>
      <c r="B262" s="10">
        <v>2831.7343600683398</v>
      </c>
      <c r="C262" s="10">
        <v>-0.218634877510474</v>
      </c>
      <c r="D262" s="10">
        <v>6.3575625762399599E-2</v>
      </c>
      <c r="E262" s="10">
        <v>-3.4389732682706899</v>
      </c>
      <c r="F262" s="11">
        <v>5.83924890384762E-4</v>
      </c>
      <c r="G262" s="11">
        <v>2.89147825675043E-2</v>
      </c>
    </row>
    <row r="263" spans="1:7" ht="15.75" customHeight="1" x14ac:dyDescent="0.2">
      <c r="A263" s="1" t="s">
        <v>851</v>
      </c>
      <c r="B263" s="10">
        <v>4275.6867357265101</v>
      </c>
      <c r="C263" s="10">
        <v>0.46550431792240099</v>
      </c>
      <c r="D263" s="10">
        <v>0.13539366751916401</v>
      </c>
      <c r="E263" s="10">
        <v>3.4381542833715901</v>
      </c>
      <c r="F263" s="11">
        <v>5.8569388996010895E-4</v>
      </c>
      <c r="G263" s="11">
        <v>2.89147825675043E-2</v>
      </c>
    </row>
    <row r="264" spans="1:7" ht="15.75" customHeight="1" x14ac:dyDescent="0.2">
      <c r="A264" s="1" t="s">
        <v>852</v>
      </c>
      <c r="B264" s="10">
        <v>51639.659171044201</v>
      </c>
      <c r="C264" s="10">
        <v>-0.168407047203743</v>
      </c>
      <c r="D264" s="10">
        <v>4.8979270036091399E-2</v>
      </c>
      <c r="E264" s="10">
        <v>-3.4383331372568202</v>
      </c>
      <c r="F264" s="11">
        <v>5.85307141996573E-4</v>
      </c>
      <c r="G264" s="11">
        <v>2.89147825675043E-2</v>
      </c>
    </row>
    <row r="265" spans="1:7" ht="15.75" customHeight="1" x14ac:dyDescent="0.2">
      <c r="A265" s="1" t="s">
        <v>853</v>
      </c>
      <c r="B265" s="10">
        <v>3735.06153025598</v>
      </c>
      <c r="C265" s="10">
        <v>-0.14616835786913901</v>
      </c>
      <c r="D265" s="10">
        <v>4.2575851424910098E-2</v>
      </c>
      <c r="E265" s="10">
        <v>-3.4331282400055398</v>
      </c>
      <c r="F265" s="11">
        <v>5.9665981702059499E-4</v>
      </c>
      <c r="G265" s="11">
        <v>2.9048455451487099E-2</v>
      </c>
    </row>
    <row r="266" spans="1:7" ht="15.75" customHeight="1" x14ac:dyDescent="0.2">
      <c r="A266" s="1" t="s">
        <v>854</v>
      </c>
      <c r="B266" s="10">
        <v>26547.978992275901</v>
      </c>
      <c r="C266" s="10">
        <v>-0.17009943833691099</v>
      </c>
      <c r="D266" s="10">
        <v>4.9528263328146901E-2</v>
      </c>
      <c r="E266" s="10">
        <v>-3.4343913334882399</v>
      </c>
      <c r="F266" s="11">
        <v>5.9388613589509602E-4</v>
      </c>
      <c r="G266" s="11">
        <v>2.9048455451487099E-2</v>
      </c>
    </row>
    <row r="267" spans="1:7" ht="15.75" customHeight="1" x14ac:dyDescent="0.2">
      <c r="A267" s="1" t="s">
        <v>855</v>
      </c>
      <c r="B267" s="10">
        <v>492.45560223442601</v>
      </c>
      <c r="C267" s="10">
        <v>0.27640096699043598</v>
      </c>
      <c r="D267" s="10">
        <v>8.0494346796652197E-2</v>
      </c>
      <c r="E267" s="10">
        <v>3.4337935269999802</v>
      </c>
      <c r="F267" s="11">
        <v>5.9519738539809603E-4</v>
      </c>
      <c r="G267" s="11">
        <v>2.9048455451487099E-2</v>
      </c>
    </row>
    <row r="268" spans="1:7" ht="15.75" customHeight="1" x14ac:dyDescent="0.2">
      <c r="A268" s="1" t="s">
        <v>856</v>
      </c>
      <c r="B268" s="10">
        <v>6234.6252911888896</v>
      </c>
      <c r="C268" s="10">
        <v>-0.15217513984230299</v>
      </c>
      <c r="D268" s="10">
        <v>4.43696574184472E-2</v>
      </c>
      <c r="E268" s="10">
        <v>-3.42971185031135</v>
      </c>
      <c r="F268" s="11">
        <v>6.0422254335655296E-4</v>
      </c>
      <c r="G268" s="11">
        <v>2.9315210982850701E-2</v>
      </c>
    </row>
    <row r="269" spans="1:7" ht="15.75" customHeight="1" x14ac:dyDescent="0.2">
      <c r="A269" s="1" t="s">
        <v>857</v>
      </c>
      <c r="B269" s="10">
        <v>725.615424816889</v>
      </c>
      <c r="C269" s="10">
        <v>0.24095011036962799</v>
      </c>
      <c r="D269" s="10">
        <v>7.0307946965344703E-2</v>
      </c>
      <c r="E269" s="10">
        <v>3.42706793143019</v>
      </c>
      <c r="F269" s="11">
        <v>6.1013641476604904E-4</v>
      </c>
      <c r="G269" s="11">
        <v>2.9500410157244999E-2</v>
      </c>
    </row>
    <row r="270" spans="1:7" ht="15.75" customHeight="1" x14ac:dyDescent="0.2">
      <c r="A270" s="1" t="s">
        <v>858</v>
      </c>
      <c r="B270" s="10">
        <v>899.63925983540696</v>
      </c>
      <c r="C270" s="10">
        <v>0.179358235822902</v>
      </c>
      <c r="D270" s="10">
        <v>5.2377382220678198E-2</v>
      </c>
      <c r="E270" s="10">
        <v>3.4243451699671299</v>
      </c>
      <c r="F270" s="11">
        <v>6.1628290463440103E-4</v>
      </c>
      <c r="G270" s="11">
        <v>2.9663896012513701E-2</v>
      </c>
    </row>
    <row r="271" spans="1:7" ht="15.75" customHeight="1" x14ac:dyDescent="0.2">
      <c r="A271" s="1" t="s">
        <v>859</v>
      </c>
      <c r="B271" s="10">
        <v>646.84480509481102</v>
      </c>
      <c r="C271" s="10">
        <v>-0.28509871708779699</v>
      </c>
      <c r="D271" s="10">
        <v>8.3290472327694903E-2</v>
      </c>
      <c r="E271" s="10">
        <v>-3.4229451355026002</v>
      </c>
      <c r="F271" s="11">
        <v>6.1946579145395503E-4</v>
      </c>
      <c r="G271" s="11">
        <v>2.9663896012513701E-2</v>
      </c>
    </row>
    <row r="272" spans="1:7" ht="15.75" customHeight="1" x14ac:dyDescent="0.2">
      <c r="A272" s="1" t="s">
        <v>860</v>
      </c>
      <c r="B272" s="10">
        <v>14086.1851706246</v>
      </c>
      <c r="C272" s="10">
        <v>0.22102875366370001</v>
      </c>
      <c r="D272" s="10">
        <v>6.4575802252079997E-2</v>
      </c>
      <c r="E272" s="10">
        <v>3.4227798332397898</v>
      </c>
      <c r="F272" s="11">
        <v>6.1984260324655504E-4</v>
      </c>
      <c r="G272" s="11">
        <v>2.9663896012513701E-2</v>
      </c>
    </row>
    <row r="273" spans="1:7" ht="15.75" customHeight="1" x14ac:dyDescent="0.2">
      <c r="A273" s="1" t="s">
        <v>861</v>
      </c>
      <c r="B273" s="10">
        <v>3031.6262900326601</v>
      </c>
      <c r="C273" s="10">
        <v>-0.14808892105607099</v>
      </c>
      <c r="D273" s="10">
        <v>4.3287275611690698E-2</v>
      </c>
      <c r="E273" s="10">
        <v>-3.4210727971079899</v>
      </c>
      <c r="F273" s="11">
        <v>6.2374633901435403E-4</v>
      </c>
      <c r="G273" s="11">
        <v>2.9749528779430399E-2</v>
      </c>
    </row>
    <row r="274" spans="1:7" ht="15.75" customHeight="1" x14ac:dyDescent="0.2">
      <c r="A274" s="1" t="s">
        <v>862</v>
      </c>
      <c r="B274" s="10">
        <v>399.72309992708699</v>
      </c>
      <c r="C274" s="10">
        <v>-0.33112183211612201</v>
      </c>
      <c r="D274" s="10">
        <v>9.6868486279437005E-2</v>
      </c>
      <c r="E274" s="10">
        <v>-3.4182616538564798</v>
      </c>
      <c r="F274" s="11">
        <v>6.3022488909776305E-4</v>
      </c>
      <c r="G274" s="11">
        <v>2.98561083825102E-2</v>
      </c>
    </row>
    <row r="275" spans="1:7" ht="15.75" customHeight="1" x14ac:dyDescent="0.2">
      <c r="A275" s="1" t="s">
        <v>863</v>
      </c>
      <c r="B275" s="10">
        <v>464.03046793097502</v>
      </c>
      <c r="C275" s="10">
        <v>0.223498114626662</v>
      </c>
      <c r="D275" s="10">
        <v>6.53831471604297E-2</v>
      </c>
      <c r="E275" s="10">
        <v>3.4182832172068398</v>
      </c>
      <c r="F275" s="11">
        <v>6.3017495691020402E-4</v>
      </c>
      <c r="G275" s="11">
        <v>2.98561083825102E-2</v>
      </c>
    </row>
    <row r="276" spans="1:7" ht="15.75" customHeight="1" x14ac:dyDescent="0.2">
      <c r="A276" s="1" t="s">
        <v>864</v>
      </c>
      <c r="B276" s="10">
        <v>165.225785417526</v>
      </c>
      <c r="C276" s="10">
        <v>-0.46863411882053002</v>
      </c>
      <c r="D276" s="10">
        <v>0.13718285280384401</v>
      </c>
      <c r="E276" s="10">
        <v>-3.4161275206211501</v>
      </c>
      <c r="F276" s="11">
        <v>6.35184945512066E-4</v>
      </c>
      <c r="G276" s="11">
        <v>2.9965513404000499E-2</v>
      </c>
    </row>
    <row r="277" spans="1:7" ht="15.75" customHeight="1" x14ac:dyDescent="0.2">
      <c r="A277" s="1" t="s">
        <v>865</v>
      </c>
      <c r="B277" s="10">
        <v>762.42657654032905</v>
      </c>
      <c r="C277" s="10">
        <v>-0.31239905225403097</v>
      </c>
      <c r="D277" s="10">
        <v>9.1466744543260897E-2</v>
      </c>
      <c r="E277" s="10">
        <v>-3.4154386254151201</v>
      </c>
      <c r="F277" s="11">
        <v>6.3679378164862503E-4</v>
      </c>
      <c r="G277" s="11">
        <v>2.9965513404000499E-2</v>
      </c>
    </row>
    <row r="278" spans="1:7" ht="15.75" customHeight="1" x14ac:dyDescent="0.2">
      <c r="A278" s="1" t="s">
        <v>866</v>
      </c>
      <c r="B278" s="10">
        <v>1945.3223395413199</v>
      </c>
      <c r="C278" s="10">
        <v>0.23561841772116399</v>
      </c>
      <c r="D278" s="10">
        <v>6.9008242721596294E-2</v>
      </c>
      <c r="E278" s="10">
        <v>3.4143517995630099</v>
      </c>
      <c r="F278" s="11">
        <v>6.3933964844650401E-4</v>
      </c>
      <c r="G278" s="11">
        <v>2.9985029512141E-2</v>
      </c>
    </row>
    <row r="279" spans="1:7" ht="15.75" customHeight="1" x14ac:dyDescent="0.2">
      <c r="A279" s="1" t="s">
        <v>867</v>
      </c>
      <c r="B279" s="10">
        <v>334.10998970685898</v>
      </c>
      <c r="C279" s="10">
        <v>0.36405995261381702</v>
      </c>
      <c r="D279" s="10">
        <v>0.10675097188281001</v>
      </c>
      <c r="E279" s="10">
        <v>3.4103666336029002</v>
      </c>
      <c r="F279" s="11">
        <v>6.4875604247701898E-4</v>
      </c>
      <c r="G279" s="11">
        <v>3.0325573148344401E-2</v>
      </c>
    </row>
    <row r="280" spans="1:7" ht="15.75" customHeight="1" x14ac:dyDescent="0.2">
      <c r="A280" s="1" t="s">
        <v>868</v>
      </c>
      <c r="B280" s="10">
        <v>9506.0639661715395</v>
      </c>
      <c r="C280" s="10">
        <v>-0.217710284071507</v>
      </c>
      <c r="D280" s="10">
        <v>6.3917891590297204E-2</v>
      </c>
      <c r="E280" s="10">
        <v>-3.4060930148790298</v>
      </c>
      <c r="F280" s="11">
        <v>6.5899723102754403E-4</v>
      </c>
      <c r="G280" s="11">
        <v>3.07022882137667E-2</v>
      </c>
    </row>
    <row r="281" spans="1:7" ht="15.75" customHeight="1" x14ac:dyDescent="0.2">
      <c r="A281" s="1" t="s">
        <v>869</v>
      </c>
      <c r="B281" s="10">
        <v>2044.5868302962799</v>
      </c>
      <c r="C281" s="10">
        <v>0.15390586600292699</v>
      </c>
      <c r="D281" s="10">
        <v>4.5243482992668199E-2</v>
      </c>
      <c r="E281" s="10">
        <v>3.40172453185949</v>
      </c>
      <c r="F281" s="11">
        <v>6.6962096645655205E-4</v>
      </c>
      <c r="G281" s="11">
        <v>3.10198681320615E-2</v>
      </c>
    </row>
    <row r="282" spans="1:7" ht="15.75" customHeight="1" x14ac:dyDescent="0.2">
      <c r="A282" s="1" t="s">
        <v>870</v>
      </c>
      <c r="B282" s="10">
        <v>9177.2493205765895</v>
      </c>
      <c r="C282" s="10">
        <v>-7.9395239922253599E-2</v>
      </c>
      <c r="D282" s="10">
        <v>2.33413887307647E-2</v>
      </c>
      <c r="E282" s="10">
        <v>-3.4014788424995599</v>
      </c>
      <c r="F282" s="11">
        <v>6.7022316362094498E-4</v>
      </c>
      <c r="G282" s="11">
        <v>3.10198681320615E-2</v>
      </c>
    </row>
    <row r="283" spans="1:7" ht="15.75" customHeight="1" x14ac:dyDescent="0.2">
      <c r="A283" s="1" t="s">
        <v>871</v>
      </c>
      <c r="B283" s="10">
        <v>2179.0108429295901</v>
      </c>
      <c r="C283" s="10">
        <v>-0.14246008545706801</v>
      </c>
      <c r="D283" s="10">
        <v>4.1925156872210399E-2</v>
      </c>
      <c r="E283" s="10">
        <v>-3.397961894127</v>
      </c>
      <c r="F283" s="11">
        <v>6.78898757223504E-4</v>
      </c>
      <c r="G283" s="11">
        <v>3.1318378734867897E-2</v>
      </c>
    </row>
    <row r="284" spans="1:7" ht="15.75" customHeight="1" x14ac:dyDescent="0.2">
      <c r="A284" s="1" t="s">
        <v>872</v>
      </c>
      <c r="B284" s="10">
        <v>2842.75290490816</v>
      </c>
      <c r="C284" s="10">
        <v>-0.18931823380992899</v>
      </c>
      <c r="D284" s="10">
        <v>5.5773710749824401E-2</v>
      </c>
      <c r="E284" s="10">
        <v>-3.3943991042504802</v>
      </c>
      <c r="F284" s="11">
        <v>6.8779378476429599E-4</v>
      </c>
      <c r="G284" s="11">
        <v>3.16250279465152E-2</v>
      </c>
    </row>
    <row r="285" spans="1:7" ht="15.75" customHeight="1" x14ac:dyDescent="0.2">
      <c r="A285" s="1" t="s">
        <v>873</v>
      </c>
      <c r="B285" s="10">
        <v>3677.4683227013402</v>
      </c>
      <c r="C285" s="10">
        <v>-0.178274896348839</v>
      </c>
      <c r="D285" s="10">
        <v>5.2538039263460699E-2</v>
      </c>
      <c r="E285" s="10">
        <v>-3.39325370432746</v>
      </c>
      <c r="F285" s="11">
        <v>6.9067637571057798E-4</v>
      </c>
      <c r="G285" s="11">
        <v>3.1654125753250301E-2</v>
      </c>
    </row>
    <row r="286" spans="1:7" ht="15.75" customHeight="1" x14ac:dyDescent="0.2">
      <c r="A286" s="1" t="s">
        <v>874</v>
      </c>
      <c r="B286" s="10">
        <v>1443.40715243146</v>
      </c>
      <c r="C286" s="10">
        <v>-0.21262912458070499</v>
      </c>
      <c r="D286" s="10">
        <v>6.2694191353935294E-2</v>
      </c>
      <c r="E286" s="10">
        <v>-3.39152830571373</v>
      </c>
      <c r="F286" s="11">
        <v>6.9503983417428601E-4</v>
      </c>
      <c r="G286" s="11">
        <v>3.1750683333870801E-2</v>
      </c>
    </row>
    <row r="287" spans="1:7" ht="15.75" customHeight="1" x14ac:dyDescent="0.2">
      <c r="A287" s="1" t="s">
        <v>875</v>
      </c>
      <c r="B287" s="10">
        <v>1595.9703607200099</v>
      </c>
      <c r="C287" s="10">
        <v>-0.14059853661744501</v>
      </c>
      <c r="D287" s="10">
        <v>4.1474200558437001E-2</v>
      </c>
      <c r="E287" s="10">
        <v>-3.3900240323943498</v>
      </c>
      <c r="F287" s="11">
        <v>6.98864967561298E-4</v>
      </c>
      <c r="G287" s="11">
        <v>3.17897685938398E-2</v>
      </c>
    </row>
    <row r="288" spans="1:7" ht="15.75" customHeight="1" x14ac:dyDescent="0.2">
      <c r="A288" s="1" t="s">
        <v>876</v>
      </c>
      <c r="B288" s="10">
        <v>1111.97492143256</v>
      </c>
      <c r="C288" s="10">
        <v>-0.224230953759921</v>
      </c>
      <c r="D288" s="10">
        <v>6.6156202521808705E-2</v>
      </c>
      <c r="E288" s="10">
        <v>-3.3894169437250001</v>
      </c>
      <c r="F288" s="11">
        <v>7.0041423341082605E-4</v>
      </c>
      <c r="G288" s="11">
        <v>3.17897685938398E-2</v>
      </c>
    </row>
    <row r="289" spans="1:7" ht="15.75" customHeight="1" x14ac:dyDescent="0.2">
      <c r="A289" s="1" t="s">
        <v>877</v>
      </c>
      <c r="B289" s="10">
        <v>38481.0856149069</v>
      </c>
      <c r="C289" s="10">
        <v>-0.22574937603270601</v>
      </c>
      <c r="D289" s="10">
        <v>6.66314788796947E-2</v>
      </c>
      <c r="E289" s="10">
        <v>-3.3880288990779199</v>
      </c>
      <c r="F289" s="11">
        <v>7.0396846637333298E-4</v>
      </c>
      <c r="G289" s="11">
        <v>3.18483483018418E-2</v>
      </c>
    </row>
    <row r="290" spans="1:7" ht="15.75" customHeight="1" x14ac:dyDescent="0.2">
      <c r="A290" s="1" t="s">
        <v>878</v>
      </c>
      <c r="B290" s="10">
        <v>12952.880572422901</v>
      </c>
      <c r="C290" s="10">
        <v>-0.21069894407747</v>
      </c>
      <c r="D290" s="10">
        <v>6.2231987600155997E-2</v>
      </c>
      <c r="E290" s="10">
        <v>-3.3857016656967902</v>
      </c>
      <c r="F290" s="11">
        <v>7.0996521988104405E-4</v>
      </c>
      <c r="G290" s="11">
        <v>3.19055160322817E-2</v>
      </c>
    </row>
    <row r="291" spans="1:7" ht="15.75" customHeight="1" x14ac:dyDescent="0.2">
      <c r="A291" s="1" t="s">
        <v>879</v>
      </c>
      <c r="B291" s="10">
        <v>2512.4934318507499</v>
      </c>
      <c r="C291" s="10">
        <v>0.14103276056172401</v>
      </c>
      <c r="D291" s="10">
        <v>4.16652336205506E-2</v>
      </c>
      <c r="E291" s="10">
        <v>3.3849026708004</v>
      </c>
      <c r="F291" s="11">
        <v>7.1203497044324503E-4</v>
      </c>
      <c r="G291" s="11">
        <v>3.19055160322817E-2</v>
      </c>
    </row>
    <row r="292" spans="1:7" ht="15.75" customHeight="1" x14ac:dyDescent="0.2">
      <c r="A292" s="1" t="s">
        <v>880</v>
      </c>
      <c r="B292" s="10">
        <v>14345.711198966001</v>
      </c>
      <c r="C292" s="10">
        <v>-8.90765404011305E-2</v>
      </c>
      <c r="D292" s="10">
        <v>2.6331815475891099E-2</v>
      </c>
      <c r="E292" s="10">
        <v>-3.3828484208651401</v>
      </c>
      <c r="F292" s="11">
        <v>7.1738215245493802E-4</v>
      </c>
      <c r="G292" s="11">
        <v>3.2043069476320601E-2</v>
      </c>
    </row>
    <row r="293" spans="1:7" ht="15.75" customHeight="1" x14ac:dyDescent="0.2">
      <c r="A293" s="1" t="s">
        <v>881</v>
      </c>
      <c r="B293" s="10">
        <v>2588.53664229078</v>
      </c>
      <c r="C293" s="10">
        <v>0.13373074837176099</v>
      </c>
      <c r="D293" s="10">
        <v>3.9555196633417403E-2</v>
      </c>
      <c r="E293" s="10">
        <v>3.3808642037891201</v>
      </c>
      <c r="F293" s="11">
        <v>7.2258244038938396E-4</v>
      </c>
      <c r="G293" s="11">
        <v>3.2071719041888401E-2</v>
      </c>
    </row>
    <row r="294" spans="1:7" ht="15.75" customHeight="1" x14ac:dyDescent="0.2">
      <c r="A294" s="1" t="s">
        <v>882</v>
      </c>
      <c r="B294" s="10">
        <v>4306.0773678251198</v>
      </c>
      <c r="C294" s="10">
        <v>-8.9569399767298996E-2</v>
      </c>
      <c r="D294" s="10">
        <v>2.64929551545539E-2</v>
      </c>
      <c r="E294" s="10">
        <v>-3.38087613272176</v>
      </c>
      <c r="F294" s="11">
        <v>7.2255107236184697E-4</v>
      </c>
      <c r="G294" s="11">
        <v>3.2071719041888401E-2</v>
      </c>
    </row>
    <row r="295" spans="1:7" ht="15.75" customHeight="1" x14ac:dyDescent="0.2">
      <c r="A295" s="1" t="s">
        <v>883</v>
      </c>
      <c r="B295" s="10">
        <v>3104.5729674449799</v>
      </c>
      <c r="C295" s="10">
        <v>-0.17586444193192999</v>
      </c>
      <c r="D295" s="10">
        <v>5.2055031796626801E-2</v>
      </c>
      <c r="E295" s="10">
        <v>-3.3784330901768098</v>
      </c>
      <c r="F295" s="11">
        <v>7.2900170415845904E-4</v>
      </c>
      <c r="G295" s="11">
        <v>3.2153774224167798E-2</v>
      </c>
    </row>
    <row r="296" spans="1:7" ht="15.75" customHeight="1" x14ac:dyDescent="0.2">
      <c r="A296" s="1" t="s">
        <v>884</v>
      </c>
      <c r="B296" s="10">
        <v>2900.8989163974702</v>
      </c>
      <c r="C296" s="10">
        <v>-0.11404626613775901</v>
      </c>
      <c r="D296" s="10">
        <v>3.3756482940840701E-2</v>
      </c>
      <c r="E296" s="10">
        <v>-3.3784996599802302</v>
      </c>
      <c r="F296" s="11">
        <v>7.2882522593708502E-4</v>
      </c>
      <c r="G296" s="11">
        <v>3.2153774224167798E-2</v>
      </c>
    </row>
    <row r="297" spans="1:7" ht="15.75" customHeight="1" x14ac:dyDescent="0.2">
      <c r="A297" s="1" t="s">
        <v>885</v>
      </c>
      <c r="B297" s="10">
        <v>3111.1119046588101</v>
      </c>
      <c r="C297" s="10">
        <v>0.23866015426553799</v>
      </c>
      <c r="D297" s="10">
        <v>7.0814589401447997E-2</v>
      </c>
      <c r="E297" s="10">
        <v>3.3702116510564402</v>
      </c>
      <c r="F297" s="11">
        <v>7.5110469022360098E-4</v>
      </c>
      <c r="G297" s="11">
        <v>3.27756860435479E-2</v>
      </c>
    </row>
    <row r="298" spans="1:7" ht="15.75" customHeight="1" x14ac:dyDescent="0.2">
      <c r="A298" s="1" t="s">
        <v>886</v>
      </c>
      <c r="B298" s="10">
        <v>744.87907327390701</v>
      </c>
      <c r="C298" s="10">
        <v>0.291882416543434</v>
      </c>
      <c r="D298" s="10">
        <v>8.6595179034053907E-2</v>
      </c>
      <c r="E298" s="10">
        <v>3.3706543458804998</v>
      </c>
      <c r="F298" s="11">
        <v>7.4989884580807195E-4</v>
      </c>
      <c r="G298" s="11">
        <v>3.27756860435479E-2</v>
      </c>
    </row>
    <row r="299" spans="1:7" ht="15.75" customHeight="1" x14ac:dyDescent="0.2">
      <c r="A299" s="1" t="s">
        <v>887</v>
      </c>
      <c r="B299" s="10">
        <v>9276.8580164867108</v>
      </c>
      <c r="C299" s="10">
        <v>0.133263365199463</v>
      </c>
      <c r="D299" s="10">
        <v>3.9519695080163703E-2</v>
      </c>
      <c r="E299" s="10">
        <v>3.3720747320834601</v>
      </c>
      <c r="F299" s="11">
        <v>7.4604202129871099E-4</v>
      </c>
      <c r="G299" s="11">
        <v>3.27756860435479E-2</v>
      </c>
    </row>
    <row r="300" spans="1:7" ht="15.75" customHeight="1" x14ac:dyDescent="0.2">
      <c r="A300" s="1" t="s">
        <v>888</v>
      </c>
      <c r="B300" s="10">
        <v>2518.6902160828399</v>
      </c>
      <c r="C300" s="10">
        <v>0.204407129186189</v>
      </c>
      <c r="D300" s="10">
        <v>6.0676270382129499E-2</v>
      </c>
      <c r="E300" s="10">
        <v>3.3688149897623201</v>
      </c>
      <c r="F300" s="11">
        <v>7.5492082990940798E-4</v>
      </c>
      <c r="G300" s="11">
        <v>3.27831360395845E-2</v>
      </c>
    </row>
    <row r="301" spans="1:7" ht="15.75" customHeight="1" x14ac:dyDescent="0.2">
      <c r="A301" s="1" t="s">
        <v>889</v>
      </c>
      <c r="B301" s="10">
        <v>7504.7626993563899</v>
      </c>
      <c r="C301" s="10">
        <v>-0.120845066794667</v>
      </c>
      <c r="D301" s="10">
        <v>3.5900569582124599E-2</v>
      </c>
      <c r="E301" s="10">
        <v>-3.3661044435026901</v>
      </c>
      <c r="F301" s="11">
        <v>7.6237836398313505E-4</v>
      </c>
      <c r="G301" s="11">
        <v>3.2803252542026602E-2</v>
      </c>
    </row>
    <row r="302" spans="1:7" ht="15.75" customHeight="1" x14ac:dyDescent="0.2">
      <c r="A302" s="1" t="s">
        <v>890</v>
      </c>
      <c r="B302" s="10">
        <v>1766.28330226302</v>
      </c>
      <c r="C302" s="10">
        <v>-0.24625303114741801</v>
      </c>
      <c r="D302" s="10">
        <v>7.3144653006236598E-2</v>
      </c>
      <c r="E302" s="10">
        <v>-3.3666579992719599</v>
      </c>
      <c r="F302" s="11">
        <v>7.60849828586296E-4</v>
      </c>
      <c r="G302" s="11">
        <v>3.2803252542026602E-2</v>
      </c>
    </row>
    <row r="303" spans="1:7" ht="15.75" customHeight="1" x14ac:dyDescent="0.2">
      <c r="A303" s="1" t="s">
        <v>891</v>
      </c>
      <c r="B303" s="10">
        <v>21505.8296258761</v>
      </c>
      <c r="C303" s="10">
        <v>-0.12850897667194</v>
      </c>
      <c r="D303" s="10">
        <v>3.8165465443918301E-2</v>
      </c>
      <c r="E303" s="10">
        <v>-3.36715339842443</v>
      </c>
      <c r="F303" s="11">
        <v>7.5948429457822601E-4</v>
      </c>
      <c r="G303" s="11">
        <v>3.2803252542026602E-2</v>
      </c>
    </row>
    <row r="304" spans="1:7" ht="15.75" customHeight="1" x14ac:dyDescent="0.2">
      <c r="A304" s="1" t="s">
        <v>892</v>
      </c>
      <c r="B304" s="10">
        <v>7593.3585181958497</v>
      </c>
      <c r="C304" s="10">
        <v>-0.259155151931596</v>
      </c>
      <c r="D304" s="10">
        <v>7.7132127079180698E-2</v>
      </c>
      <c r="E304" s="10">
        <v>-3.3598859741746501</v>
      </c>
      <c r="F304" s="11">
        <v>7.7974647696848402E-4</v>
      </c>
      <c r="G304" s="11">
        <v>3.3245554336201702E-2</v>
      </c>
    </row>
    <row r="305" spans="1:7" ht="15.75" customHeight="1" x14ac:dyDescent="0.2">
      <c r="A305" s="1" t="s">
        <v>893</v>
      </c>
      <c r="B305" s="10">
        <v>621.30285374060702</v>
      </c>
      <c r="C305" s="10">
        <v>0.18405324581312801</v>
      </c>
      <c r="D305" s="10">
        <v>5.4754941442662103E-2</v>
      </c>
      <c r="E305" s="10">
        <v>3.3613997378823499</v>
      </c>
      <c r="F305" s="11">
        <v>7.75485051260195E-4</v>
      </c>
      <c r="G305" s="11">
        <v>3.3245554336201702E-2</v>
      </c>
    </row>
    <row r="306" spans="1:7" ht="15.75" customHeight="1" x14ac:dyDescent="0.2">
      <c r="A306" s="1" t="s">
        <v>894</v>
      </c>
      <c r="B306" s="10">
        <v>17310.1183274951</v>
      </c>
      <c r="C306" s="10">
        <v>0.153231072380555</v>
      </c>
      <c r="D306" s="10">
        <v>4.5604469702702197E-2</v>
      </c>
      <c r="E306" s="10">
        <v>3.3600011880299498</v>
      </c>
      <c r="F306" s="11">
        <v>7.7942137349528904E-4</v>
      </c>
      <c r="G306" s="11">
        <v>3.3245554336201702E-2</v>
      </c>
    </row>
    <row r="307" spans="1:7" ht="15.75" customHeight="1" x14ac:dyDescent="0.2">
      <c r="A307" s="1" t="s">
        <v>895</v>
      </c>
      <c r="B307" s="10">
        <v>3449.72315564785</v>
      </c>
      <c r="C307" s="10">
        <v>-0.17956937805050799</v>
      </c>
      <c r="D307" s="10">
        <v>5.34623621167662E-2</v>
      </c>
      <c r="E307" s="10">
        <v>-3.3587999284115702</v>
      </c>
      <c r="F307" s="11">
        <v>7.8281720678728402E-4</v>
      </c>
      <c r="G307" s="11">
        <v>3.3275643805127202E-2</v>
      </c>
    </row>
    <row r="308" spans="1:7" ht="15.75" customHeight="1" x14ac:dyDescent="0.2">
      <c r="A308" s="1" t="s">
        <v>896</v>
      </c>
      <c r="B308" s="10">
        <v>74616.364460439407</v>
      </c>
      <c r="C308" s="10">
        <v>-0.13288573994007899</v>
      </c>
      <c r="D308" s="10">
        <v>3.9610421266483897E-2</v>
      </c>
      <c r="E308" s="10">
        <v>-3.3548176386732602</v>
      </c>
      <c r="F308" s="11">
        <v>7.9417319353529501E-4</v>
      </c>
      <c r="G308" s="11">
        <v>3.3410250306395502E-2</v>
      </c>
    </row>
    <row r="309" spans="1:7" ht="15.75" customHeight="1" x14ac:dyDescent="0.2">
      <c r="A309" s="1" t="s">
        <v>897</v>
      </c>
      <c r="B309" s="10">
        <v>77205.026128579993</v>
      </c>
      <c r="C309" s="10">
        <v>-0.26809563640756401</v>
      </c>
      <c r="D309" s="10">
        <v>7.9924478895390005E-2</v>
      </c>
      <c r="E309" s="10">
        <v>-3.3543620191564099</v>
      </c>
      <c r="F309" s="11">
        <v>7.9548215015227302E-4</v>
      </c>
      <c r="G309" s="11">
        <v>3.3410250306395502E-2</v>
      </c>
    </row>
    <row r="310" spans="1:7" ht="15.75" customHeight="1" x14ac:dyDescent="0.2">
      <c r="A310" s="1" t="s">
        <v>898</v>
      </c>
      <c r="B310" s="10">
        <v>4498.0957863084204</v>
      </c>
      <c r="C310" s="10">
        <v>-0.112892812749988</v>
      </c>
      <c r="D310" s="10">
        <v>3.3633966314368102E-2</v>
      </c>
      <c r="E310" s="10">
        <v>-3.35651203592248</v>
      </c>
      <c r="F310" s="11">
        <v>7.8932285270869105E-4</v>
      </c>
      <c r="G310" s="11">
        <v>3.3410250306395502E-2</v>
      </c>
    </row>
    <row r="311" spans="1:7" ht="15.75" customHeight="1" x14ac:dyDescent="0.2">
      <c r="A311" s="1" t="s">
        <v>899</v>
      </c>
      <c r="B311" s="10">
        <v>3320.9279343645399</v>
      </c>
      <c r="C311" s="10">
        <v>-0.21489919378071501</v>
      </c>
      <c r="D311" s="10">
        <v>6.4053388351057602E-2</v>
      </c>
      <c r="E311" s="10">
        <v>-3.3550011843700802</v>
      </c>
      <c r="F311" s="11">
        <v>7.9364644723636205E-4</v>
      </c>
      <c r="G311" s="11">
        <v>3.3410250306395502E-2</v>
      </c>
    </row>
    <row r="312" spans="1:7" ht="15.75" customHeight="1" x14ac:dyDescent="0.2">
      <c r="A312" s="1" t="s">
        <v>900</v>
      </c>
      <c r="B312" s="10">
        <v>1994.61361421212</v>
      </c>
      <c r="C312" s="10">
        <v>0.26715709019413802</v>
      </c>
      <c r="D312" s="10">
        <v>7.9685185167656394E-2</v>
      </c>
      <c r="E312" s="10">
        <v>3.3526569541382498</v>
      </c>
      <c r="F312" s="11">
        <v>8.0039844650306295E-4</v>
      </c>
      <c r="G312" s="11">
        <v>3.35166849473158E-2</v>
      </c>
    </row>
    <row r="313" spans="1:7" ht="15.75" customHeight="1" x14ac:dyDescent="0.2">
      <c r="A313" s="1" t="s">
        <v>901</v>
      </c>
      <c r="B313" s="10">
        <v>14961.959812796</v>
      </c>
      <c r="C313" s="10">
        <v>-0.24758225992489399</v>
      </c>
      <c r="D313" s="10">
        <v>7.3949131082512998E-2</v>
      </c>
      <c r="E313" s="10">
        <v>-3.34800769529854</v>
      </c>
      <c r="F313" s="11">
        <v>8.1394751243143201E-4</v>
      </c>
      <c r="G313" s="11">
        <v>3.39829124626417E-2</v>
      </c>
    </row>
    <row r="314" spans="1:7" ht="15.75" customHeight="1" x14ac:dyDescent="0.2">
      <c r="A314" s="1" t="s">
        <v>902</v>
      </c>
      <c r="B314" s="10">
        <v>1776.68205370603</v>
      </c>
      <c r="C314" s="10">
        <v>-0.17675681989294501</v>
      </c>
      <c r="D314" s="10">
        <v>5.2848910132626901E-2</v>
      </c>
      <c r="E314" s="10">
        <v>-3.3445688747291999</v>
      </c>
      <c r="F314" s="11">
        <v>8.2410564743476303E-4</v>
      </c>
      <c r="G314" s="11">
        <v>3.4305226211263598E-2</v>
      </c>
    </row>
    <row r="315" spans="1:7" ht="15.75" customHeight="1" x14ac:dyDescent="0.2">
      <c r="A315" s="1" t="s">
        <v>903</v>
      </c>
      <c r="B315" s="10">
        <v>5671.11943094448</v>
      </c>
      <c r="C315" s="10">
        <v>0.19315727751692399</v>
      </c>
      <c r="D315" s="10">
        <v>5.7854022138494499E-2</v>
      </c>
      <c r="E315" s="10">
        <v>3.3387009299808401</v>
      </c>
      <c r="F315" s="11">
        <v>8.4171131808759801E-4</v>
      </c>
      <c r="G315" s="11">
        <v>3.4934744086998502E-2</v>
      </c>
    </row>
    <row r="316" spans="1:7" ht="15.75" customHeight="1" x14ac:dyDescent="0.2">
      <c r="A316" s="1" t="s">
        <v>904</v>
      </c>
      <c r="B316" s="10">
        <v>1161.4172054573701</v>
      </c>
      <c r="C316" s="10">
        <v>-0.161459017452599</v>
      </c>
      <c r="D316" s="10">
        <v>4.84299378289368E-2</v>
      </c>
      <c r="E316" s="10">
        <v>-3.33386794802218</v>
      </c>
      <c r="F316" s="11">
        <v>8.5647308493218798E-4</v>
      </c>
      <c r="G316" s="11">
        <v>3.5442871485282003E-2</v>
      </c>
    </row>
    <row r="317" spans="1:7" ht="15.75" customHeight="1" x14ac:dyDescent="0.2">
      <c r="A317" s="1" t="s">
        <v>905</v>
      </c>
      <c r="B317" s="10">
        <v>563.23491344233003</v>
      </c>
      <c r="C317" s="10">
        <v>-0.20470050177159799</v>
      </c>
      <c r="D317" s="10">
        <v>6.1526584545038503E-2</v>
      </c>
      <c r="E317" s="10">
        <v>-3.3270252734694599</v>
      </c>
      <c r="F317" s="11">
        <v>8.7778411906259198E-4</v>
      </c>
      <c r="G317" s="11">
        <v>3.62182479624946E-2</v>
      </c>
    </row>
    <row r="318" spans="1:7" ht="15.75" customHeight="1" x14ac:dyDescent="0.2">
      <c r="A318" s="1" t="s">
        <v>906</v>
      </c>
      <c r="B318" s="10">
        <v>1106.6161002229101</v>
      </c>
      <c r="C318" s="10">
        <v>0.35101095254963099</v>
      </c>
      <c r="D318" s="10">
        <v>0.105594737036437</v>
      </c>
      <c r="E318" s="10">
        <v>3.3241330240588698</v>
      </c>
      <c r="F318" s="11">
        <v>8.8693878453757096E-4</v>
      </c>
      <c r="G318" s="11">
        <v>3.6364043501613E-2</v>
      </c>
    </row>
    <row r="319" spans="1:7" ht="15.75" customHeight="1" x14ac:dyDescent="0.2">
      <c r="A319" s="1" t="s">
        <v>907</v>
      </c>
      <c r="B319" s="10">
        <v>2741.6623050897801</v>
      </c>
      <c r="C319" s="10">
        <v>-0.222833782725184</v>
      </c>
      <c r="D319" s="10">
        <v>6.7048666192294895E-2</v>
      </c>
      <c r="E319" s="10">
        <v>-3.3234633197042101</v>
      </c>
      <c r="F319" s="11">
        <v>8.8907114175940897E-4</v>
      </c>
      <c r="G319" s="11">
        <v>3.6364043501613E-2</v>
      </c>
    </row>
    <row r="320" spans="1:7" ht="15.75" customHeight="1" x14ac:dyDescent="0.2">
      <c r="A320" s="1" t="s">
        <v>908</v>
      </c>
      <c r="B320" s="10">
        <v>9561.8951106303994</v>
      </c>
      <c r="C320" s="10">
        <v>-0.215142538455176</v>
      </c>
      <c r="D320" s="10">
        <v>6.4709648467722397E-2</v>
      </c>
      <c r="E320" s="10">
        <v>-3.3247366281473498</v>
      </c>
      <c r="F320" s="11">
        <v>8.8502095548638503E-4</v>
      </c>
      <c r="G320" s="11">
        <v>3.6364043501613E-2</v>
      </c>
    </row>
    <row r="321" spans="1:7" ht="15.75" customHeight="1" x14ac:dyDescent="0.2">
      <c r="A321" s="1" t="s">
        <v>909</v>
      </c>
      <c r="B321" s="10">
        <v>2464.8772660496602</v>
      </c>
      <c r="C321" s="10">
        <v>-0.26800908553531899</v>
      </c>
      <c r="D321" s="10">
        <v>8.0742431057059194E-2</v>
      </c>
      <c r="E321" s="10">
        <v>-3.31930909221599</v>
      </c>
      <c r="F321" s="11">
        <v>9.0240483906181004E-4</v>
      </c>
      <c r="G321" s="11">
        <v>3.6785480109165401E-2</v>
      </c>
    </row>
    <row r="322" spans="1:7" ht="15.75" customHeight="1" x14ac:dyDescent="0.2">
      <c r="A322" s="1" t="s">
        <v>910</v>
      </c>
      <c r="B322" s="10">
        <v>2239.1103959493898</v>
      </c>
      <c r="C322" s="10">
        <v>-0.184727705096567</v>
      </c>
      <c r="D322" s="10">
        <v>5.5813392989787498E-2</v>
      </c>
      <c r="E322" s="10">
        <v>-3.3097379535834301</v>
      </c>
      <c r="F322" s="11">
        <v>9.3383352774010901E-4</v>
      </c>
      <c r="G322" s="11">
        <v>3.7864662061392898E-2</v>
      </c>
    </row>
    <row r="323" spans="1:7" ht="15.75" customHeight="1" x14ac:dyDescent="0.2">
      <c r="A323" s="1" t="s">
        <v>911</v>
      </c>
      <c r="B323" s="10">
        <v>1173.0258506201401</v>
      </c>
      <c r="C323" s="10">
        <v>0.205544237283388</v>
      </c>
      <c r="D323" s="10">
        <v>6.2210800041177398E-2</v>
      </c>
      <c r="E323" s="10">
        <v>3.3039960448561798</v>
      </c>
      <c r="F323" s="11">
        <v>9.5317176972575704E-4</v>
      </c>
      <c r="G323" s="11">
        <v>3.8537720689774103E-2</v>
      </c>
    </row>
    <row r="324" spans="1:7" ht="15.75" customHeight="1" x14ac:dyDescent="0.2">
      <c r="A324" s="1" t="s">
        <v>912</v>
      </c>
      <c r="B324" s="10">
        <v>2336.9184948348302</v>
      </c>
      <c r="C324" s="10">
        <v>-0.135060030452477</v>
      </c>
      <c r="D324" s="10">
        <v>4.0916507753297499E-2</v>
      </c>
      <c r="E324" s="10">
        <v>-3.30086896141797</v>
      </c>
      <c r="F324" s="11">
        <v>9.6385888146248205E-4</v>
      </c>
      <c r="G324" s="11">
        <v>3.8809273560425302E-2</v>
      </c>
    </row>
    <row r="325" spans="1:7" ht="15.75" customHeight="1" x14ac:dyDescent="0.2">
      <c r="A325" s="1" t="s">
        <v>913</v>
      </c>
      <c r="B325" s="10">
        <v>6771.0518232738305</v>
      </c>
      <c r="C325" s="10">
        <v>-9.1449679668817799E-2</v>
      </c>
      <c r="D325" s="10">
        <v>2.7708503671934399E-2</v>
      </c>
      <c r="E325" s="10">
        <v>-3.3004192774742398</v>
      </c>
      <c r="F325" s="11">
        <v>9.6540481493595195E-4</v>
      </c>
      <c r="G325" s="11">
        <v>3.8809273560425302E-2</v>
      </c>
    </row>
    <row r="326" spans="1:7" ht="15.75" customHeight="1" x14ac:dyDescent="0.2">
      <c r="A326" s="1" t="s">
        <v>914</v>
      </c>
      <c r="B326" s="10">
        <v>3023.7558886462598</v>
      </c>
      <c r="C326" s="10">
        <v>-0.148786058461856</v>
      </c>
      <c r="D326" s="10">
        <v>4.5151747296293197E-2</v>
      </c>
      <c r="E326" s="10">
        <v>-3.2952447551032198</v>
      </c>
      <c r="F326" s="11">
        <v>9.8335991103279397E-4</v>
      </c>
      <c r="G326" s="11">
        <v>3.9216299029235402E-2</v>
      </c>
    </row>
    <row r="327" spans="1:7" ht="15.75" customHeight="1" x14ac:dyDescent="0.2">
      <c r="A327" s="1" t="s">
        <v>915</v>
      </c>
      <c r="B327" s="10">
        <v>3514.4213376712701</v>
      </c>
      <c r="C327" s="10">
        <v>0.28120749047348897</v>
      </c>
      <c r="D327" s="10">
        <v>8.5310358659786104E-2</v>
      </c>
      <c r="E327" s="10">
        <v>3.2962877532250401</v>
      </c>
      <c r="F327" s="11">
        <v>9.797161144782531E-4</v>
      </c>
      <c r="G327" s="11">
        <v>3.9216299029235402E-2</v>
      </c>
    </row>
    <row r="328" spans="1:7" ht="15.75" customHeight="1" x14ac:dyDescent="0.2">
      <c r="A328" s="1" t="s">
        <v>916</v>
      </c>
      <c r="B328" s="10">
        <v>240.56708674165401</v>
      </c>
      <c r="C328" s="10">
        <v>0.40720462443030098</v>
      </c>
      <c r="D328" s="10">
        <v>0.123579103255321</v>
      </c>
      <c r="E328" s="10">
        <v>3.2950928895235099</v>
      </c>
      <c r="F328" s="11">
        <v>9.838915108258781E-4</v>
      </c>
      <c r="G328" s="11">
        <v>3.9216299029235402E-2</v>
      </c>
    </row>
    <row r="329" spans="1:7" ht="15.75" customHeight="1" x14ac:dyDescent="0.2">
      <c r="A329" s="1" t="s">
        <v>917</v>
      </c>
      <c r="B329" s="10">
        <v>2795.1528154921798</v>
      </c>
      <c r="C329" s="10">
        <v>-0.106080128585624</v>
      </c>
      <c r="D329" s="10">
        <v>3.2225326727528598E-2</v>
      </c>
      <c r="E329" s="10">
        <v>-3.29182476511571</v>
      </c>
      <c r="F329" s="11">
        <v>9.953961346886571E-4</v>
      </c>
      <c r="G329" s="11">
        <v>3.9562778573642397E-2</v>
      </c>
    </row>
    <row r="330" spans="1:7" ht="15.75" customHeight="1" x14ac:dyDescent="0.2">
      <c r="A330" s="1" t="s">
        <v>918</v>
      </c>
      <c r="B330" s="10">
        <v>1113.4447159766701</v>
      </c>
      <c r="C330" s="10">
        <v>0.45839459835748098</v>
      </c>
      <c r="D330" s="10">
        <v>0.139294419005762</v>
      </c>
      <c r="E330" s="10">
        <v>3.29083248007603</v>
      </c>
      <c r="F330" s="11">
        <v>9.9891379964282909E-4</v>
      </c>
      <c r="G330" s="11">
        <v>3.9569047298970997E-2</v>
      </c>
    </row>
    <row r="331" spans="1:7" ht="15.75" customHeight="1" x14ac:dyDescent="0.2">
      <c r="A331" s="1" t="s">
        <v>919</v>
      </c>
      <c r="B331" s="10">
        <v>2754.1796669413302</v>
      </c>
      <c r="C331" s="10">
        <v>0.293861921572803</v>
      </c>
      <c r="D331" s="10">
        <v>8.9335861515235093E-2</v>
      </c>
      <c r="E331" s="10">
        <v>3.28940603010459</v>
      </c>
      <c r="F331" s="11">
        <v>1.00399075236195E-3</v>
      </c>
      <c r="G331" s="11">
        <v>3.9569047298970997E-2</v>
      </c>
    </row>
    <row r="332" spans="1:7" ht="15.75" customHeight="1" x14ac:dyDescent="0.2">
      <c r="A332" s="1" t="s">
        <v>920</v>
      </c>
      <c r="B332" s="10">
        <v>6176.7798578824304</v>
      </c>
      <c r="C332" s="10">
        <v>-0.12598647462274801</v>
      </c>
      <c r="D332" s="10">
        <v>3.8293493322984998E-2</v>
      </c>
      <c r="E332" s="10">
        <v>-3.2900230219301201</v>
      </c>
      <c r="F332" s="11">
        <v>1.0017918600326401E-3</v>
      </c>
      <c r="G332" s="11">
        <v>3.9569047298970997E-2</v>
      </c>
    </row>
    <row r="333" spans="1:7" ht="15.75" customHeight="1" x14ac:dyDescent="0.2">
      <c r="A333" s="1" t="s">
        <v>921</v>
      </c>
      <c r="B333" s="10">
        <v>5582.1122296848898</v>
      </c>
      <c r="C333" s="10">
        <v>-0.12673372659391299</v>
      </c>
      <c r="D333" s="10">
        <v>3.8586511917549401E-2</v>
      </c>
      <c r="E333" s="10">
        <v>-3.2844048424152601</v>
      </c>
      <c r="F333" s="11">
        <v>1.0219800299711801E-3</v>
      </c>
      <c r="G333" s="11">
        <v>4.01655279935599E-2</v>
      </c>
    </row>
    <row r="334" spans="1:7" ht="15.75" customHeight="1" x14ac:dyDescent="0.2">
      <c r="A334" s="1" t="s">
        <v>922</v>
      </c>
      <c r="B334" s="10">
        <v>656.58735753025201</v>
      </c>
      <c r="C334" s="10">
        <v>-0.276211583767007</v>
      </c>
      <c r="D334" s="10">
        <v>8.4167702257601396E-2</v>
      </c>
      <c r="E334" s="10">
        <v>-3.2816814093562998</v>
      </c>
      <c r="F334" s="11">
        <v>1.0319012321721799E-3</v>
      </c>
      <c r="G334" s="11">
        <v>4.0442115220174997E-2</v>
      </c>
    </row>
    <row r="335" spans="1:7" ht="15.75" customHeight="1" x14ac:dyDescent="0.2">
      <c r="A335" s="1" t="s">
        <v>923</v>
      </c>
      <c r="B335" s="10">
        <v>2001.2584843428799</v>
      </c>
      <c r="C335" s="10">
        <v>-0.14558732760996901</v>
      </c>
      <c r="D335" s="10">
        <v>4.43742120098813E-2</v>
      </c>
      <c r="E335" s="10">
        <v>-3.28089944622677</v>
      </c>
      <c r="F335" s="11">
        <v>1.0347662742901901E-3</v>
      </c>
      <c r="G335" s="11">
        <v>4.0442115220174997E-2</v>
      </c>
    </row>
    <row r="336" spans="1:7" ht="15.75" customHeight="1" x14ac:dyDescent="0.2">
      <c r="A336" s="1" t="s">
        <v>924</v>
      </c>
      <c r="B336" s="10">
        <v>6765.9171204458798</v>
      </c>
      <c r="C336" s="10">
        <v>-0.17609989039690399</v>
      </c>
      <c r="D336" s="10">
        <v>5.3768688328471197E-2</v>
      </c>
      <c r="E336" s="10">
        <v>-3.2751382983552699</v>
      </c>
      <c r="F336" s="11">
        <v>1.05610258348033E-3</v>
      </c>
      <c r="G336" s="11">
        <v>4.1161671328443797E-2</v>
      </c>
    </row>
    <row r="337" spans="1:7" ht="15.75" customHeight="1" x14ac:dyDescent="0.2">
      <c r="A337" s="1" t="s">
        <v>925</v>
      </c>
      <c r="B337" s="10">
        <v>2137.6013799242201</v>
      </c>
      <c r="C337" s="10">
        <v>0.19305224634243001</v>
      </c>
      <c r="D337" s="10">
        <v>5.9014783227603E-2</v>
      </c>
      <c r="E337" s="10">
        <v>3.2712523165235301</v>
      </c>
      <c r="F337" s="11">
        <v>1.0707233364189699E-3</v>
      </c>
      <c r="G337" s="11">
        <v>4.1616235755289901E-2</v>
      </c>
    </row>
    <row r="338" spans="1:7" ht="15.75" customHeight="1" x14ac:dyDescent="0.2">
      <c r="A338" s="1" t="s">
        <v>926</v>
      </c>
      <c r="B338" s="10">
        <v>4358.0214829577499</v>
      </c>
      <c r="C338" s="10">
        <v>0.29776564293944502</v>
      </c>
      <c r="D338" s="10">
        <v>9.1065197874944007E-2</v>
      </c>
      <c r="E338" s="10">
        <v>3.2698072357823702</v>
      </c>
      <c r="F338" s="11">
        <v>1.0762079544798201E-3</v>
      </c>
      <c r="G338" s="11">
        <v>4.1714176086862301E-2</v>
      </c>
    </row>
    <row r="339" spans="1:7" ht="15.75" customHeight="1" x14ac:dyDescent="0.2">
      <c r="A339" s="1" t="s">
        <v>927</v>
      </c>
      <c r="B339" s="10">
        <v>461.24498917307301</v>
      </c>
      <c r="C339" s="10">
        <v>-0.190395990543133</v>
      </c>
      <c r="D339" s="10">
        <v>5.8245473114553997E-2</v>
      </c>
      <c r="E339" s="10">
        <v>-3.2688547343185501</v>
      </c>
      <c r="F339" s="11">
        <v>1.0798372483837001E-3</v>
      </c>
      <c r="G339" s="11">
        <v>4.17398628702162E-2</v>
      </c>
    </row>
    <row r="340" spans="1:7" ht="15.75" customHeight="1" x14ac:dyDescent="0.2">
      <c r="A340" s="1" t="s">
        <v>928</v>
      </c>
      <c r="B340" s="10">
        <v>1115.3744255966501</v>
      </c>
      <c r="C340" s="10">
        <v>-0.15468738663422199</v>
      </c>
      <c r="D340" s="10">
        <v>4.7411336201084703E-2</v>
      </c>
      <c r="E340" s="10">
        <v>-3.2626666748675799</v>
      </c>
      <c r="F340" s="11">
        <v>1.1036925002564199E-3</v>
      </c>
      <c r="G340" s="11">
        <v>4.2428834641004998E-2</v>
      </c>
    </row>
    <row r="341" spans="1:7" ht="15.75" customHeight="1" x14ac:dyDescent="0.2">
      <c r="A341" s="1" t="s">
        <v>929</v>
      </c>
      <c r="B341" s="10">
        <v>1312.6780151329499</v>
      </c>
      <c r="C341" s="10">
        <v>-0.153005803389166</v>
      </c>
      <c r="D341" s="10">
        <v>4.6935820724097202E-2</v>
      </c>
      <c r="E341" s="10">
        <v>-3.2598940644626202</v>
      </c>
      <c r="F341" s="11">
        <v>1.1145383386575701E-3</v>
      </c>
      <c r="G341" s="11">
        <v>4.2612919632912999E-2</v>
      </c>
    </row>
    <row r="342" spans="1:7" ht="15.75" customHeight="1" x14ac:dyDescent="0.2">
      <c r="A342" s="1" t="s">
        <v>930</v>
      </c>
      <c r="B342" s="10">
        <v>10860.576499868899</v>
      </c>
      <c r="C342" s="10">
        <v>-0.26048201867957999</v>
      </c>
      <c r="D342" s="10">
        <v>8.00159064361637E-2</v>
      </c>
      <c r="E342" s="10">
        <v>-3.25537796522234</v>
      </c>
      <c r="F342" s="11">
        <v>1.13241550925879E-3</v>
      </c>
      <c r="G342" s="11">
        <v>4.3179095434339197E-2</v>
      </c>
    </row>
    <row r="343" spans="1:7" ht="15.75" customHeight="1" x14ac:dyDescent="0.2">
      <c r="A343" s="1" t="s">
        <v>931</v>
      </c>
      <c r="B343" s="10">
        <v>5310.9396449781898</v>
      </c>
      <c r="C343" s="10">
        <v>-0.14363676105288201</v>
      </c>
      <c r="D343" s="10">
        <v>4.4154586057238203E-2</v>
      </c>
      <c r="E343" s="10">
        <v>-3.2530428632415198</v>
      </c>
      <c r="F343" s="11">
        <v>1.1417627291393699E-3</v>
      </c>
      <c r="G343" s="11">
        <v>4.3417842159434797E-2</v>
      </c>
    </row>
    <row r="344" spans="1:7" ht="15.75" customHeight="1" x14ac:dyDescent="0.2">
      <c r="A344" s="1" t="s">
        <v>932</v>
      </c>
      <c r="B344" s="10">
        <v>2001.9626734101701</v>
      </c>
      <c r="C344" s="10">
        <v>0.19988353007740001</v>
      </c>
      <c r="D344" s="10">
        <v>6.15057205985012E-2</v>
      </c>
      <c r="E344" s="10">
        <v>3.2498364076116699</v>
      </c>
      <c r="F344" s="11">
        <v>1.1547141349278901E-3</v>
      </c>
      <c r="G344" s="11">
        <v>4.3693138016039801E-2</v>
      </c>
    </row>
    <row r="345" spans="1:7" ht="15.75" customHeight="1" x14ac:dyDescent="0.2">
      <c r="A345" s="1" t="s">
        <v>933</v>
      </c>
      <c r="B345" s="10">
        <v>5106.6225292959898</v>
      </c>
      <c r="C345" s="10">
        <v>0.276092280527443</v>
      </c>
      <c r="D345" s="10">
        <v>8.50126999841707E-2</v>
      </c>
      <c r="E345" s="10">
        <v>3.2476592389002001</v>
      </c>
      <c r="F345" s="11">
        <v>1.16358533320348E-3</v>
      </c>
      <c r="G345" s="11">
        <v>4.3774453578002498E-2</v>
      </c>
    </row>
    <row r="346" spans="1:7" ht="15.75" customHeight="1" x14ac:dyDescent="0.2">
      <c r="A346" s="1" t="s">
        <v>934</v>
      </c>
      <c r="B346" s="10">
        <v>861.41018324278502</v>
      </c>
      <c r="C346" s="10">
        <v>-0.18411871350612</v>
      </c>
      <c r="D346" s="10">
        <v>5.6691870650745199E-2</v>
      </c>
      <c r="E346" s="10">
        <v>-3.24770926400361</v>
      </c>
      <c r="F346" s="11">
        <v>1.16338079344463E-3</v>
      </c>
      <c r="G346" s="11">
        <v>4.3774453578002498E-2</v>
      </c>
    </row>
    <row r="347" spans="1:7" ht="15.75" customHeight="1" x14ac:dyDescent="0.2">
      <c r="A347" s="1" t="s">
        <v>935</v>
      </c>
      <c r="B347" s="10">
        <v>801.66105963391101</v>
      </c>
      <c r="C347" s="10">
        <v>0.224788743137422</v>
      </c>
      <c r="D347" s="10">
        <v>6.9274054141239702E-2</v>
      </c>
      <c r="E347" s="10">
        <v>3.2449197022468201</v>
      </c>
      <c r="F347" s="11">
        <v>1.17483746999018E-3</v>
      </c>
      <c r="G347" s="11">
        <v>4.3962668092451598E-2</v>
      </c>
    </row>
    <row r="348" spans="1:7" ht="15.75" customHeight="1" x14ac:dyDescent="0.2">
      <c r="A348" s="1" t="s">
        <v>936</v>
      </c>
      <c r="B348" s="10">
        <v>1098.7417227666199</v>
      </c>
      <c r="C348" s="10">
        <v>0.26943673068298601</v>
      </c>
      <c r="D348" s="10">
        <v>8.3030968027225205E-2</v>
      </c>
      <c r="E348" s="10">
        <v>3.2450149273779298</v>
      </c>
      <c r="F348" s="11">
        <v>1.17444466967375E-3</v>
      </c>
      <c r="G348" s="11">
        <v>4.3962668092451598E-2</v>
      </c>
    </row>
    <row r="349" spans="1:7" ht="15.75" customHeight="1" x14ac:dyDescent="0.2">
      <c r="A349" s="1" t="s">
        <v>937</v>
      </c>
      <c r="B349" s="10">
        <v>57803.4017508498</v>
      </c>
      <c r="C349" s="10">
        <v>-0.124824414028293</v>
      </c>
      <c r="D349" s="10">
        <v>3.8497325240234803E-2</v>
      </c>
      <c r="E349" s="10">
        <v>-3.2424178368068799</v>
      </c>
      <c r="F349" s="11">
        <v>1.18520117185599E-3</v>
      </c>
      <c r="G349" s="11">
        <v>4.4080959923672301E-2</v>
      </c>
    </row>
    <row r="350" spans="1:7" ht="15.75" customHeight="1" x14ac:dyDescent="0.2">
      <c r="A350" s="1" t="s">
        <v>938</v>
      </c>
      <c r="B350" s="10">
        <v>392.45691353344102</v>
      </c>
      <c r="C350" s="10">
        <v>0.232699754894792</v>
      </c>
      <c r="D350" s="10">
        <v>7.1779036273640101E-2</v>
      </c>
      <c r="E350" s="10">
        <v>3.2418902088303501</v>
      </c>
      <c r="F350" s="11">
        <v>1.18739757008328E-3</v>
      </c>
      <c r="G350" s="11">
        <v>4.4080959923672301E-2</v>
      </c>
    </row>
    <row r="351" spans="1:7" ht="15.75" customHeight="1" x14ac:dyDescent="0.2">
      <c r="A351" s="1" t="s">
        <v>939</v>
      </c>
      <c r="B351" s="10">
        <v>5047.0234428379999</v>
      </c>
      <c r="C351" s="10">
        <v>-0.12901228475007001</v>
      </c>
      <c r="D351" s="10">
        <v>3.9778499036905599E-2</v>
      </c>
      <c r="E351" s="10">
        <v>-3.2432667866722502</v>
      </c>
      <c r="F351" s="11">
        <v>1.18167505954083E-3</v>
      </c>
      <c r="G351" s="11">
        <v>4.4080959923672301E-2</v>
      </c>
    </row>
    <row r="352" spans="1:7" ht="15.75" customHeight="1" x14ac:dyDescent="0.2">
      <c r="A352" s="1" t="s">
        <v>940</v>
      </c>
      <c r="B352" s="10">
        <v>453.44955829549798</v>
      </c>
      <c r="C352" s="10">
        <v>0.22049948446543099</v>
      </c>
      <c r="D352" s="10">
        <v>6.8186906145699194E-2</v>
      </c>
      <c r="E352" s="10">
        <v>3.2337511250954298</v>
      </c>
      <c r="F352" s="11">
        <v>1.22175871360142E-3</v>
      </c>
      <c r="G352" s="11">
        <v>4.5118491077091698E-2</v>
      </c>
    </row>
    <row r="353" spans="1:7" ht="15.75" customHeight="1" x14ac:dyDescent="0.2">
      <c r="A353" s="1" t="s">
        <v>941</v>
      </c>
      <c r="B353" s="10">
        <v>3230.02172528656</v>
      </c>
      <c r="C353" s="10">
        <v>0.36070640550998601</v>
      </c>
      <c r="D353" s="10">
        <v>0.111615781760808</v>
      </c>
      <c r="E353" s="10">
        <v>3.2316792466048998</v>
      </c>
      <c r="F353" s="11">
        <v>1.2306511187590999E-3</v>
      </c>
      <c r="G353" s="11">
        <v>4.53279090076978E-2</v>
      </c>
    </row>
    <row r="354" spans="1:7" ht="15.75" customHeight="1" x14ac:dyDescent="0.2">
      <c r="A354" s="1" t="s">
        <v>942</v>
      </c>
      <c r="B354" s="10">
        <v>2291.9359891284898</v>
      </c>
      <c r="C354" s="10">
        <v>-0.155461081757202</v>
      </c>
      <c r="D354" s="10">
        <v>4.81465981083148E-2</v>
      </c>
      <c r="E354" s="10">
        <v>-3.2289110314183098</v>
      </c>
      <c r="F354" s="11">
        <v>1.2426254628882399E-3</v>
      </c>
      <c r="G354" s="11">
        <v>4.5649452383387697E-2</v>
      </c>
    </row>
    <row r="355" spans="1:7" ht="15.75" customHeight="1" x14ac:dyDescent="0.2">
      <c r="A355" s="1" t="s">
        <v>943</v>
      </c>
      <c r="B355" s="10">
        <v>3449.45723921629</v>
      </c>
      <c r="C355" s="10">
        <v>0.19967559795114001</v>
      </c>
      <c r="D355" s="10">
        <v>6.19813853774763E-2</v>
      </c>
      <c r="E355" s="10">
        <v>3.2215413827084398</v>
      </c>
      <c r="F355" s="11">
        <v>1.27503047805184E-3</v>
      </c>
      <c r="G355" s="11">
        <v>4.6585299577043299E-2</v>
      </c>
    </row>
    <row r="356" spans="1:7" ht="15.75" customHeight="1" x14ac:dyDescent="0.2">
      <c r="A356" s="1" t="s">
        <v>944</v>
      </c>
      <c r="B356" s="10">
        <v>10454.6648073878</v>
      </c>
      <c r="C356" s="10">
        <v>-0.15948522902912901</v>
      </c>
      <c r="D356" s="10">
        <v>4.9510360632648603E-2</v>
      </c>
      <c r="E356" s="10">
        <v>-3.2212495928369198</v>
      </c>
      <c r="F356" s="11">
        <v>1.2763294175506901E-3</v>
      </c>
      <c r="G356" s="11">
        <v>4.6585299577043299E-2</v>
      </c>
    </row>
    <row r="357" spans="1:7" ht="15.75" customHeight="1" x14ac:dyDescent="0.2">
      <c r="A357" s="1" t="s">
        <v>945</v>
      </c>
      <c r="B357" s="10">
        <v>139.61289832630499</v>
      </c>
      <c r="C357" s="10">
        <v>0.40863119713493801</v>
      </c>
      <c r="D357" s="10">
        <v>0.126869926378187</v>
      </c>
      <c r="E357" s="10">
        <v>3.2208672992908398</v>
      </c>
      <c r="F357" s="11">
        <v>1.2780330942955701E-3</v>
      </c>
      <c r="G357" s="11">
        <v>4.6585299577043299E-2</v>
      </c>
    </row>
    <row r="358" spans="1:7" ht="15.75" customHeight="1" x14ac:dyDescent="0.2">
      <c r="A358" s="1" t="s">
        <v>946</v>
      </c>
      <c r="B358" s="10">
        <v>294.09811023685597</v>
      </c>
      <c r="C358" s="10">
        <v>-0.30372798306502602</v>
      </c>
      <c r="D358" s="10">
        <v>9.4357897976159802E-2</v>
      </c>
      <c r="E358" s="10">
        <v>-3.21889306120157</v>
      </c>
      <c r="F358" s="11">
        <v>1.2868646731682999E-3</v>
      </c>
      <c r="G358" s="11">
        <v>4.6665427709994801E-2</v>
      </c>
    </row>
    <row r="359" spans="1:7" ht="15.75" customHeight="1" x14ac:dyDescent="0.2">
      <c r="A359" s="1" t="s">
        <v>947</v>
      </c>
      <c r="B359" s="10">
        <v>40464.639855020898</v>
      </c>
      <c r="C359" s="10">
        <v>-0.15421157734261301</v>
      </c>
      <c r="D359" s="10">
        <v>4.7959604024216902E-2</v>
      </c>
      <c r="E359" s="10">
        <v>-3.2154472598386001</v>
      </c>
      <c r="F359" s="11">
        <v>1.3024142453364801E-3</v>
      </c>
      <c r="G359" s="11">
        <v>4.6987098543292999E-2</v>
      </c>
    </row>
    <row r="360" spans="1:7" ht="15.75" customHeight="1" x14ac:dyDescent="0.2">
      <c r="A360" s="1" t="s">
        <v>948</v>
      </c>
      <c r="B360" s="10">
        <v>373.03811401808701</v>
      </c>
      <c r="C360" s="10">
        <v>0.247113764253619</v>
      </c>
      <c r="D360" s="10">
        <v>7.6839369372385294E-2</v>
      </c>
      <c r="E360" s="10">
        <v>3.2159785572423898</v>
      </c>
      <c r="F360" s="11">
        <v>1.3000054519585801E-3</v>
      </c>
      <c r="G360" s="11">
        <v>4.6987098543292999E-2</v>
      </c>
    </row>
    <row r="361" spans="1:7" ht="15.75" customHeight="1" x14ac:dyDescent="0.2">
      <c r="A361" s="1" t="s">
        <v>949</v>
      </c>
      <c r="B361" s="10">
        <v>266.57609779616399</v>
      </c>
      <c r="C361" s="10">
        <v>-0.73929841780495997</v>
      </c>
      <c r="D361" s="10">
        <v>0.23003109076103001</v>
      </c>
      <c r="E361" s="10">
        <v>-3.2139065000260598</v>
      </c>
      <c r="F361" s="11">
        <v>1.30942304747822E-3</v>
      </c>
      <c r="G361" s="11">
        <v>4.7119136260917002E-2</v>
      </c>
    </row>
    <row r="362" spans="1:7" ht="15.75" customHeight="1" x14ac:dyDescent="0.2">
      <c r="A362" s="1" t="s">
        <v>950</v>
      </c>
      <c r="B362" s="10">
        <v>398.88352572877898</v>
      </c>
      <c r="C362" s="10">
        <v>0.26790987622065299</v>
      </c>
      <c r="D362" s="10">
        <v>8.34071834711229E-2</v>
      </c>
      <c r="E362" s="10">
        <v>3.21207197115592</v>
      </c>
      <c r="F362" s="11">
        <v>1.3178135718802701E-3</v>
      </c>
      <c r="G362" s="11">
        <v>4.7277172722867598E-2</v>
      </c>
    </row>
    <row r="363" spans="1:7" ht="15.75" customHeight="1" x14ac:dyDescent="0.2">
      <c r="A363" s="1" t="s">
        <v>951</v>
      </c>
      <c r="B363" s="10">
        <v>1207.8989332123799</v>
      </c>
      <c r="C363" s="10">
        <v>0.21148943524316099</v>
      </c>
      <c r="D363" s="10">
        <v>6.5854212115342703E-2</v>
      </c>
      <c r="E363" s="10">
        <v>3.2114792425538501</v>
      </c>
      <c r="F363" s="11">
        <v>1.3205351016408601E-3</v>
      </c>
      <c r="G363" s="11">
        <v>4.7277172722867598E-2</v>
      </c>
    </row>
    <row r="364" spans="1:7" ht="15.75" customHeight="1" x14ac:dyDescent="0.2">
      <c r="A364" s="1" t="s">
        <v>952</v>
      </c>
      <c r="B364" s="10">
        <v>2923.87156440538</v>
      </c>
      <c r="C364" s="10">
        <v>0.15509007765828101</v>
      </c>
      <c r="D364" s="10">
        <v>4.8320312695033001E-2</v>
      </c>
      <c r="E364" s="10">
        <v>3.2096248763353601</v>
      </c>
      <c r="F364" s="11">
        <v>1.32908300449981E-3</v>
      </c>
      <c r="G364" s="11">
        <v>4.7342273096993098E-2</v>
      </c>
    </row>
    <row r="365" spans="1:7" ht="15.75" customHeight="1" x14ac:dyDescent="0.2">
      <c r="A365" s="1" t="s">
        <v>953</v>
      </c>
      <c r="B365" s="10">
        <v>601.49628293867704</v>
      </c>
      <c r="C365" s="10">
        <v>0.204908528250179</v>
      </c>
      <c r="D365" s="10">
        <v>6.3901000719796805E-2</v>
      </c>
      <c r="E365" s="10">
        <v>3.2066560138657998</v>
      </c>
      <c r="F365" s="11">
        <v>1.34287465887434E-3</v>
      </c>
      <c r="G365" s="11">
        <v>4.7533387123746801E-2</v>
      </c>
    </row>
    <row r="366" spans="1:7" ht="15.75" customHeight="1" x14ac:dyDescent="0.2">
      <c r="A366" s="1" t="s">
        <v>954</v>
      </c>
      <c r="B366" s="10">
        <v>8010.1593900150401</v>
      </c>
      <c r="C366" s="10">
        <v>-0.23944924606971299</v>
      </c>
      <c r="D366" s="10">
        <v>7.4650746579271995E-2</v>
      </c>
      <c r="E366" s="10">
        <v>-3.2075934540780602</v>
      </c>
      <c r="F366" s="11">
        <v>1.33850564450036E-3</v>
      </c>
      <c r="G366" s="11">
        <v>4.7533387123746801E-2</v>
      </c>
    </row>
    <row r="367" spans="1:7" ht="15.75" customHeight="1" x14ac:dyDescent="0.2">
      <c r="A367" s="1" t="s">
        <v>955</v>
      </c>
      <c r="B367" s="10">
        <v>1532.7673309914401</v>
      </c>
      <c r="C367" s="10">
        <v>-0.16986033878013301</v>
      </c>
      <c r="D367" s="10">
        <v>5.2977220077392001E-2</v>
      </c>
      <c r="E367" s="10">
        <v>-3.2062901475764898</v>
      </c>
      <c r="F367" s="11">
        <v>1.34458337421828E-3</v>
      </c>
      <c r="G367" s="11">
        <v>4.7533387123746801E-2</v>
      </c>
    </row>
    <row r="368" spans="1:7" ht="15.75" customHeight="1" x14ac:dyDescent="0.2">
      <c r="A368" s="1" t="s">
        <v>956</v>
      </c>
      <c r="B368" s="10">
        <v>3422.09063124678</v>
      </c>
      <c r="C368" s="10">
        <v>-0.115825574744551</v>
      </c>
      <c r="D368" s="10">
        <v>3.6140585322438898E-2</v>
      </c>
      <c r="E368" s="10">
        <v>-3.20486161779559</v>
      </c>
      <c r="F368" s="11">
        <v>1.3512742992497699E-3</v>
      </c>
      <c r="G368" s="11">
        <v>4.7650198973544597E-2</v>
      </c>
    </row>
    <row r="369" spans="1:7" ht="15.75" customHeight="1" x14ac:dyDescent="0.2">
      <c r="A369" s="1" t="s">
        <v>957</v>
      </c>
      <c r="B369" s="10">
        <v>2240.7048389517599</v>
      </c>
      <c r="C369" s="10">
        <v>0.13695549950948599</v>
      </c>
      <c r="D369" s="10">
        <v>4.2838330704860698E-2</v>
      </c>
      <c r="E369" s="10">
        <v>3.1970316596380801</v>
      </c>
      <c r="F369" s="11">
        <v>1.3884968588921201E-3</v>
      </c>
      <c r="G369" s="11">
        <v>4.8718580560130099E-2</v>
      </c>
    </row>
    <row r="370" spans="1:7" ht="15.75" customHeight="1" x14ac:dyDescent="0.2">
      <c r="A370" s="1" t="s">
        <v>958</v>
      </c>
      <c r="B370" s="10">
        <v>6178.1015617289704</v>
      </c>
      <c r="C370" s="10">
        <v>0.12347854177095299</v>
      </c>
      <c r="D370" s="10">
        <v>3.8657158974264298E-2</v>
      </c>
      <c r="E370" s="10">
        <v>3.1941959794085699</v>
      </c>
      <c r="F370" s="11">
        <v>1.4022089090424299E-3</v>
      </c>
      <c r="G370" s="11">
        <v>4.89555318864194E-2</v>
      </c>
    </row>
    <row r="371" spans="1:7" ht="15.75" customHeight="1" x14ac:dyDescent="0.2">
      <c r="A371" s="1" t="s">
        <v>959</v>
      </c>
      <c r="B371" s="10">
        <v>8091.5324266792204</v>
      </c>
      <c r="C371" s="10">
        <v>-0.21084095977775599</v>
      </c>
      <c r="D371" s="10">
        <v>6.6051102262711506E-2</v>
      </c>
      <c r="E371" s="10">
        <v>-3.1920884369069</v>
      </c>
      <c r="F371" s="11">
        <v>1.41248078452743E-3</v>
      </c>
      <c r="G371" s="11">
        <v>4.9192090688863897E-2</v>
      </c>
    </row>
    <row r="372" spans="1:7" ht="15.75" customHeight="1" x14ac:dyDescent="0.2">
      <c r="A372" s="1" t="s">
        <v>960</v>
      </c>
      <c r="B372" s="10">
        <v>2313.9676817265499</v>
      </c>
      <c r="C372" s="10">
        <v>-0.136309471071376</v>
      </c>
      <c r="D372" s="10">
        <v>4.2713218761903697E-2</v>
      </c>
      <c r="E372" s="10">
        <v>-3.1912713446206298</v>
      </c>
      <c r="F372" s="11">
        <v>1.4164818099597E-3</v>
      </c>
      <c r="G372" s="11">
        <v>4.9209627323785199E-2</v>
      </c>
    </row>
    <row r="373" spans="1:7" ht="15.75" customHeight="1" x14ac:dyDescent="0.2">
      <c r="A373" s="1" t="s">
        <v>961</v>
      </c>
      <c r="B373" s="10">
        <v>14369.7515092139</v>
      </c>
      <c r="C373" s="10">
        <v>-0.26210189444425802</v>
      </c>
      <c r="D373" s="10">
        <v>8.21763470040765E-2</v>
      </c>
      <c r="E373" s="10">
        <v>-3.1895053017050801</v>
      </c>
      <c r="F373" s="11">
        <v>1.42516524937098E-3</v>
      </c>
      <c r="G373" s="11">
        <v>4.9389347435097597E-2</v>
      </c>
    </row>
    <row r="374" spans="1:7" ht="15.75" customHeight="1" x14ac:dyDescent="0.2">
      <c r="A374" s="1" t="s">
        <v>962</v>
      </c>
      <c r="B374" s="10">
        <v>623.242532636438</v>
      </c>
      <c r="C374" s="10">
        <v>0.24268531199993801</v>
      </c>
      <c r="D374" s="10">
        <v>7.6115244804335E-2</v>
      </c>
      <c r="E374" s="10">
        <v>3.1883929773042801</v>
      </c>
      <c r="F374" s="11">
        <v>1.4306595866294999E-3</v>
      </c>
      <c r="G374" s="11">
        <v>4.9457937061123003E-2</v>
      </c>
    </row>
    <row r="375" spans="1:7" ht="15.75" customHeight="1" x14ac:dyDescent="0.2">
      <c r="A375" s="1" t="s">
        <v>963</v>
      </c>
      <c r="B375" s="10">
        <v>3984.1996827077301</v>
      </c>
      <c r="C375" s="10">
        <v>-0.16408284484292501</v>
      </c>
      <c r="D375" s="10">
        <v>5.1482406745365299E-2</v>
      </c>
      <c r="E375" s="10">
        <v>-3.1871634450675002</v>
      </c>
      <c r="F375" s="11">
        <v>1.43675558982965E-3</v>
      </c>
      <c r="G375" s="11">
        <v>4.9546939090448799E-2</v>
      </c>
    </row>
    <row r="376" spans="1:7" ht="15.75" customHeight="1" x14ac:dyDescent="0.2">
      <c r="A376" s="12">
        <v>44991</v>
      </c>
      <c r="B376" s="10">
        <v>11168.6050810326</v>
      </c>
      <c r="C376" s="10">
        <v>-9.9270221549015797E-2</v>
      </c>
      <c r="D376" s="10">
        <v>3.1181379598375001E-2</v>
      </c>
      <c r="E376" s="10">
        <v>-3.1836378899088</v>
      </c>
      <c r="F376" s="11">
        <v>1.4543682482666899E-3</v>
      </c>
      <c r="G376" s="11">
        <v>4.9869556732872897E-2</v>
      </c>
    </row>
    <row r="377" spans="1:7" ht="15.75" customHeight="1" x14ac:dyDescent="0.2">
      <c r="A377" s="1" t="s">
        <v>964</v>
      </c>
      <c r="B377" s="10">
        <v>4194.8941505435596</v>
      </c>
      <c r="C377" s="10">
        <v>0.15190133502050601</v>
      </c>
      <c r="D377" s="10">
        <v>4.7730766368554799E-2</v>
      </c>
      <c r="E377" s="10">
        <v>3.1824616820018101</v>
      </c>
      <c r="F377" s="11">
        <v>1.46028837057169E-3</v>
      </c>
      <c r="G377" s="11">
        <v>4.9869556732872897E-2</v>
      </c>
    </row>
    <row r="378" spans="1:7" ht="15.75" customHeight="1" x14ac:dyDescent="0.2">
      <c r="A378" s="1" t="s">
        <v>965</v>
      </c>
      <c r="B378" s="10">
        <v>5309.9088790298201</v>
      </c>
      <c r="C378" s="10">
        <v>-0.30324780399138201</v>
      </c>
      <c r="D378" s="10">
        <v>9.5282612244473194E-2</v>
      </c>
      <c r="E378" s="10">
        <v>-3.1826142970694198</v>
      </c>
      <c r="F378" s="11">
        <v>1.45951897228689E-3</v>
      </c>
      <c r="G378" s="11">
        <v>4.9869556732872897E-2</v>
      </c>
    </row>
    <row r="379" spans="1:7" ht="15.75" customHeight="1" x14ac:dyDescent="0.2">
      <c r="A379" s="1" t="s">
        <v>966</v>
      </c>
      <c r="B379" s="10">
        <v>479.526359213364</v>
      </c>
      <c r="C379" s="10">
        <v>0.19821200585804699</v>
      </c>
      <c r="D379" s="10">
        <v>6.2253905230132502E-2</v>
      </c>
      <c r="E379" s="10">
        <v>3.18392886559199</v>
      </c>
      <c r="F379" s="11">
        <v>1.4529071183059E-3</v>
      </c>
      <c r="G379" s="11">
        <v>4.9869556732872897E-2</v>
      </c>
    </row>
    <row r="380" spans="1:7" ht="15.75" customHeight="1" x14ac:dyDescent="0.2">
      <c r="A380" s="1" t="s">
        <v>967</v>
      </c>
      <c r="B380" s="10">
        <v>1511.11598729404</v>
      </c>
      <c r="C380" s="10">
        <v>0.147001271700585</v>
      </c>
      <c r="D380" s="10">
        <v>4.6211746959032997E-2</v>
      </c>
      <c r="E380" s="10">
        <v>3.1810368872421799</v>
      </c>
      <c r="F380" s="11">
        <v>1.46748943043172E-3</v>
      </c>
      <c r="G380" s="11">
        <v>4.9933022855291803E-2</v>
      </c>
    </row>
    <row r="381" spans="1:7" ht="15.75" customHeight="1" x14ac:dyDescent="0.2">
      <c r="A381" s="1" t="s">
        <v>968</v>
      </c>
      <c r="B381" s="10">
        <v>23453.581948144201</v>
      </c>
      <c r="C381" s="10">
        <v>-0.13224262033912701</v>
      </c>
      <c r="D381" s="10">
        <v>4.1585840238119197E-2</v>
      </c>
      <c r="E381" s="10">
        <v>-3.1799915447640399</v>
      </c>
      <c r="F381" s="11">
        <v>1.4727934957317801E-3</v>
      </c>
      <c r="G381" s="11">
        <v>4.9933022855291803E-2</v>
      </c>
    </row>
    <row r="382" spans="1:7" ht="15.75" customHeight="1" x14ac:dyDescent="0.2">
      <c r="B382" s="10"/>
      <c r="C382" s="10"/>
      <c r="D382" s="10"/>
      <c r="E382" s="10"/>
      <c r="F382" s="11"/>
      <c r="G382" s="11"/>
    </row>
    <row r="383" spans="1:7" ht="15.75" customHeight="1" x14ac:dyDescent="0.2">
      <c r="B383" s="10"/>
      <c r="C383" s="10"/>
      <c r="D383" s="10"/>
      <c r="E383" s="10"/>
      <c r="F383" s="11"/>
      <c r="G383" s="11"/>
    </row>
    <row r="384" spans="1:7" ht="15.75" customHeight="1" x14ac:dyDescent="0.2">
      <c r="B384" s="10"/>
      <c r="C384" s="10"/>
      <c r="D384" s="10"/>
      <c r="E384" s="10"/>
      <c r="F384" s="11"/>
      <c r="G384" s="11"/>
    </row>
    <row r="385" spans="2:7" ht="15.75" customHeight="1" x14ac:dyDescent="0.2">
      <c r="B385" s="10"/>
      <c r="C385" s="10"/>
      <c r="D385" s="10"/>
      <c r="E385" s="10"/>
      <c r="F385" s="11"/>
      <c r="G385" s="11"/>
    </row>
    <row r="386" spans="2:7" ht="15.75" customHeight="1" x14ac:dyDescent="0.2">
      <c r="B386" s="10"/>
      <c r="C386" s="10"/>
      <c r="D386" s="10"/>
      <c r="E386" s="10"/>
      <c r="F386" s="11"/>
      <c r="G386" s="11"/>
    </row>
    <row r="387" spans="2:7" ht="15.75" customHeight="1" x14ac:dyDescent="0.2">
      <c r="B387" s="10"/>
      <c r="C387" s="10"/>
      <c r="D387" s="10"/>
      <c r="E387" s="10"/>
      <c r="F387" s="11"/>
      <c r="G387" s="11"/>
    </row>
    <row r="388" spans="2:7" ht="15.75" customHeight="1" x14ac:dyDescent="0.2">
      <c r="B388" s="10"/>
      <c r="C388" s="10"/>
      <c r="D388" s="10"/>
      <c r="E388" s="10"/>
      <c r="F388" s="11"/>
      <c r="G388" s="11"/>
    </row>
    <row r="389" spans="2:7" ht="15.75" customHeight="1" x14ac:dyDescent="0.2">
      <c r="B389" s="10"/>
      <c r="C389" s="10"/>
      <c r="D389" s="10"/>
      <c r="E389" s="10"/>
      <c r="F389" s="11"/>
      <c r="G389" s="11"/>
    </row>
    <row r="390" spans="2:7" ht="15.75" customHeight="1" x14ac:dyDescent="0.2">
      <c r="B390" s="10"/>
      <c r="C390" s="10"/>
      <c r="D390" s="10"/>
      <c r="E390" s="10"/>
      <c r="F390" s="11"/>
      <c r="G390" s="11"/>
    </row>
    <row r="391" spans="2:7" ht="15.75" customHeight="1" x14ac:dyDescent="0.2">
      <c r="B391" s="10"/>
      <c r="C391" s="10"/>
      <c r="D391" s="10"/>
      <c r="E391" s="10"/>
      <c r="F391" s="11"/>
      <c r="G391" s="11"/>
    </row>
    <row r="392" spans="2:7" ht="15.75" customHeight="1" x14ac:dyDescent="0.2">
      <c r="B392" s="10"/>
      <c r="C392" s="10"/>
      <c r="D392" s="10"/>
      <c r="E392" s="10"/>
      <c r="F392" s="11"/>
      <c r="G392" s="11"/>
    </row>
    <row r="393" spans="2:7" ht="15.75" customHeight="1" x14ac:dyDescent="0.2">
      <c r="B393" s="10"/>
      <c r="C393" s="10"/>
      <c r="D393" s="10"/>
      <c r="E393" s="10"/>
      <c r="F393" s="11"/>
      <c r="G393" s="11"/>
    </row>
    <row r="394" spans="2:7" ht="15.75" customHeight="1" x14ac:dyDescent="0.2">
      <c r="B394" s="10"/>
      <c r="C394" s="10"/>
      <c r="D394" s="10"/>
      <c r="E394" s="10"/>
      <c r="F394" s="11"/>
      <c r="G394" s="11"/>
    </row>
    <row r="395" spans="2:7" ht="15.75" customHeight="1" x14ac:dyDescent="0.2">
      <c r="B395" s="10"/>
      <c r="C395" s="10"/>
      <c r="D395" s="10"/>
      <c r="E395" s="10"/>
      <c r="F395" s="11"/>
      <c r="G395" s="11"/>
    </row>
    <row r="396" spans="2:7" ht="15.75" customHeight="1" x14ac:dyDescent="0.2">
      <c r="B396" s="10"/>
      <c r="C396" s="10"/>
      <c r="D396" s="10"/>
      <c r="E396" s="10"/>
      <c r="F396" s="11"/>
      <c r="G396" s="11"/>
    </row>
    <row r="397" spans="2:7" ht="15.75" customHeight="1" x14ac:dyDescent="0.2">
      <c r="B397" s="10"/>
      <c r="C397" s="10"/>
      <c r="D397" s="10"/>
      <c r="E397" s="10"/>
      <c r="F397" s="11"/>
      <c r="G397" s="11"/>
    </row>
    <row r="398" spans="2:7" ht="15.75" customHeight="1" x14ac:dyDescent="0.2">
      <c r="B398" s="10"/>
      <c r="C398" s="10"/>
      <c r="D398" s="10"/>
      <c r="E398" s="10"/>
      <c r="F398" s="11"/>
      <c r="G398" s="11"/>
    </row>
    <row r="399" spans="2:7" ht="15.75" customHeight="1" x14ac:dyDescent="0.2">
      <c r="B399" s="10"/>
      <c r="C399" s="10"/>
      <c r="D399" s="10"/>
      <c r="E399" s="10"/>
      <c r="F399" s="11"/>
      <c r="G399" s="11"/>
    </row>
    <row r="400" spans="2:7" ht="15.75" customHeight="1" x14ac:dyDescent="0.2">
      <c r="B400" s="10"/>
      <c r="C400" s="10"/>
      <c r="D400" s="10"/>
      <c r="E400" s="10"/>
      <c r="F400" s="11"/>
      <c r="G400" s="11"/>
    </row>
    <row r="401" spans="2:7" ht="15.75" customHeight="1" x14ac:dyDescent="0.2">
      <c r="B401" s="10"/>
      <c r="C401" s="10"/>
      <c r="D401" s="10"/>
      <c r="E401" s="10"/>
      <c r="F401" s="11"/>
      <c r="G401" s="11"/>
    </row>
    <row r="402" spans="2:7" ht="15.75" customHeight="1" x14ac:dyDescent="0.2">
      <c r="B402" s="10"/>
      <c r="C402" s="10"/>
      <c r="D402" s="10"/>
      <c r="E402" s="10"/>
      <c r="F402" s="11"/>
      <c r="G402" s="11"/>
    </row>
    <row r="403" spans="2:7" ht="15.75" customHeight="1" x14ac:dyDescent="0.2">
      <c r="B403" s="10"/>
      <c r="C403" s="10"/>
      <c r="D403" s="10"/>
      <c r="E403" s="10"/>
      <c r="F403" s="11"/>
      <c r="G403" s="11"/>
    </row>
    <row r="404" spans="2:7" ht="15.75" customHeight="1" x14ac:dyDescent="0.2">
      <c r="B404" s="10"/>
      <c r="C404" s="10"/>
      <c r="D404" s="10"/>
      <c r="E404" s="10"/>
      <c r="F404" s="11"/>
      <c r="G404" s="11"/>
    </row>
    <row r="405" spans="2:7" ht="15.75" customHeight="1" x14ac:dyDescent="0.2">
      <c r="B405" s="10"/>
      <c r="C405" s="10"/>
      <c r="D405" s="10"/>
      <c r="E405" s="10"/>
      <c r="F405" s="11"/>
      <c r="G405" s="11"/>
    </row>
    <row r="406" spans="2:7" ht="15.75" customHeight="1" x14ac:dyDescent="0.2">
      <c r="B406" s="10"/>
      <c r="C406" s="10"/>
      <c r="D406" s="10"/>
      <c r="E406" s="10"/>
      <c r="F406" s="11"/>
      <c r="G406" s="11"/>
    </row>
    <row r="407" spans="2:7" ht="15.75" customHeight="1" x14ac:dyDescent="0.2">
      <c r="B407" s="10"/>
      <c r="C407" s="10"/>
      <c r="D407" s="10"/>
      <c r="E407" s="10"/>
      <c r="F407" s="11"/>
      <c r="G407" s="11"/>
    </row>
    <row r="408" spans="2:7" ht="15.75" customHeight="1" x14ac:dyDescent="0.2">
      <c r="B408" s="10"/>
      <c r="C408" s="10"/>
      <c r="D408" s="10"/>
      <c r="E408" s="10"/>
      <c r="F408" s="11"/>
      <c r="G408" s="11"/>
    </row>
    <row r="409" spans="2:7" ht="15.75" customHeight="1" x14ac:dyDescent="0.2">
      <c r="B409" s="10"/>
      <c r="C409" s="10"/>
      <c r="D409" s="10"/>
      <c r="E409" s="10"/>
      <c r="F409" s="11"/>
      <c r="G409" s="11"/>
    </row>
    <row r="410" spans="2:7" ht="15.75" customHeight="1" x14ac:dyDescent="0.2">
      <c r="B410" s="10"/>
      <c r="C410" s="10"/>
      <c r="D410" s="10"/>
      <c r="E410" s="10"/>
      <c r="F410" s="11"/>
      <c r="G410" s="11"/>
    </row>
    <row r="411" spans="2:7" ht="15.75" customHeight="1" x14ac:dyDescent="0.2">
      <c r="B411" s="10"/>
      <c r="C411" s="10"/>
      <c r="D411" s="10"/>
      <c r="E411" s="10"/>
      <c r="F411" s="11"/>
      <c r="G411" s="11"/>
    </row>
    <row r="412" spans="2:7" ht="15.75" customHeight="1" x14ac:dyDescent="0.2">
      <c r="B412" s="10"/>
      <c r="C412" s="10"/>
      <c r="D412" s="10"/>
      <c r="E412" s="10"/>
      <c r="F412" s="11"/>
      <c r="G412" s="11"/>
    </row>
    <row r="413" spans="2:7" ht="15.75" customHeight="1" x14ac:dyDescent="0.2">
      <c r="B413" s="10"/>
      <c r="C413" s="10"/>
      <c r="D413" s="10"/>
      <c r="E413" s="10"/>
      <c r="F413" s="11"/>
      <c r="G413" s="11"/>
    </row>
    <row r="414" spans="2:7" ht="15.75" customHeight="1" x14ac:dyDescent="0.2">
      <c r="B414" s="10"/>
      <c r="C414" s="10"/>
      <c r="D414" s="10"/>
      <c r="E414" s="10"/>
      <c r="F414" s="11"/>
      <c r="G414" s="11"/>
    </row>
    <row r="415" spans="2:7" ht="15.75" customHeight="1" x14ac:dyDescent="0.2">
      <c r="B415" s="10"/>
      <c r="C415" s="10"/>
      <c r="D415" s="10"/>
      <c r="E415" s="10"/>
      <c r="F415" s="11"/>
      <c r="G415" s="11"/>
    </row>
    <row r="416" spans="2:7" ht="15.75" customHeight="1" x14ac:dyDescent="0.2">
      <c r="B416" s="10"/>
      <c r="C416" s="10"/>
      <c r="D416" s="10"/>
      <c r="E416" s="10"/>
      <c r="F416" s="11"/>
      <c r="G416" s="11"/>
    </row>
    <row r="417" spans="2:7" ht="15.75" customHeight="1" x14ac:dyDescent="0.2">
      <c r="B417" s="10"/>
      <c r="C417" s="10"/>
      <c r="D417" s="10"/>
      <c r="E417" s="10"/>
      <c r="F417" s="11"/>
      <c r="G417" s="11"/>
    </row>
    <row r="418" spans="2:7" ht="15.75" customHeight="1" x14ac:dyDescent="0.2">
      <c r="B418" s="10"/>
      <c r="C418" s="10"/>
      <c r="D418" s="10"/>
      <c r="E418" s="10"/>
      <c r="F418" s="11"/>
      <c r="G418" s="11"/>
    </row>
    <row r="419" spans="2:7" ht="15.75" customHeight="1" x14ac:dyDescent="0.2">
      <c r="B419" s="10"/>
      <c r="C419" s="10"/>
      <c r="D419" s="10"/>
      <c r="E419" s="10"/>
      <c r="F419" s="11"/>
      <c r="G419" s="11"/>
    </row>
    <row r="420" spans="2:7" ht="15.75" customHeight="1" x14ac:dyDescent="0.2">
      <c r="B420" s="10"/>
      <c r="C420" s="10"/>
      <c r="D420" s="10"/>
      <c r="E420" s="10"/>
      <c r="F420" s="11"/>
      <c r="G420" s="11"/>
    </row>
    <row r="421" spans="2:7" ht="15.75" customHeight="1" x14ac:dyDescent="0.2">
      <c r="B421" s="10"/>
      <c r="C421" s="10"/>
      <c r="D421" s="10"/>
      <c r="E421" s="10"/>
      <c r="F421" s="11"/>
      <c r="G421" s="11"/>
    </row>
    <row r="422" spans="2:7" ht="15.75" customHeight="1" x14ac:dyDescent="0.2">
      <c r="B422" s="10"/>
      <c r="C422" s="10"/>
      <c r="D422" s="10"/>
      <c r="E422" s="10"/>
      <c r="F422" s="11"/>
      <c r="G422" s="11"/>
    </row>
    <row r="423" spans="2:7" ht="15.75" customHeight="1" x14ac:dyDescent="0.2">
      <c r="B423" s="10"/>
      <c r="C423" s="10"/>
      <c r="D423" s="10"/>
      <c r="E423" s="10"/>
      <c r="F423" s="11"/>
      <c r="G423" s="11"/>
    </row>
    <row r="424" spans="2:7" ht="15.75" customHeight="1" x14ac:dyDescent="0.2">
      <c r="B424" s="10"/>
      <c r="C424" s="10"/>
      <c r="D424" s="10"/>
      <c r="E424" s="10"/>
      <c r="F424" s="11"/>
      <c r="G424" s="11"/>
    </row>
    <row r="425" spans="2:7" ht="15.75" customHeight="1" x14ac:dyDescent="0.2">
      <c r="B425" s="10"/>
      <c r="C425" s="10"/>
      <c r="D425" s="10"/>
      <c r="E425" s="10"/>
      <c r="F425" s="11"/>
      <c r="G425" s="11"/>
    </row>
    <row r="426" spans="2:7" ht="15.75" customHeight="1" x14ac:dyDescent="0.2">
      <c r="B426" s="10"/>
      <c r="C426" s="10"/>
      <c r="D426" s="10"/>
      <c r="E426" s="10"/>
      <c r="F426" s="11"/>
      <c r="G426" s="11"/>
    </row>
    <row r="427" spans="2:7" ht="15.75" customHeight="1" x14ac:dyDescent="0.2">
      <c r="B427" s="10"/>
      <c r="C427" s="10"/>
      <c r="D427" s="10"/>
      <c r="E427" s="10"/>
      <c r="F427" s="11"/>
      <c r="G427" s="11"/>
    </row>
    <row r="428" spans="2:7" ht="15.75" customHeight="1" x14ac:dyDescent="0.2">
      <c r="B428" s="10"/>
      <c r="C428" s="10"/>
      <c r="D428" s="10"/>
      <c r="E428" s="10"/>
      <c r="F428" s="11"/>
      <c r="G428" s="11"/>
    </row>
    <row r="429" spans="2:7" ht="15.75" customHeight="1" x14ac:dyDescent="0.2">
      <c r="B429" s="10"/>
      <c r="C429" s="10"/>
      <c r="D429" s="10"/>
      <c r="E429" s="10"/>
      <c r="F429" s="11"/>
      <c r="G429" s="11"/>
    </row>
    <row r="430" spans="2:7" ht="15.75" customHeight="1" x14ac:dyDescent="0.2">
      <c r="B430" s="10"/>
      <c r="C430" s="10"/>
      <c r="D430" s="10"/>
      <c r="E430" s="10"/>
      <c r="F430" s="11"/>
      <c r="G430" s="11"/>
    </row>
    <row r="431" spans="2:7" ht="15.75" customHeight="1" x14ac:dyDescent="0.2">
      <c r="B431" s="10"/>
      <c r="C431" s="10"/>
      <c r="D431" s="10"/>
      <c r="E431" s="10"/>
      <c r="F431" s="11"/>
      <c r="G431" s="11"/>
    </row>
    <row r="432" spans="2:7" ht="15.75" customHeight="1" x14ac:dyDescent="0.2">
      <c r="B432" s="10"/>
      <c r="C432" s="10"/>
      <c r="D432" s="10"/>
      <c r="E432" s="10"/>
      <c r="F432" s="11"/>
      <c r="G432" s="11"/>
    </row>
    <row r="433" spans="2:7" ht="15.75" customHeight="1" x14ac:dyDescent="0.2">
      <c r="B433" s="10"/>
      <c r="C433" s="10"/>
      <c r="D433" s="10"/>
      <c r="E433" s="10"/>
      <c r="F433" s="11"/>
      <c r="G433" s="11"/>
    </row>
    <row r="434" spans="2:7" ht="15.75" customHeight="1" x14ac:dyDescent="0.2">
      <c r="B434" s="10"/>
      <c r="C434" s="10"/>
      <c r="D434" s="10"/>
      <c r="E434" s="10"/>
      <c r="F434" s="11"/>
      <c r="G434" s="11"/>
    </row>
    <row r="435" spans="2:7" ht="15.75" customHeight="1" x14ac:dyDescent="0.2">
      <c r="B435" s="10"/>
      <c r="C435" s="10"/>
      <c r="D435" s="10"/>
      <c r="E435" s="10"/>
      <c r="F435" s="11"/>
      <c r="G435" s="11"/>
    </row>
    <row r="436" spans="2:7" ht="15.75" customHeight="1" x14ac:dyDescent="0.2">
      <c r="B436" s="10"/>
      <c r="C436" s="10"/>
      <c r="D436" s="10"/>
      <c r="E436" s="10"/>
      <c r="F436" s="11"/>
      <c r="G436" s="11"/>
    </row>
    <row r="437" spans="2:7" ht="15.75" customHeight="1" x14ac:dyDescent="0.2">
      <c r="B437" s="10"/>
      <c r="C437" s="10"/>
      <c r="D437" s="10"/>
      <c r="E437" s="10"/>
      <c r="F437" s="11"/>
      <c r="G437" s="11"/>
    </row>
    <row r="438" spans="2:7" ht="15.75" customHeight="1" x14ac:dyDescent="0.2">
      <c r="B438" s="10"/>
      <c r="C438" s="10"/>
      <c r="D438" s="10"/>
      <c r="E438" s="10"/>
      <c r="F438" s="11"/>
      <c r="G438" s="11"/>
    </row>
    <row r="439" spans="2:7" ht="15.75" customHeight="1" x14ac:dyDescent="0.2">
      <c r="B439" s="10"/>
      <c r="C439" s="10"/>
      <c r="D439" s="10"/>
      <c r="E439" s="10"/>
      <c r="F439" s="11"/>
      <c r="G439" s="11"/>
    </row>
    <row r="440" spans="2:7" ht="15.75" customHeight="1" x14ac:dyDescent="0.2">
      <c r="B440" s="10"/>
      <c r="C440" s="10"/>
      <c r="D440" s="10"/>
      <c r="E440" s="10"/>
      <c r="F440" s="11"/>
      <c r="G440" s="11"/>
    </row>
    <row r="441" spans="2:7" ht="15.75" customHeight="1" x14ac:dyDescent="0.2">
      <c r="B441" s="10"/>
      <c r="C441" s="10"/>
      <c r="D441" s="10"/>
      <c r="E441" s="10"/>
      <c r="F441" s="11"/>
      <c r="G441" s="11"/>
    </row>
    <row r="442" spans="2:7" ht="15.75" customHeight="1" x14ac:dyDescent="0.2">
      <c r="B442" s="10"/>
      <c r="C442" s="10"/>
      <c r="D442" s="10"/>
      <c r="E442" s="10"/>
      <c r="F442" s="11"/>
      <c r="G442" s="11"/>
    </row>
    <row r="443" spans="2:7" ht="15.75" customHeight="1" x14ac:dyDescent="0.2">
      <c r="B443" s="10"/>
      <c r="C443" s="10"/>
      <c r="D443" s="10"/>
      <c r="E443" s="10"/>
      <c r="F443" s="11"/>
      <c r="G443" s="11"/>
    </row>
    <row r="444" spans="2:7" ht="15.75" customHeight="1" x14ac:dyDescent="0.2">
      <c r="B444" s="10"/>
      <c r="C444" s="10"/>
      <c r="D444" s="10"/>
      <c r="E444" s="10"/>
      <c r="F444" s="11"/>
      <c r="G444" s="11"/>
    </row>
    <row r="445" spans="2:7" ht="15.75" customHeight="1" x14ac:dyDescent="0.2">
      <c r="B445" s="10"/>
      <c r="C445" s="10"/>
      <c r="D445" s="10"/>
      <c r="E445" s="10"/>
      <c r="F445" s="11"/>
      <c r="G445" s="11"/>
    </row>
    <row r="446" spans="2:7" ht="15.75" customHeight="1" x14ac:dyDescent="0.2">
      <c r="B446" s="10"/>
      <c r="C446" s="10"/>
      <c r="D446" s="10"/>
      <c r="E446" s="10"/>
      <c r="F446" s="11"/>
      <c r="G446" s="11"/>
    </row>
    <row r="447" spans="2:7" ht="15.75" customHeight="1" x14ac:dyDescent="0.2">
      <c r="B447" s="10"/>
      <c r="C447" s="10"/>
      <c r="D447" s="10"/>
      <c r="E447" s="10"/>
      <c r="F447" s="11"/>
      <c r="G447" s="11"/>
    </row>
    <row r="448" spans="2:7" ht="15.75" customHeight="1" x14ac:dyDescent="0.2">
      <c r="B448" s="10"/>
      <c r="C448" s="10"/>
      <c r="D448" s="10"/>
      <c r="E448" s="10"/>
      <c r="F448" s="11"/>
      <c r="G448" s="11"/>
    </row>
    <row r="449" spans="2:7" ht="15.75" customHeight="1" x14ac:dyDescent="0.2">
      <c r="B449" s="10"/>
      <c r="C449" s="10"/>
      <c r="D449" s="10"/>
      <c r="E449" s="10"/>
      <c r="F449" s="11"/>
      <c r="G449" s="11"/>
    </row>
    <row r="450" spans="2:7" ht="15.75" customHeight="1" x14ac:dyDescent="0.2">
      <c r="B450" s="10"/>
      <c r="C450" s="10"/>
      <c r="D450" s="10"/>
      <c r="E450" s="10"/>
      <c r="F450" s="11"/>
      <c r="G450" s="11"/>
    </row>
    <row r="451" spans="2:7" ht="15.75" customHeight="1" x14ac:dyDescent="0.2">
      <c r="B451" s="10"/>
      <c r="C451" s="10"/>
      <c r="D451" s="10"/>
      <c r="E451" s="10"/>
      <c r="F451" s="11"/>
      <c r="G451" s="11"/>
    </row>
    <row r="452" spans="2:7" ht="15.75" customHeight="1" x14ac:dyDescent="0.2">
      <c r="B452" s="10"/>
      <c r="C452" s="10"/>
      <c r="D452" s="10"/>
      <c r="E452" s="10"/>
      <c r="F452" s="11"/>
      <c r="G452" s="11"/>
    </row>
    <row r="453" spans="2:7" ht="15.75" customHeight="1" x14ac:dyDescent="0.2">
      <c r="B453" s="10"/>
      <c r="C453" s="10"/>
      <c r="D453" s="10"/>
      <c r="E453" s="10"/>
      <c r="F453" s="11"/>
      <c r="G453" s="11"/>
    </row>
    <row r="454" spans="2:7" ht="15.75" customHeight="1" x14ac:dyDescent="0.2">
      <c r="B454" s="10"/>
      <c r="C454" s="10"/>
      <c r="D454" s="10"/>
      <c r="E454" s="10"/>
      <c r="F454" s="11"/>
      <c r="G454" s="11"/>
    </row>
    <row r="455" spans="2:7" ht="15.75" customHeight="1" x14ac:dyDescent="0.2">
      <c r="B455" s="10"/>
      <c r="C455" s="10"/>
      <c r="D455" s="10"/>
      <c r="E455" s="10"/>
      <c r="F455" s="11"/>
      <c r="G455" s="11"/>
    </row>
    <row r="456" spans="2:7" ht="15.75" customHeight="1" x14ac:dyDescent="0.2">
      <c r="B456" s="10"/>
      <c r="C456" s="10"/>
      <c r="D456" s="10"/>
      <c r="E456" s="10"/>
      <c r="F456" s="11"/>
      <c r="G456" s="11"/>
    </row>
    <row r="457" spans="2:7" ht="15.75" customHeight="1" x14ac:dyDescent="0.2">
      <c r="B457" s="10"/>
      <c r="C457" s="10"/>
      <c r="D457" s="10"/>
      <c r="E457" s="10"/>
      <c r="F457" s="11"/>
      <c r="G457" s="11"/>
    </row>
    <row r="458" spans="2:7" ht="15.75" customHeight="1" x14ac:dyDescent="0.2">
      <c r="B458" s="10"/>
      <c r="C458" s="10"/>
      <c r="D458" s="10"/>
      <c r="E458" s="10"/>
      <c r="F458" s="11"/>
      <c r="G458" s="11"/>
    </row>
    <row r="459" spans="2:7" ht="15.75" customHeight="1" x14ac:dyDescent="0.2">
      <c r="B459" s="10"/>
      <c r="C459" s="10"/>
      <c r="D459" s="10"/>
      <c r="E459" s="10"/>
      <c r="F459" s="11"/>
      <c r="G459" s="11"/>
    </row>
    <row r="460" spans="2:7" ht="15.75" customHeight="1" x14ac:dyDescent="0.2">
      <c r="B460" s="10"/>
      <c r="C460" s="10"/>
      <c r="D460" s="10"/>
      <c r="E460" s="10"/>
      <c r="F460" s="11"/>
      <c r="G460" s="11"/>
    </row>
    <row r="461" spans="2:7" ht="15.75" customHeight="1" x14ac:dyDescent="0.2">
      <c r="B461" s="10"/>
      <c r="C461" s="10"/>
      <c r="D461" s="10"/>
      <c r="E461" s="10"/>
      <c r="F461" s="11"/>
      <c r="G461" s="11"/>
    </row>
    <row r="462" spans="2:7" ht="15.75" customHeight="1" x14ac:dyDescent="0.2">
      <c r="B462" s="10"/>
      <c r="C462" s="10"/>
      <c r="D462" s="10"/>
      <c r="E462" s="10"/>
      <c r="F462" s="11"/>
      <c r="G462" s="11"/>
    </row>
    <row r="463" spans="2:7" ht="15.75" customHeight="1" x14ac:dyDescent="0.2">
      <c r="B463" s="10"/>
      <c r="C463" s="10"/>
      <c r="D463" s="10"/>
      <c r="E463" s="10"/>
      <c r="F463" s="11"/>
      <c r="G463" s="11"/>
    </row>
    <row r="464" spans="2:7" ht="15.75" customHeight="1" x14ac:dyDescent="0.2">
      <c r="B464" s="10"/>
      <c r="C464" s="10"/>
      <c r="D464" s="10"/>
      <c r="E464" s="10"/>
      <c r="F464" s="11"/>
      <c r="G464" s="11"/>
    </row>
    <row r="465" spans="2:7" ht="15.75" customHeight="1" x14ac:dyDescent="0.2">
      <c r="B465" s="10"/>
      <c r="C465" s="10"/>
      <c r="D465" s="10"/>
      <c r="E465" s="10"/>
      <c r="F465" s="11"/>
      <c r="G465" s="11"/>
    </row>
    <row r="466" spans="2:7" ht="15.75" customHeight="1" x14ac:dyDescent="0.2">
      <c r="B466" s="10"/>
      <c r="C466" s="10"/>
      <c r="D466" s="10"/>
      <c r="E466" s="10"/>
      <c r="F466" s="11"/>
      <c r="G466" s="11"/>
    </row>
    <row r="467" spans="2:7" ht="15.75" customHeight="1" x14ac:dyDescent="0.2">
      <c r="B467" s="10"/>
      <c r="C467" s="10"/>
      <c r="D467" s="10"/>
      <c r="E467" s="10"/>
      <c r="F467" s="11"/>
      <c r="G467" s="11"/>
    </row>
    <row r="468" spans="2:7" ht="15.75" customHeight="1" x14ac:dyDescent="0.2">
      <c r="B468" s="10"/>
      <c r="C468" s="10"/>
      <c r="D468" s="10"/>
      <c r="E468" s="10"/>
      <c r="F468" s="11"/>
      <c r="G468" s="11"/>
    </row>
    <row r="469" spans="2:7" ht="15.75" customHeight="1" x14ac:dyDescent="0.2">
      <c r="B469" s="10"/>
      <c r="C469" s="10"/>
      <c r="D469" s="10"/>
      <c r="E469" s="10"/>
      <c r="F469" s="11"/>
      <c r="G469" s="11"/>
    </row>
    <row r="470" spans="2:7" ht="15.75" customHeight="1" x14ac:dyDescent="0.2">
      <c r="B470" s="10"/>
      <c r="C470" s="10"/>
      <c r="D470" s="10"/>
      <c r="E470" s="10"/>
      <c r="F470" s="11"/>
      <c r="G470" s="11"/>
    </row>
    <row r="471" spans="2:7" ht="15.75" customHeight="1" x14ac:dyDescent="0.2">
      <c r="B471" s="10"/>
      <c r="C471" s="10"/>
      <c r="D471" s="10"/>
      <c r="E471" s="10"/>
      <c r="F471" s="11"/>
      <c r="G471" s="11"/>
    </row>
    <row r="472" spans="2:7" ht="15.75" customHeight="1" x14ac:dyDescent="0.2">
      <c r="B472" s="10"/>
      <c r="C472" s="10"/>
      <c r="D472" s="10"/>
      <c r="E472" s="10"/>
      <c r="F472" s="11"/>
      <c r="G472" s="11"/>
    </row>
    <row r="473" spans="2:7" ht="15.75" customHeight="1" x14ac:dyDescent="0.2">
      <c r="B473" s="10"/>
      <c r="C473" s="10"/>
      <c r="D473" s="10"/>
      <c r="E473" s="10"/>
      <c r="F473" s="11"/>
      <c r="G473" s="11"/>
    </row>
    <row r="474" spans="2:7" ht="15.75" customHeight="1" x14ac:dyDescent="0.2">
      <c r="B474" s="10"/>
      <c r="C474" s="10"/>
      <c r="D474" s="10"/>
      <c r="E474" s="10"/>
      <c r="F474" s="11"/>
      <c r="G474" s="11"/>
    </row>
    <row r="475" spans="2:7" ht="15.75" customHeight="1" x14ac:dyDescent="0.2">
      <c r="B475" s="10"/>
      <c r="C475" s="10"/>
      <c r="D475" s="10"/>
      <c r="E475" s="10"/>
      <c r="F475" s="11"/>
      <c r="G475" s="11"/>
    </row>
    <row r="476" spans="2:7" ht="15.75" customHeight="1" x14ac:dyDescent="0.2">
      <c r="B476" s="10"/>
      <c r="C476" s="10"/>
      <c r="D476" s="10"/>
      <c r="E476" s="10"/>
      <c r="F476" s="11"/>
      <c r="G476" s="11"/>
    </row>
    <row r="477" spans="2:7" ht="15.75" customHeight="1" x14ac:dyDescent="0.2">
      <c r="B477" s="10"/>
      <c r="C477" s="10"/>
      <c r="D477" s="10"/>
      <c r="E477" s="10"/>
      <c r="F477" s="11"/>
      <c r="G477" s="11"/>
    </row>
    <row r="478" spans="2:7" ht="15.75" customHeight="1" x14ac:dyDescent="0.2">
      <c r="B478" s="10"/>
      <c r="C478" s="10"/>
      <c r="D478" s="10"/>
      <c r="E478" s="10"/>
      <c r="F478" s="11"/>
      <c r="G478" s="11"/>
    </row>
    <row r="479" spans="2:7" ht="15.75" customHeight="1" x14ac:dyDescent="0.2">
      <c r="B479" s="10"/>
      <c r="C479" s="10"/>
      <c r="D479" s="10"/>
      <c r="E479" s="10"/>
      <c r="F479" s="11"/>
      <c r="G479" s="11"/>
    </row>
    <row r="480" spans="2:7" ht="15.75" customHeight="1" x14ac:dyDescent="0.2">
      <c r="B480" s="10"/>
      <c r="C480" s="10"/>
      <c r="D480" s="10"/>
      <c r="E480" s="10"/>
      <c r="F480" s="11"/>
      <c r="G480" s="11"/>
    </row>
    <row r="481" spans="2:7" ht="15.75" customHeight="1" x14ac:dyDescent="0.2">
      <c r="B481" s="10"/>
      <c r="C481" s="10"/>
      <c r="D481" s="10"/>
      <c r="E481" s="10"/>
      <c r="F481" s="11"/>
      <c r="G481" s="11"/>
    </row>
    <row r="482" spans="2:7" ht="15.75" customHeight="1" x14ac:dyDescent="0.2">
      <c r="B482" s="10"/>
      <c r="C482" s="10"/>
      <c r="D482" s="10"/>
      <c r="E482" s="10"/>
      <c r="F482" s="11"/>
      <c r="G482" s="11"/>
    </row>
    <row r="483" spans="2:7" ht="15.75" customHeight="1" x14ac:dyDescent="0.2">
      <c r="B483" s="10"/>
      <c r="C483" s="10"/>
      <c r="D483" s="10"/>
      <c r="E483" s="10"/>
      <c r="F483" s="11"/>
      <c r="G483" s="11"/>
    </row>
    <row r="484" spans="2:7" ht="15.75" customHeight="1" x14ac:dyDescent="0.2">
      <c r="B484" s="10"/>
      <c r="C484" s="10"/>
      <c r="D484" s="10"/>
      <c r="E484" s="10"/>
      <c r="F484" s="11"/>
      <c r="G484" s="11"/>
    </row>
    <row r="485" spans="2:7" ht="15.75" customHeight="1" x14ac:dyDescent="0.2">
      <c r="B485" s="10"/>
      <c r="C485" s="10"/>
      <c r="D485" s="10"/>
      <c r="E485" s="10"/>
      <c r="F485" s="11"/>
      <c r="G485" s="11"/>
    </row>
    <row r="486" spans="2:7" ht="15.75" customHeight="1" x14ac:dyDescent="0.2">
      <c r="B486" s="10"/>
      <c r="C486" s="10"/>
      <c r="D486" s="10"/>
      <c r="E486" s="10"/>
      <c r="F486" s="11"/>
      <c r="G486" s="11"/>
    </row>
    <row r="487" spans="2:7" ht="15.75" customHeight="1" x14ac:dyDescent="0.2">
      <c r="B487" s="10"/>
      <c r="C487" s="10"/>
      <c r="D487" s="10"/>
      <c r="E487" s="10"/>
      <c r="F487" s="11"/>
      <c r="G487" s="11"/>
    </row>
    <row r="488" spans="2:7" ht="15.75" customHeight="1" x14ac:dyDescent="0.2">
      <c r="B488" s="10"/>
      <c r="C488" s="10"/>
      <c r="D488" s="10"/>
      <c r="E488" s="10"/>
      <c r="F488" s="11"/>
      <c r="G488" s="11"/>
    </row>
    <row r="489" spans="2:7" ht="15.75" customHeight="1" x14ac:dyDescent="0.2">
      <c r="B489" s="10"/>
      <c r="C489" s="10"/>
      <c r="D489" s="10"/>
      <c r="E489" s="10"/>
      <c r="F489" s="11"/>
      <c r="G489" s="11"/>
    </row>
    <row r="490" spans="2:7" ht="15.75" customHeight="1" x14ac:dyDescent="0.2">
      <c r="B490" s="10"/>
      <c r="C490" s="10"/>
      <c r="D490" s="10"/>
      <c r="E490" s="10"/>
      <c r="F490" s="11"/>
      <c r="G490" s="11"/>
    </row>
    <row r="491" spans="2:7" ht="15.75" customHeight="1" x14ac:dyDescent="0.2">
      <c r="B491" s="10"/>
      <c r="C491" s="10"/>
      <c r="D491" s="10"/>
      <c r="E491" s="10"/>
      <c r="F491" s="11"/>
      <c r="G491" s="11"/>
    </row>
    <row r="492" spans="2:7" ht="15.75" customHeight="1" x14ac:dyDescent="0.2">
      <c r="B492" s="10"/>
      <c r="C492" s="10"/>
      <c r="D492" s="10"/>
      <c r="E492" s="10"/>
      <c r="F492" s="11"/>
      <c r="G492" s="11"/>
    </row>
    <row r="493" spans="2:7" ht="15.75" customHeight="1" x14ac:dyDescent="0.2">
      <c r="B493" s="10"/>
      <c r="C493" s="10"/>
      <c r="D493" s="10"/>
      <c r="E493" s="10"/>
      <c r="F493" s="11"/>
      <c r="G493" s="11"/>
    </row>
    <row r="494" spans="2:7" ht="15.75" customHeight="1" x14ac:dyDescent="0.2">
      <c r="B494" s="10"/>
      <c r="C494" s="10"/>
      <c r="D494" s="10"/>
      <c r="E494" s="10"/>
      <c r="F494" s="11"/>
      <c r="G494" s="11"/>
    </row>
    <row r="495" spans="2:7" ht="15.75" customHeight="1" x14ac:dyDescent="0.2">
      <c r="B495" s="10"/>
      <c r="C495" s="10"/>
      <c r="D495" s="10"/>
      <c r="E495" s="10"/>
      <c r="F495" s="11"/>
      <c r="G495" s="11"/>
    </row>
    <row r="496" spans="2:7" ht="15.75" customHeight="1" x14ac:dyDescent="0.2">
      <c r="B496" s="10"/>
      <c r="C496" s="10"/>
      <c r="D496" s="10"/>
      <c r="E496" s="10"/>
      <c r="F496" s="11"/>
      <c r="G496" s="11"/>
    </row>
    <row r="497" spans="2:7" ht="15.75" customHeight="1" x14ac:dyDescent="0.2">
      <c r="B497" s="10"/>
      <c r="C497" s="10"/>
      <c r="D497" s="10"/>
      <c r="E497" s="10"/>
      <c r="F497" s="11"/>
      <c r="G497" s="11"/>
    </row>
    <row r="498" spans="2:7" ht="15.75" customHeight="1" x14ac:dyDescent="0.2">
      <c r="B498" s="10"/>
      <c r="C498" s="10"/>
      <c r="D498" s="10"/>
      <c r="E498" s="10"/>
      <c r="F498" s="11"/>
      <c r="G498" s="11"/>
    </row>
    <row r="499" spans="2:7" ht="15.75" customHeight="1" x14ac:dyDescent="0.2">
      <c r="B499" s="10"/>
      <c r="C499" s="10"/>
      <c r="D499" s="10"/>
      <c r="E499" s="10"/>
      <c r="F499" s="11"/>
      <c r="G499" s="11"/>
    </row>
    <row r="500" spans="2:7" ht="15.75" customHeight="1" x14ac:dyDescent="0.2">
      <c r="B500" s="10"/>
      <c r="C500" s="10"/>
      <c r="D500" s="10"/>
      <c r="E500" s="10"/>
      <c r="F500" s="11"/>
      <c r="G500" s="11"/>
    </row>
    <row r="501" spans="2:7" ht="15.75" customHeight="1" x14ac:dyDescent="0.2">
      <c r="B501" s="10"/>
      <c r="C501" s="10"/>
      <c r="D501" s="10"/>
      <c r="E501" s="10"/>
      <c r="F501" s="11"/>
      <c r="G501" s="11"/>
    </row>
    <row r="502" spans="2:7" ht="15.75" customHeight="1" x14ac:dyDescent="0.2">
      <c r="B502" s="10"/>
      <c r="C502" s="10"/>
      <c r="D502" s="10"/>
      <c r="E502" s="10"/>
      <c r="F502" s="11"/>
      <c r="G502" s="11"/>
    </row>
    <row r="503" spans="2:7" ht="15.75" customHeight="1" x14ac:dyDescent="0.2">
      <c r="B503" s="10"/>
      <c r="C503" s="10"/>
      <c r="D503" s="10"/>
      <c r="E503" s="10"/>
      <c r="F503" s="11"/>
      <c r="G503" s="11"/>
    </row>
    <row r="504" spans="2:7" ht="15.75" customHeight="1" x14ac:dyDescent="0.2">
      <c r="B504" s="10"/>
      <c r="C504" s="10"/>
      <c r="D504" s="10"/>
      <c r="E504" s="10"/>
      <c r="F504" s="11"/>
      <c r="G504" s="11"/>
    </row>
    <row r="505" spans="2:7" ht="15.75" customHeight="1" x14ac:dyDescent="0.2">
      <c r="B505" s="10"/>
      <c r="C505" s="10"/>
      <c r="D505" s="10"/>
      <c r="E505" s="10"/>
      <c r="F505" s="11"/>
      <c r="G505" s="11"/>
    </row>
    <row r="506" spans="2:7" ht="15.75" customHeight="1" x14ac:dyDescent="0.2">
      <c r="B506" s="10"/>
      <c r="C506" s="10"/>
      <c r="D506" s="10"/>
      <c r="E506" s="10"/>
      <c r="F506" s="11"/>
      <c r="G506" s="11"/>
    </row>
    <row r="507" spans="2:7" ht="15.75" customHeight="1" x14ac:dyDescent="0.2">
      <c r="B507" s="10"/>
      <c r="C507" s="10"/>
      <c r="D507" s="10"/>
      <c r="E507" s="10"/>
      <c r="F507" s="11"/>
      <c r="G507" s="11"/>
    </row>
    <row r="508" spans="2:7" ht="15.75" customHeight="1" x14ac:dyDescent="0.2">
      <c r="B508" s="10"/>
      <c r="C508" s="10"/>
      <c r="D508" s="10"/>
      <c r="E508" s="10"/>
      <c r="F508" s="11"/>
      <c r="G508" s="11"/>
    </row>
    <row r="509" spans="2:7" ht="15.75" customHeight="1" x14ac:dyDescent="0.2">
      <c r="B509" s="10"/>
      <c r="C509" s="10"/>
      <c r="D509" s="10"/>
      <c r="E509" s="10"/>
      <c r="F509" s="11"/>
      <c r="G509" s="11"/>
    </row>
    <row r="510" spans="2:7" ht="15.75" customHeight="1" x14ac:dyDescent="0.2">
      <c r="B510" s="10"/>
      <c r="C510" s="10"/>
      <c r="D510" s="10"/>
      <c r="E510" s="10"/>
      <c r="F510" s="11"/>
      <c r="G510" s="11"/>
    </row>
    <row r="511" spans="2:7" ht="15.75" customHeight="1" x14ac:dyDescent="0.2">
      <c r="B511" s="10"/>
      <c r="C511" s="10"/>
      <c r="D511" s="10"/>
      <c r="E511" s="10"/>
      <c r="F511" s="11"/>
      <c r="G511" s="11"/>
    </row>
    <row r="512" spans="2:7" ht="15.75" customHeight="1" x14ac:dyDescent="0.2">
      <c r="B512" s="10"/>
      <c r="C512" s="10"/>
      <c r="D512" s="10"/>
      <c r="E512" s="10"/>
      <c r="F512" s="11"/>
      <c r="G512" s="11"/>
    </row>
    <row r="513" spans="2:7" ht="15.75" customHeight="1" x14ac:dyDescent="0.2">
      <c r="B513" s="10"/>
      <c r="C513" s="10"/>
      <c r="D513" s="10"/>
      <c r="E513" s="10"/>
      <c r="F513" s="11"/>
      <c r="G513" s="11"/>
    </row>
    <row r="514" spans="2:7" ht="15.75" customHeight="1" x14ac:dyDescent="0.2">
      <c r="B514" s="10"/>
      <c r="C514" s="10"/>
      <c r="D514" s="10"/>
      <c r="E514" s="10"/>
      <c r="F514" s="11"/>
      <c r="G514" s="11"/>
    </row>
    <row r="515" spans="2:7" ht="15.75" customHeight="1" x14ac:dyDescent="0.2">
      <c r="B515" s="10"/>
      <c r="C515" s="10"/>
      <c r="D515" s="10"/>
      <c r="E515" s="10"/>
      <c r="F515" s="11"/>
      <c r="G515" s="11"/>
    </row>
    <row r="516" spans="2:7" ht="15.75" customHeight="1" x14ac:dyDescent="0.2">
      <c r="B516" s="10"/>
      <c r="C516" s="10"/>
      <c r="D516" s="10"/>
      <c r="E516" s="10"/>
      <c r="F516" s="11"/>
      <c r="G516" s="11"/>
    </row>
    <row r="517" spans="2:7" ht="15.75" customHeight="1" x14ac:dyDescent="0.2">
      <c r="B517" s="10"/>
      <c r="C517" s="10"/>
      <c r="D517" s="10"/>
      <c r="E517" s="10"/>
      <c r="F517" s="11"/>
      <c r="G517" s="11"/>
    </row>
    <row r="518" spans="2:7" ht="15.75" customHeight="1" x14ac:dyDescent="0.2">
      <c r="B518" s="10"/>
      <c r="C518" s="10"/>
      <c r="D518" s="10"/>
      <c r="E518" s="10"/>
      <c r="F518" s="11"/>
      <c r="G518" s="11"/>
    </row>
    <row r="519" spans="2:7" ht="15.75" customHeight="1" x14ac:dyDescent="0.2">
      <c r="B519" s="10"/>
      <c r="C519" s="10"/>
      <c r="D519" s="10"/>
      <c r="E519" s="10"/>
      <c r="F519" s="11"/>
      <c r="G519" s="11"/>
    </row>
    <row r="520" spans="2:7" ht="15.75" customHeight="1" x14ac:dyDescent="0.2">
      <c r="B520" s="10"/>
      <c r="C520" s="10"/>
      <c r="D520" s="10"/>
      <c r="E520" s="10"/>
      <c r="F520" s="11"/>
      <c r="G520" s="11"/>
    </row>
    <row r="521" spans="2:7" ht="15.75" customHeight="1" x14ac:dyDescent="0.2">
      <c r="B521" s="10"/>
      <c r="C521" s="10"/>
      <c r="D521" s="10"/>
      <c r="E521" s="10"/>
      <c r="F521" s="11"/>
      <c r="G521" s="11"/>
    </row>
    <row r="522" spans="2:7" ht="15.75" customHeight="1" x14ac:dyDescent="0.2">
      <c r="B522" s="10"/>
      <c r="C522" s="10"/>
      <c r="D522" s="10"/>
      <c r="E522" s="10"/>
      <c r="F522" s="11"/>
      <c r="G522" s="11"/>
    </row>
    <row r="523" spans="2:7" ht="15.75" customHeight="1" x14ac:dyDescent="0.2">
      <c r="B523" s="10"/>
      <c r="C523" s="10"/>
      <c r="D523" s="10"/>
      <c r="E523" s="10"/>
      <c r="F523" s="11"/>
      <c r="G523" s="11"/>
    </row>
    <row r="524" spans="2:7" ht="15.75" customHeight="1" x14ac:dyDescent="0.2">
      <c r="B524" s="10"/>
      <c r="C524" s="10"/>
      <c r="D524" s="10"/>
      <c r="E524" s="10"/>
      <c r="F524" s="11"/>
      <c r="G524" s="11"/>
    </row>
    <row r="525" spans="2:7" ht="15.75" customHeight="1" x14ac:dyDescent="0.2">
      <c r="B525" s="10"/>
      <c r="C525" s="10"/>
      <c r="D525" s="10"/>
      <c r="E525" s="10"/>
      <c r="F525" s="11"/>
      <c r="G525" s="11"/>
    </row>
    <row r="526" spans="2:7" ht="15.75" customHeight="1" x14ac:dyDescent="0.2">
      <c r="B526" s="10"/>
      <c r="C526" s="10"/>
      <c r="D526" s="10"/>
      <c r="E526" s="10"/>
      <c r="F526" s="11"/>
      <c r="G526" s="11"/>
    </row>
    <row r="527" spans="2:7" ht="15.75" customHeight="1" x14ac:dyDescent="0.2">
      <c r="B527" s="10"/>
      <c r="C527" s="10"/>
      <c r="D527" s="10"/>
      <c r="E527" s="10"/>
      <c r="F527" s="11"/>
      <c r="G527" s="11"/>
    </row>
    <row r="528" spans="2:7" ht="15.75" customHeight="1" x14ac:dyDescent="0.2">
      <c r="B528" s="10"/>
      <c r="C528" s="10"/>
      <c r="D528" s="10"/>
      <c r="E528" s="10"/>
      <c r="F528" s="11"/>
      <c r="G528" s="11"/>
    </row>
    <row r="529" spans="2:7" ht="15.75" customHeight="1" x14ac:dyDescent="0.2">
      <c r="B529" s="10"/>
      <c r="C529" s="10"/>
      <c r="D529" s="10"/>
      <c r="E529" s="10"/>
      <c r="F529" s="11"/>
      <c r="G529" s="11"/>
    </row>
    <row r="530" spans="2:7" ht="15.75" customHeight="1" x14ac:dyDescent="0.2">
      <c r="B530" s="10"/>
      <c r="C530" s="10"/>
      <c r="D530" s="10"/>
      <c r="E530" s="10"/>
      <c r="F530" s="11"/>
      <c r="G530" s="11"/>
    </row>
    <row r="531" spans="2:7" ht="15.75" customHeight="1" x14ac:dyDescent="0.2">
      <c r="B531" s="10"/>
      <c r="C531" s="10"/>
      <c r="D531" s="10"/>
      <c r="E531" s="10"/>
      <c r="F531" s="11"/>
      <c r="G531" s="11"/>
    </row>
    <row r="532" spans="2:7" ht="15.75" customHeight="1" x14ac:dyDescent="0.2">
      <c r="B532" s="10"/>
      <c r="C532" s="10"/>
      <c r="D532" s="10"/>
      <c r="E532" s="10"/>
      <c r="F532" s="11"/>
      <c r="G532" s="11"/>
    </row>
    <row r="533" spans="2:7" ht="15.75" customHeight="1" x14ac:dyDescent="0.2">
      <c r="B533" s="10"/>
      <c r="C533" s="10"/>
      <c r="D533" s="10"/>
      <c r="E533" s="10"/>
      <c r="F533" s="11"/>
      <c r="G533" s="11"/>
    </row>
    <row r="534" spans="2:7" ht="15.75" customHeight="1" x14ac:dyDescent="0.2">
      <c r="B534" s="10"/>
      <c r="C534" s="10"/>
      <c r="D534" s="10"/>
      <c r="E534" s="10"/>
      <c r="F534" s="11"/>
      <c r="G534" s="11"/>
    </row>
    <row r="535" spans="2:7" ht="15.75" customHeight="1" x14ac:dyDescent="0.2">
      <c r="B535" s="10"/>
      <c r="C535" s="10"/>
      <c r="D535" s="10"/>
      <c r="E535" s="10"/>
      <c r="F535" s="11"/>
      <c r="G535" s="11"/>
    </row>
    <row r="536" spans="2:7" ht="15.75" customHeight="1" x14ac:dyDescent="0.2">
      <c r="B536" s="10"/>
      <c r="C536" s="10"/>
      <c r="D536" s="10"/>
      <c r="E536" s="10"/>
      <c r="F536" s="11"/>
      <c r="G536" s="11"/>
    </row>
    <row r="537" spans="2:7" ht="15.75" customHeight="1" x14ac:dyDescent="0.2">
      <c r="B537" s="10"/>
      <c r="C537" s="10"/>
      <c r="D537" s="10"/>
      <c r="E537" s="10"/>
      <c r="F537" s="11"/>
      <c r="G537" s="11"/>
    </row>
    <row r="538" spans="2:7" ht="15.75" customHeight="1" x14ac:dyDescent="0.2">
      <c r="B538" s="10"/>
      <c r="C538" s="10"/>
      <c r="D538" s="10"/>
      <c r="E538" s="10"/>
      <c r="F538" s="11"/>
      <c r="G538" s="11"/>
    </row>
    <row r="539" spans="2:7" ht="15.75" customHeight="1" x14ac:dyDescent="0.2">
      <c r="B539" s="10"/>
      <c r="C539" s="10"/>
      <c r="D539" s="10"/>
      <c r="E539" s="10"/>
      <c r="F539" s="11"/>
      <c r="G539" s="11"/>
    </row>
    <row r="540" spans="2:7" ht="15.75" customHeight="1" x14ac:dyDescent="0.2">
      <c r="B540" s="10"/>
      <c r="C540" s="10"/>
      <c r="D540" s="10"/>
      <c r="E540" s="10"/>
      <c r="F540" s="11"/>
      <c r="G540" s="11"/>
    </row>
    <row r="541" spans="2:7" ht="15.75" customHeight="1" x14ac:dyDescent="0.2">
      <c r="B541" s="10"/>
      <c r="C541" s="10"/>
      <c r="D541" s="10"/>
      <c r="E541" s="10"/>
      <c r="F541" s="11"/>
      <c r="G541" s="11"/>
    </row>
    <row r="542" spans="2:7" ht="15.75" customHeight="1" x14ac:dyDescent="0.2">
      <c r="B542" s="10"/>
      <c r="C542" s="10"/>
      <c r="D542" s="10"/>
      <c r="E542" s="10"/>
      <c r="F542" s="11"/>
      <c r="G542" s="11"/>
    </row>
    <row r="543" spans="2:7" ht="15.75" customHeight="1" x14ac:dyDescent="0.2">
      <c r="B543" s="10"/>
      <c r="C543" s="10"/>
      <c r="D543" s="10"/>
      <c r="E543" s="10"/>
      <c r="F543" s="11"/>
      <c r="G543" s="11"/>
    </row>
    <row r="544" spans="2:7" ht="15.75" customHeight="1" x14ac:dyDescent="0.2">
      <c r="B544" s="10"/>
      <c r="C544" s="10"/>
      <c r="D544" s="10"/>
      <c r="E544" s="10"/>
      <c r="F544" s="11"/>
      <c r="G544" s="11"/>
    </row>
    <row r="545" spans="2:7" ht="15.75" customHeight="1" x14ac:dyDescent="0.2">
      <c r="B545" s="10"/>
      <c r="C545" s="10"/>
      <c r="D545" s="10"/>
      <c r="E545" s="10"/>
      <c r="F545" s="11"/>
      <c r="G545" s="11"/>
    </row>
    <row r="546" spans="2:7" ht="15.75" customHeight="1" x14ac:dyDescent="0.2">
      <c r="B546" s="10"/>
      <c r="C546" s="10"/>
      <c r="D546" s="10"/>
      <c r="E546" s="10"/>
      <c r="F546" s="11"/>
      <c r="G546" s="11"/>
    </row>
    <row r="547" spans="2:7" ht="15.75" customHeight="1" x14ac:dyDescent="0.2">
      <c r="B547" s="10"/>
      <c r="C547" s="10"/>
      <c r="D547" s="10"/>
      <c r="E547" s="10"/>
      <c r="F547" s="11"/>
      <c r="G547" s="11"/>
    </row>
    <row r="548" spans="2:7" ht="15.75" customHeight="1" x14ac:dyDescent="0.2">
      <c r="B548" s="10"/>
      <c r="C548" s="10"/>
      <c r="D548" s="10"/>
      <c r="E548" s="10"/>
      <c r="F548" s="11"/>
      <c r="G548" s="11"/>
    </row>
    <row r="549" spans="2:7" ht="15.75" customHeight="1" x14ac:dyDescent="0.2">
      <c r="B549" s="10"/>
      <c r="C549" s="10"/>
      <c r="D549" s="10"/>
      <c r="E549" s="10"/>
      <c r="F549" s="11"/>
      <c r="G549" s="11"/>
    </row>
    <row r="550" spans="2:7" ht="15.75" customHeight="1" x14ac:dyDescent="0.2">
      <c r="B550" s="10"/>
      <c r="C550" s="10"/>
      <c r="D550" s="10"/>
      <c r="E550" s="10"/>
      <c r="F550" s="11"/>
      <c r="G550" s="11"/>
    </row>
    <row r="551" spans="2:7" ht="15.75" customHeight="1" x14ac:dyDescent="0.2">
      <c r="B551" s="10"/>
      <c r="C551" s="10"/>
      <c r="D551" s="10"/>
      <c r="E551" s="10"/>
      <c r="F551" s="11"/>
      <c r="G551" s="11"/>
    </row>
    <row r="552" spans="2:7" ht="15.75" customHeight="1" x14ac:dyDescent="0.2">
      <c r="B552" s="10"/>
      <c r="C552" s="10"/>
      <c r="D552" s="10"/>
      <c r="E552" s="10"/>
      <c r="F552" s="11"/>
      <c r="G552" s="11"/>
    </row>
    <row r="553" spans="2:7" ht="15.75" customHeight="1" x14ac:dyDescent="0.2">
      <c r="B553" s="10"/>
      <c r="C553" s="10"/>
      <c r="D553" s="10"/>
      <c r="E553" s="10"/>
      <c r="F553" s="11"/>
      <c r="G553" s="11"/>
    </row>
    <row r="554" spans="2:7" ht="15.75" customHeight="1" x14ac:dyDescent="0.2">
      <c r="B554" s="10"/>
      <c r="C554" s="10"/>
      <c r="D554" s="10"/>
      <c r="E554" s="10"/>
      <c r="F554" s="11"/>
      <c r="G554" s="11"/>
    </row>
    <row r="555" spans="2:7" ht="15.75" customHeight="1" x14ac:dyDescent="0.2">
      <c r="B555" s="10"/>
      <c r="C555" s="10"/>
      <c r="D555" s="10"/>
      <c r="E555" s="10"/>
      <c r="F555" s="11"/>
      <c r="G555" s="11"/>
    </row>
    <row r="556" spans="2:7" ht="15.75" customHeight="1" x14ac:dyDescent="0.2">
      <c r="B556" s="10"/>
      <c r="C556" s="10"/>
      <c r="D556" s="10"/>
      <c r="E556" s="10"/>
      <c r="F556" s="11"/>
      <c r="G556" s="11"/>
    </row>
    <row r="557" spans="2:7" ht="15.75" customHeight="1" x14ac:dyDescent="0.2">
      <c r="B557" s="10"/>
      <c r="C557" s="10"/>
      <c r="D557" s="10"/>
      <c r="E557" s="10"/>
      <c r="F557" s="11"/>
      <c r="G557" s="11"/>
    </row>
    <row r="558" spans="2:7" ht="15.75" customHeight="1" x14ac:dyDescent="0.2">
      <c r="B558" s="10"/>
      <c r="C558" s="10"/>
      <c r="D558" s="10"/>
      <c r="E558" s="10"/>
      <c r="F558" s="11"/>
      <c r="G558" s="11"/>
    </row>
    <row r="559" spans="2:7" ht="15.75" customHeight="1" x14ac:dyDescent="0.2">
      <c r="B559" s="10"/>
      <c r="C559" s="10"/>
      <c r="D559" s="10"/>
      <c r="E559" s="10"/>
      <c r="F559" s="11"/>
      <c r="G559" s="11"/>
    </row>
    <row r="560" spans="2:7" ht="15.75" customHeight="1" x14ac:dyDescent="0.2">
      <c r="B560" s="10"/>
      <c r="C560" s="10"/>
      <c r="D560" s="10"/>
      <c r="E560" s="10"/>
      <c r="F560" s="11"/>
      <c r="G560" s="11"/>
    </row>
    <row r="561" spans="2:7" ht="15.75" customHeight="1" x14ac:dyDescent="0.2">
      <c r="B561" s="10"/>
      <c r="C561" s="10"/>
      <c r="D561" s="10"/>
      <c r="E561" s="10"/>
      <c r="F561" s="11"/>
      <c r="G561" s="11"/>
    </row>
    <row r="562" spans="2:7" ht="15.75" customHeight="1" x14ac:dyDescent="0.2">
      <c r="B562" s="10"/>
      <c r="C562" s="10"/>
      <c r="D562" s="10"/>
      <c r="E562" s="10"/>
      <c r="F562" s="11"/>
      <c r="G562" s="11"/>
    </row>
    <row r="563" spans="2:7" ht="15.75" customHeight="1" x14ac:dyDescent="0.2">
      <c r="B563" s="10"/>
      <c r="C563" s="10"/>
      <c r="D563" s="10"/>
      <c r="E563" s="10"/>
      <c r="F563" s="11"/>
      <c r="G563" s="11"/>
    </row>
    <row r="564" spans="2:7" ht="15.75" customHeight="1" x14ac:dyDescent="0.2">
      <c r="B564" s="10"/>
      <c r="C564" s="10"/>
      <c r="D564" s="10"/>
      <c r="E564" s="10"/>
      <c r="F564" s="11"/>
      <c r="G564" s="11"/>
    </row>
    <row r="565" spans="2:7" ht="15.75" customHeight="1" x14ac:dyDescent="0.2">
      <c r="B565" s="10"/>
      <c r="C565" s="10"/>
      <c r="D565" s="10"/>
      <c r="E565" s="10"/>
      <c r="F565" s="11"/>
      <c r="G565" s="11"/>
    </row>
    <row r="566" spans="2:7" ht="15.75" customHeight="1" x14ac:dyDescent="0.2">
      <c r="B566" s="10"/>
      <c r="C566" s="10"/>
      <c r="D566" s="10"/>
      <c r="E566" s="10"/>
      <c r="F566" s="11"/>
      <c r="G566" s="11"/>
    </row>
    <row r="567" spans="2:7" ht="15.75" customHeight="1" x14ac:dyDescent="0.2">
      <c r="B567" s="10"/>
      <c r="C567" s="10"/>
      <c r="D567" s="10"/>
      <c r="E567" s="10"/>
      <c r="F567" s="11"/>
      <c r="G567" s="11"/>
    </row>
    <row r="568" spans="2:7" ht="15.75" customHeight="1" x14ac:dyDescent="0.2">
      <c r="B568" s="10"/>
      <c r="C568" s="10"/>
      <c r="D568" s="10"/>
      <c r="E568" s="10"/>
      <c r="F568" s="11"/>
      <c r="G568" s="11"/>
    </row>
    <row r="569" spans="2:7" ht="15.75" customHeight="1" x14ac:dyDescent="0.2">
      <c r="B569" s="10"/>
      <c r="C569" s="10"/>
      <c r="D569" s="10"/>
      <c r="E569" s="10"/>
      <c r="F569" s="11"/>
      <c r="G569" s="11"/>
    </row>
    <row r="570" spans="2:7" ht="15.75" customHeight="1" x14ac:dyDescent="0.2">
      <c r="B570" s="10"/>
      <c r="C570" s="10"/>
      <c r="D570" s="10"/>
      <c r="E570" s="10"/>
      <c r="F570" s="11"/>
      <c r="G570" s="11"/>
    </row>
    <row r="571" spans="2:7" ht="15.75" customHeight="1" x14ac:dyDescent="0.2">
      <c r="B571" s="10"/>
      <c r="C571" s="10"/>
      <c r="D571" s="10"/>
      <c r="E571" s="10"/>
      <c r="F571" s="11"/>
      <c r="G571" s="11"/>
    </row>
    <row r="572" spans="2:7" ht="15.75" customHeight="1" x14ac:dyDescent="0.2">
      <c r="B572" s="10"/>
      <c r="C572" s="10"/>
      <c r="D572" s="10"/>
      <c r="E572" s="10"/>
      <c r="F572" s="11"/>
      <c r="G572" s="11"/>
    </row>
    <row r="573" spans="2:7" ht="15.75" customHeight="1" x14ac:dyDescent="0.2">
      <c r="B573" s="10"/>
      <c r="C573" s="10"/>
      <c r="D573" s="10"/>
      <c r="E573" s="10"/>
      <c r="F573" s="11"/>
      <c r="G573" s="11"/>
    </row>
    <row r="574" spans="2:7" ht="15.75" customHeight="1" x14ac:dyDescent="0.2">
      <c r="B574" s="10"/>
      <c r="C574" s="10"/>
      <c r="D574" s="10"/>
      <c r="E574" s="10"/>
      <c r="F574" s="11"/>
      <c r="G574" s="11"/>
    </row>
    <row r="575" spans="2:7" ht="15.75" customHeight="1" x14ac:dyDescent="0.2">
      <c r="B575" s="10"/>
      <c r="C575" s="10"/>
      <c r="D575" s="10"/>
      <c r="E575" s="10"/>
      <c r="F575" s="11"/>
      <c r="G575" s="11"/>
    </row>
    <row r="576" spans="2:7" ht="15.75" customHeight="1" x14ac:dyDescent="0.2">
      <c r="B576" s="10"/>
      <c r="C576" s="10"/>
      <c r="D576" s="10"/>
      <c r="E576" s="10"/>
      <c r="F576" s="11"/>
      <c r="G576" s="11"/>
    </row>
    <row r="577" spans="2:7" ht="15.75" customHeight="1" x14ac:dyDescent="0.2">
      <c r="B577" s="10"/>
      <c r="C577" s="10"/>
      <c r="D577" s="10"/>
      <c r="E577" s="10"/>
      <c r="F577" s="11"/>
      <c r="G577" s="11"/>
    </row>
    <row r="578" spans="2:7" ht="15.75" customHeight="1" x14ac:dyDescent="0.2">
      <c r="B578" s="10"/>
      <c r="C578" s="10"/>
      <c r="D578" s="10"/>
      <c r="E578" s="10"/>
      <c r="F578" s="11"/>
      <c r="G578" s="11"/>
    </row>
    <row r="579" spans="2:7" ht="15.75" customHeight="1" x14ac:dyDescent="0.2">
      <c r="B579" s="10"/>
      <c r="C579" s="10"/>
      <c r="D579" s="10"/>
      <c r="E579" s="10"/>
      <c r="F579" s="11"/>
      <c r="G579" s="11"/>
    </row>
    <row r="580" spans="2:7" ht="15.75" customHeight="1" x14ac:dyDescent="0.2">
      <c r="B580" s="10"/>
      <c r="C580" s="10"/>
      <c r="D580" s="10"/>
      <c r="E580" s="10"/>
      <c r="F580" s="11"/>
      <c r="G580" s="11"/>
    </row>
    <row r="581" spans="2:7" ht="15.75" customHeight="1" x14ac:dyDescent="0.2">
      <c r="B581" s="10"/>
      <c r="C581" s="10"/>
      <c r="D581" s="10"/>
      <c r="E581" s="10"/>
      <c r="F581" s="11"/>
      <c r="G581" s="11"/>
    </row>
    <row r="582" spans="2:7" ht="15.75" customHeight="1" x14ac:dyDescent="0.2">
      <c r="B582" s="10"/>
      <c r="C582" s="10"/>
      <c r="D582" s="10"/>
      <c r="E582" s="10"/>
      <c r="F582" s="11"/>
      <c r="G582" s="11"/>
    </row>
    <row r="583" spans="2:7" ht="15.75" customHeight="1" x14ac:dyDescent="0.2">
      <c r="B583" s="10"/>
      <c r="C583" s="10"/>
      <c r="D583" s="10"/>
      <c r="E583" s="10"/>
      <c r="F583" s="11"/>
      <c r="G583" s="11"/>
    </row>
    <row r="584" spans="2:7" ht="15.75" customHeight="1" x14ac:dyDescent="0.2">
      <c r="B584" s="10"/>
      <c r="C584" s="10"/>
      <c r="D584" s="10"/>
      <c r="E584" s="10"/>
      <c r="F584" s="11"/>
      <c r="G584" s="11"/>
    </row>
    <row r="585" spans="2:7" ht="15.75" customHeight="1" x14ac:dyDescent="0.2">
      <c r="B585" s="10"/>
      <c r="C585" s="10"/>
      <c r="D585" s="10"/>
      <c r="E585" s="10"/>
      <c r="F585" s="11"/>
      <c r="G585" s="11"/>
    </row>
    <row r="586" spans="2:7" ht="15.75" customHeight="1" x14ac:dyDescent="0.2">
      <c r="B586" s="10"/>
      <c r="C586" s="10"/>
      <c r="D586" s="10"/>
      <c r="E586" s="10"/>
      <c r="F586" s="11"/>
      <c r="G586" s="11"/>
    </row>
    <row r="587" spans="2:7" ht="15.75" customHeight="1" x14ac:dyDescent="0.2">
      <c r="B587" s="10"/>
      <c r="C587" s="10"/>
      <c r="D587" s="10"/>
      <c r="E587" s="10"/>
      <c r="F587" s="11"/>
      <c r="G587" s="11"/>
    </row>
    <row r="588" spans="2:7" ht="15.75" customHeight="1" x14ac:dyDescent="0.2">
      <c r="B588" s="10"/>
      <c r="C588" s="10"/>
      <c r="D588" s="10"/>
      <c r="E588" s="10"/>
      <c r="F588" s="11"/>
      <c r="G588" s="11"/>
    </row>
    <row r="589" spans="2:7" ht="15.75" customHeight="1" x14ac:dyDescent="0.2">
      <c r="B589" s="10"/>
      <c r="C589" s="10"/>
      <c r="D589" s="10"/>
      <c r="E589" s="10"/>
      <c r="F589" s="11"/>
      <c r="G589" s="11"/>
    </row>
    <row r="590" spans="2:7" ht="15.75" customHeight="1" x14ac:dyDescent="0.2">
      <c r="B590" s="10"/>
      <c r="C590" s="10"/>
      <c r="D590" s="10"/>
      <c r="E590" s="10"/>
      <c r="F590" s="11"/>
      <c r="G590" s="11"/>
    </row>
    <row r="591" spans="2:7" ht="15.75" customHeight="1" x14ac:dyDescent="0.2">
      <c r="B591" s="10"/>
      <c r="C591" s="10"/>
      <c r="D591" s="10"/>
      <c r="E591" s="10"/>
      <c r="F591" s="11"/>
      <c r="G591" s="11"/>
    </row>
    <row r="592" spans="2:7" ht="15.75" customHeight="1" x14ac:dyDescent="0.2">
      <c r="B592" s="10"/>
      <c r="C592" s="10"/>
      <c r="D592" s="10"/>
      <c r="E592" s="10"/>
      <c r="F592" s="11"/>
      <c r="G592" s="11"/>
    </row>
    <row r="593" spans="2:7" ht="15.75" customHeight="1" x14ac:dyDescent="0.2">
      <c r="B593" s="10"/>
      <c r="C593" s="10"/>
      <c r="D593" s="10"/>
      <c r="E593" s="10"/>
      <c r="F593" s="11"/>
      <c r="G593" s="11"/>
    </row>
    <row r="594" spans="2:7" ht="15.75" customHeight="1" x14ac:dyDescent="0.2">
      <c r="B594" s="10"/>
      <c r="C594" s="10"/>
      <c r="D594" s="10"/>
      <c r="E594" s="10"/>
      <c r="F594" s="11"/>
      <c r="G594" s="11"/>
    </row>
    <row r="595" spans="2:7" ht="15.75" customHeight="1" x14ac:dyDescent="0.2">
      <c r="B595" s="10"/>
      <c r="C595" s="10"/>
      <c r="D595" s="10"/>
      <c r="E595" s="10"/>
      <c r="F595" s="11"/>
      <c r="G595" s="11"/>
    </row>
    <row r="596" spans="2:7" ht="15.75" customHeight="1" x14ac:dyDescent="0.2">
      <c r="B596" s="10"/>
      <c r="C596" s="10"/>
      <c r="D596" s="10"/>
      <c r="E596" s="10"/>
      <c r="F596" s="11"/>
      <c r="G596" s="11"/>
    </row>
    <row r="597" spans="2:7" ht="15.75" customHeight="1" x14ac:dyDescent="0.2">
      <c r="B597" s="10"/>
      <c r="C597" s="10"/>
      <c r="D597" s="10"/>
      <c r="E597" s="10"/>
      <c r="F597" s="11"/>
      <c r="G597" s="11"/>
    </row>
    <row r="598" spans="2:7" ht="15.75" customHeight="1" x14ac:dyDescent="0.2">
      <c r="B598" s="10"/>
      <c r="C598" s="10"/>
      <c r="D598" s="10"/>
      <c r="E598" s="10"/>
      <c r="F598" s="11"/>
      <c r="G598" s="11"/>
    </row>
    <row r="599" spans="2:7" ht="15.75" customHeight="1" x14ac:dyDescent="0.2">
      <c r="B599" s="10"/>
      <c r="C599" s="10"/>
      <c r="D599" s="10"/>
      <c r="E599" s="10"/>
      <c r="F599" s="11"/>
      <c r="G599" s="11"/>
    </row>
    <row r="600" spans="2:7" ht="15.75" customHeight="1" x14ac:dyDescent="0.2">
      <c r="B600" s="10"/>
      <c r="C600" s="10"/>
      <c r="D600" s="10"/>
      <c r="E600" s="10"/>
      <c r="F600" s="11"/>
      <c r="G600" s="11"/>
    </row>
    <row r="601" spans="2:7" ht="15.75" customHeight="1" x14ac:dyDescent="0.2">
      <c r="B601" s="10"/>
      <c r="C601" s="10"/>
      <c r="D601" s="10"/>
      <c r="E601" s="10"/>
      <c r="F601" s="11"/>
      <c r="G601" s="11"/>
    </row>
    <row r="602" spans="2:7" ht="15.75" customHeight="1" x14ac:dyDescent="0.2">
      <c r="B602" s="10"/>
      <c r="C602" s="10"/>
      <c r="D602" s="10"/>
      <c r="E602" s="10"/>
      <c r="F602" s="11"/>
      <c r="G602" s="11"/>
    </row>
    <row r="603" spans="2:7" ht="15.75" customHeight="1" x14ac:dyDescent="0.2">
      <c r="B603" s="10"/>
      <c r="C603" s="10"/>
      <c r="D603" s="10"/>
      <c r="E603" s="10"/>
      <c r="F603" s="11"/>
      <c r="G603" s="11"/>
    </row>
    <row r="604" spans="2:7" ht="15.75" customHeight="1" x14ac:dyDescent="0.2">
      <c r="B604" s="10"/>
      <c r="C604" s="10"/>
      <c r="D604" s="10"/>
      <c r="E604" s="10"/>
      <c r="F604" s="11"/>
      <c r="G604" s="11"/>
    </row>
    <row r="605" spans="2:7" ht="15.75" customHeight="1" x14ac:dyDescent="0.2">
      <c r="B605" s="10"/>
      <c r="C605" s="10"/>
      <c r="D605" s="10"/>
      <c r="E605" s="10"/>
      <c r="F605" s="11"/>
      <c r="G605" s="11"/>
    </row>
    <row r="606" spans="2:7" ht="15.75" customHeight="1" x14ac:dyDescent="0.2">
      <c r="B606" s="10"/>
      <c r="C606" s="10"/>
      <c r="D606" s="10"/>
      <c r="E606" s="10"/>
      <c r="F606" s="11"/>
      <c r="G606" s="11"/>
    </row>
    <row r="607" spans="2:7" ht="15.75" customHeight="1" x14ac:dyDescent="0.2">
      <c r="B607" s="10"/>
      <c r="C607" s="10"/>
      <c r="D607" s="10"/>
      <c r="E607" s="10"/>
      <c r="F607" s="11"/>
      <c r="G607" s="11"/>
    </row>
    <row r="608" spans="2:7" ht="15.75" customHeight="1" x14ac:dyDescent="0.2">
      <c r="B608" s="10"/>
      <c r="C608" s="10"/>
      <c r="D608" s="10"/>
      <c r="E608" s="10"/>
      <c r="F608" s="11"/>
      <c r="G608" s="11"/>
    </row>
    <row r="609" spans="2:7" ht="15.75" customHeight="1" x14ac:dyDescent="0.2">
      <c r="B609" s="10"/>
      <c r="C609" s="10"/>
      <c r="D609" s="10"/>
      <c r="E609" s="10"/>
      <c r="F609" s="11"/>
      <c r="G609" s="11"/>
    </row>
    <row r="610" spans="2:7" ht="15.75" customHeight="1" x14ac:dyDescent="0.2">
      <c r="B610" s="10"/>
      <c r="C610" s="10"/>
      <c r="D610" s="10"/>
      <c r="E610" s="10"/>
      <c r="F610" s="11"/>
      <c r="G610" s="11"/>
    </row>
    <row r="611" spans="2:7" ht="15.75" customHeight="1" x14ac:dyDescent="0.2">
      <c r="B611" s="10"/>
      <c r="C611" s="10"/>
      <c r="D611" s="10"/>
      <c r="E611" s="10"/>
      <c r="F611" s="11"/>
      <c r="G611" s="11"/>
    </row>
    <row r="612" spans="2:7" ht="15.75" customHeight="1" x14ac:dyDescent="0.2">
      <c r="B612" s="10"/>
      <c r="C612" s="10"/>
      <c r="D612" s="10"/>
      <c r="E612" s="10"/>
      <c r="F612" s="11"/>
      <c r="G612" s="11"/>
    </row>
    <row r="613" spans="2:7" ht="15.75" customHeight="1" x14ac:dyDescent="0.2">
      <c r="B613" s="10"/>
      <c r="C613" s="10"/>
      <c r="D613" s="10"/>
      <c r="E613" s="10"/>
      <c r="F613" s="11"/>
      <c r="G613" s="11"/>
    </row>
    <row r="614" spans="2:7" ht="15.75" customHeight="1" x14ac:dyDescent="0.2">
      <c r="B614" s="10"/>
      <c r="C614" s="10"/>
      <c r="D614" s="10"/>
      <c r="E614" s="10"/>
      <c r="F614" s="11"/>
      <c r="G614" s="11"/>
    </row>
    <row r="615" spans="2:7" ht="15.75" customHeight="1" x14ac:dyDescent="0.2">
      <c r="B615" s="10"/>
      <c r="C615" s="10"/>
      <c r="D615" s="10"/>
      <c r="E615" s="10"/>
      <c r="F615" s="11"/>
      <c r="G615" s="11"/>
    </row>
    <row r="616" spans="2:7" ht="15.75" customHeight="1" x14ac:dyDescent="0.2">
      <c r="B616" s="10"/>
      <c r="C616" s="10"/>
      <c r="D616" s="10"/>
      <c r="E616" s="10"/>
      <c r="F616" s="11"/>
      <c r="G616" s="11"/>
    </row>
    <row r="617" spans="2:7" ht="15.75" customHeight="1" x14ac:dyDescent="0.2">
      <c r="B617" s="10"/>
      <c r="C617" s="10"/>
      <c r="D617" s="10"/>
      <c r="E617" s="10"/>
      <c r="F617" s="11"/>
      <c r="G617" s="11"/>
    </row>
    <row r="618" spans="2:7" ht="15.75" customHeight="1" x14ac:dyDescent="0.2">
      <c r="B618" s="10"/>
      <c r="C618" s="10"/>
      <c r="D618" s="10"/>
      <c r="E618" s="10"/>
      <c r="F618" s="11"/>
      <c r="G618" s="11"/>
    </row>
    <row r="619" spans="2:7" ht="15.75" customHeight="1" x14ac:dyDescent="0.2">
      <c r="B619" s="10"/>
      <c r="C619" s="10"/>
      <c r="D619" s="10"/>
      <c r="E619" s="10"/>
      <c r="F619" s="11"/>
      <c r="G619" s="11"/>
    </row>
    <row r="620" spans="2:7" ht="15.75" customHeight="1" x14ac:dyDescent="0.2">
      <c r="B620" s="10"/>
      <c r="C620" s="10"/>
      <c r="D620" s="10"/>
      <c r="E620" s="10"/>
      <c r="F620" s="11"/>
      <c r="G620" s="11"/>
    </row>
    <row r="621" spans="2:7" ht="15.75" customHeight="1" x14ac:dyDescent="0.2">
      <c r="B621" s="10"/>
      <c r="C621" s="10"/>
      <c r="D621" s="10"/>
      <c r="E621" s="10"/>
      <c r="F621" s="11"/>
      <c r="G621" s="11"/>
    </row>
    <row r="622" spans="2:7" ht="15.75" customHeight="1" x14ac:dyDescent="0.2">
      <c r="B622" s="10"/>
      <c r="C622" s="10"/>
      <c r="D622" s="10"/>
      <c r="E622" s="10"/>
      <c r="F622" s="11"/>
      <c r="G622" s="11"/>
    </row>
    <row r="623" spans="2:7" ht="15.75" customHeight="1" x14ac:dyDescent="0.2">
      <c r="B623" s="10"/>
      <c r="C623" s="10"/>
      <c r="D623" s="10"/>
      <c r="E623" s="10"/>
      <c r="F623" s="11"/>
      <c r="G623" s="11"/>
    </row>
    <row r="624" spans="2:7" ht="15.75" customHeight="1" x14ac:dyDescent="0.2">
      <c r="B624" s="10"/>
      <c r="C624" s="10"/>
      <c r="D624" s="10"/>
      <c r="E624" s="10"/>
      <c r="F624" s="11"/>
      <c r="G624" s="11"/>
    </row>
    <row r="625" spans="2:7" ht="15.75" customHeight="1" x14ac:dyDescent="0.2">
      <c r="B625" s="10"/>
      <c r="C625" s="10"/>
      <c r="D625" s="10"/>
      <c r="E625" s="10"/>
      <c r="F625" s="11"/>
      <c r="G625" s="11"/>
    </row>
    <row r="626" spans="2:7" ht="15.75" customHeight="1" x14ac:dyDescent="0.2">
      <c r="B626" s="10"/>
      <c r="C626" s="10"/>
      <c r="D626" s="10"/>
      <c r="E626" s="10"/>
      <c r="F626" s="11"/>
      <c r="G626" s="11"/>
    </row>
    <row r="627" spans="2:7" ht="15.75" customHeight="1" x14ac:dyDescent="0.2">
      <c r="B627" s="10"/>
      <c r="C627" s="10"/>
      <c r="D627" s="10"/>
      <c r="E627" s="10"/>
      <c r="F627" s="11"/>
      <c r="G627" s="11"/>
    </row>
    <row r="628" spans="2:7" ht="15.75" customHeight="1" x14ac:dyDescent="0.2">
      <c r="B628" s="10"/>
      <c r="C628" s="10"/>
      <c r="D628" s="10"/>
      <c r="E628" s="10"/>
      <c r="F628" s="11"/>
      <c r="G628" s="11"/>
    </row>
    <row r="629" spans="2:7" ht="15.75" customHeight="1" x14ac:dyDescent="0.2">
      <c r="B629" s="10"/>
      <c r="C629" s="10"/>
      <c r="D629" s="10"/>
      <c r="E629" s="10"/>
      <c r="F629" s="11"/>
      <c r="G629" s="11"/>
    </row>
    <row r="630" spans="2:7" ht="15.75" customHeight="1" x14ac:dyDescent="0.2">
      <c r="B630" s="10"/>
      <c r="C630" s="10"/>
      <c r="D630" s="10"/>
      <c r="E630" s="10"/>
      <c r="F630" s="11"/>
      <c r="G630" s="11"/>
    </row>
    <row r="631" spans="2:7" ht="15.75" customHeight="1" x14ac:dyDescent="0.2">
      <c r="B631" s="10"/>
      <c r="C631" s="10"/>
      <c r="D631" s="10"/>
      <c r="E631" s="10"/>
      <c r="F631" s="11"/>
      <c r="G631" s="11"/>
    </row>
    <row r="632" spans="2:7" ht="15.75" customHeight="1" x14ac:dyDescent="0.2">
      <c r="B632" s="10"/>
      <c r="C632" s="10"/>
      <c r="D632" s="10"/>
      <c r="E632" s="10"/>
      <c r="F632" s="11"/>
      <c r="G632" s="11"/>
    </row>
    <row r="633" spans="2:7" ht="15.75" customHeight="1" x14ac:dyDescent="0.2">
      <c r="B633" s="10"/>
      <c r="C633" s="10"/>
      <c r="D633" s="10"/>
      <c r="E633" s="10"/>
      <c r="F633" s="11"/>
      <c r="G633" s="11"/>
    </row>
    <row r="634" spans="2:7" ht="15.75" customHeight="1" x14ac:dyDescent="0.2">
      <c r="B634" s="10"/>
      <c r="C634" s="10"/>
      <c r="D634" s="10"/>
      <c r="E634" s="10"/>
      <c r="F634" s="11"/>
      <c r="G634" s="11"/>
    </row>
    <row r="635" spans="2:7" ht="15.75" customHeight="1" x14ac:dyDescent="0.2">
      <c r="B635" s="10"/>
      <c r="C635" s="10"/>
      <c r="D635" s="10"/>
      <c r="E635" s="10"/>
      <c r="F635" s="11"/>
      <c r="G635" s="11"/>
    </row>
    <row r="636" spans="2:7" ht="15.75" customHeight="1" x14ac:dyDescent="0.2">
      <c r="B636" s="10"/>
      <c r="C636" s="10"/>
      <c r="D636" s="10"/>
      <c r="E636" s="10"/>
      <c r="F636" s="11"/>
      <c r="G636" s="11"/>
    </row>
    <row r="637" spans="2:7" ht="15.75" customHeight="1" x14ac:dyDescent="0.2">
      <c r="B637" s="10"/>
      <c r="C637" s="10"/>
      <c r="D637" s="10"/>
      <c r="E637" s="10"/>
      <c r="F637" s="11"/>
      <c r="G637" s="11"/>
    </row>
    <row r="638" spans="2:7" ht="15.75" customHeight="1" x14ac:dyDescent="0.2">
      <c r="B638" s="10"/>
      <c r="C638" s="10"/>
      <c r="D638" s="10"/>
      <c r="E638" s="10"/>
      <c r="F638" s="11"/>
      <c r="G638" s="11"/>
    </row>
    <row r="639" spans="2:7" ht="15.75" customHeight="1" x14ac:dyDescent="0.2">
      <c r="B639" s="10"/>
      <c r="C639" s="10"/>
      <c r="D639" s="10"/>
      <c r="E639" s="10"/>
      <c r="F639" s="11"/>
      <c r="G639" s="11"/>
    </row>
    <row r="640" spans="2:7" ht="15.75" customHeight="1" x14ac:dyDescent="0.2">
      <c r="B640" s="10"/>
      <c r="C640" s="10"/>
      <c r="D640" s="10"/>
      <c r="E640" s="10"/>
      <c r="F640" s="11"/>
      <c r="G640" s="11"/>
    </row>
    <row r="641" spans="2:7" ht="15.75" customHeight="1" x14ac:dyDescent="0.2">
      <c r="B641" s="10"/>
      <c r="C641" s="10"/>
      <c r="D641" s="10"/>
      <c r="E641" s="10"/>
      <c r="F641" s="11"/>
      <c r="G641" s="11"/>
    </row>
    <row r="642" spans="2:7" ht="15.75" customHeight="1" x14ac:dyDescent="0.2">
      <c r="B642" s="10"/>
      <c r="C642" s="10"/>
      <c r="D642" s="10"/>
      <c r="E642" s="10"/>
      <c r="F642" s="11"/>
      <c r="G642" s="11"/>
    </row>
    <row r="643" spans="2:7" ht="15.75" customHeight="1" x14ac:dyDescent="0.2">
      <c r="B643" s="10"/>
      <c r="C643" s="10"/>
      <c r="D643" s="10"/>
      <c r="E643" s="10"/>
      <c r="F643" s="11"/>
      <c r="G643" s="11"/>
    </row>
    <row r="644" spans="2:7" ht="15.75" customHeight="1" x14ac:dyDescent="0.2">
      <c r="B644" s="10"/>
      <c r="C644" s="10"/>
      <c r="D644" s="10"/>
      <c r="E644" s="10"/>
      <c r="F644" s="11"/>
      <c r="G644" s="11"/>
    </row>
    <row r="645" spans="2:7" ht="15.75" customHeight="1" x14ac:dyDescent="0.2">
      <c r="B645" s="10"/>
      <c r="C645" s="10"/>
      <c r="D645" s="10"/>
      <c r="E645" s="10"/>
      <c r="F645" s="11"/>
      <c r="G645" s="11"/>
    </row>
    <row r="646" spans="2:7" ht="15.75" customHeight="1" x14ac:dyDescent="0.2">
      <c r="B646" s="10"/>
      <c r="C646" s="10"/>
      <c r="D646" s="10"/>
      <c r="E646" s="10"/>
      <c r="F646" s="11"/>
      <c r="G646" s="11"/>
    </row>
    <row r="647" spans="2:7" ht="15.75" customHeight="1" x14ac:dyDescent="0.2">
      <c r="B647" s="10"/>
      <c r="C647" s="10"/>
      <c r="D647" s="10"/>
      <c r="E647" s="10"/>
      <c r="F647" s="11"/>
      <c r="G647" s="11"/>
    </row>
    <row r="648" spans="2:7" ht="15.75" customHeight="1" x14ac:dyDescent="0.2">
      <c r="B648" s="10"/>
      <c r="C648" s="10"/>
      <c r="D648" s="10"/>
      <c r="E648" s="10"/>
      <c r="F648" s="11"/>
      <c r="G648" s="11"/>
    </row>
    <row r="649" spans="2:7" ht="15.75" customHeight="1" x14ac:dyDescent="0.2">
      <c r="B649" s="10"/>
      <c r="C649" s="10"/>
      <c r="D649" s="10"/>
      <c r="E649" s="10"/>
      <c r="F649" s="11"/>
      <c r="G649" s="11"/>
    </row>
    <row r="650" spans="2:7" ht="15.75" customHeight="1" x14ac:dyDescent="0.2">
      <c r="B650" s="10"/>
      <c r="C650" s="10"/>
      <c r="D650" s="10"/>
      <c r="E650" s="10"/>
      <c r="F650" s="11"/>
      <c r="G650" s="11"/>
    </row>
    <row r="651" spans="2:7" ht="15.75" customHeight="1" x14ac:dyDescent="0.2">
      <c r="B651" s="10"/>
      <c r="C651" s="10"/>
      <c r="D651" s="10"/>
      <c r="E651" s="10"/>
      <c r="F651" s="11"/>
      <c r="G651" s="11"/>
    </row>
    <row r="652" spans="2:7" ht="15.75" customHeight="1" x14ac:dyDescent="0.2">
      <c r="B652" s="10"/>
      <c r="C652" s="10"/>
      <c r="D652" s="10"/>
      <c r="E652" s="10"/>
      <c r="F652" s="11"/>
      <c r="G652" s="11"/>
    </row>
    <row r="653" spans="2:7" ht="15.75" customHeight="1" x14ac:dyDescent="0.2">
      <c r="B653" s="10"/>
      <c r="C653" s="10"/>
      <c r="D653" s="10"/>
      <c r="E653" s="10"/>
      <c r="F653" s="11"/>
      <c r="G653" s="11"/>
    </row>
    <row r="654" spans="2:7" ht="15.75" customHeight="1" x14ac:dyDescent="0.2">
      <c r="B654" s="10"/>
      <c r="C654" s="10"/>
      <c r="D654" s="10"/>
      <c r="E654" s="10"/>
      <c r="F654" s="11"/>
      <c r="G654" s="11"/>
    </row>
    <row r="655" spans="2:7" ht="15.75" customHeight="1" x14ac:dyDescent="0.2">
      <c r="B655" s="10"/>
      <c r="C655" s="10"/>
      <c r="D655" s="10"/>
      <c r="E655" s="10"/>
      <c r="F655" s="11"/>
      <c r="G655" s="11"/>
    </row>
    <row r="656" spans="2:7" ht="15.75" customHeight="1" x14ac:dyDescent="0.2">
      <c r="B656" s="10"/>
      <c r="C656" s="10"/>
      <c r="D656" s="10"/>
      <c r="E656" s="10"/>
      <c r="F656" s="11"/>
      <c r="G656" s="11"/>
    </row>
    <row r="657" spans="2:7" ht="15.75" customHeight="1" x14ac:dyDescent="0.2">
      <c r="B657" s="10"/>
      <c r="C657" s="10"/>
      <c r="D657" s="10"/>
      <c r="E657" s="10"/>
      <c r="F657" s="11"/>
      <c r="G657" s="11"/>
    </row>
    <row r="658" spans="2:7" ht="15.75" customHeight="1" x14ac:dyDescent="0.2">
      <c r="B658" s="10"/>
      <c r="C658" s="10"/>
      <c r="D658" s="10"/>
      <c r="E658" s="10"/>
      <c r="F658" s="11"/>
      <c r="G658" s="11"/>
    </row>
    <row r="659" spans="2:7" ht="15.75" customHeight="1" x14ac:dyDescent="0.2">
      <c r="B659" s="10"/>
      <c r="C659" s="10"/>
      <c r="D659" s="10"/>
      <c r="E659" s="10"/>
      <c r="F659" s="11"/>
      <c r="G659" s="11"/>
    </row>
    <row r="660" spans="2:7" ht="15.75" customHeight="1" x14ac:dyDescent="0.2">
      <c r="B660" s="10"/>
      <c r="C660" s="10"/>
      <c r="D660" s="10"/>
      <c r="E660" s="10"/>
      <c r="F660" s="11"/>
      <c r="G660" s="11"/>
    </row>
    <row r="661" spans="2:7" ht="15.75" customHeight="1" x14ac:dyDescent="0.2">
      <c r="B661" s="10"/>
      <c r="C661" s="10"/>
      <c r="D661" s="10"/>
      <c r="E661" s="10"/>
      <c r="F661" s="11"/>
      <c r="G661" s="11"/>
    </row>
    <row r="662" spans="2:7" ht="15.75" customHeight="1" x14ac:dyDescent="0.2">
      <c r="B662" s="10"/>
      <c r="C662" s="10"/>
      <c r="D662" s="10"/>
      <c r="E662" s="10"/>
      <c r="F662" s="11"/>
      <c r="G662" s="11"/>
    </row>
    <row r="663" spans="2:7" ht="15.75" customHeight="1" x14ac:dyDescent="0.2">
      <c r="B663" s="10"/>
      <c r="C663" s="10"/>
      <c r="D663" s="10"/>
      <c r="E663" s="10"/>
      <c r="F663" s="11"/>
      <c r="G663" s="11"/>
    </row>
    <row r="664" spans="2:7" ht="15.75" customHeight="1" x14ac:dyDescent="0.2">
      <c r="B664" s="10"/>
      <c r="C664" s="10"/>
      <c r="D664" s="10"/>
      <c r="E664" s="10"/>
      <c r="F664" s="11"/>
      <c r="G664" s="11"/>
    </row>
    <row r="665" spans="2:7" ht="15.75" customHeight="1" x14ac:dyDescent="0.2">
      <c r="B665" s="10"/>
      <c r="C665" s="10"/>
      <c r="D665" s="10"/>
      <c r="E665" s="10"/>
      <c r="F665" s="11"/>
      <c r="G665" s="11"/>
    </row>
    <row r="666" spans="2:7" ht="15.75" customHeight="1" x14ac:dyDescent="0.2">
      <c r="B666" s="10"/>
      <c r="C666" s="10"/>
      <c r="D666" s="10"/>
      <c r="E666" s="10"/>
      <c r="F666" s="11"/>
      <c r="G666" s="11"/>
    </row>
    <row r="667" spans="2:7" ht="15.75" customHeight="1" x14ac:dyDescent="0.2">
      <c r="B667" s="10"/>
      <c r="C667" s="10"/>
      <c r="D667" s="10"/>
      <c r="E667" s="10"/>
      <c r="F667" s="11"/>
      <c r="G667" s="11"/>
    </row>
    <row r="668" spans="2:7" ht="15.75" customHeight="1" x14ac:dyDescent="0.2">
      <c r="B668" s="10"/>
      <c r="C668" s="10"/>
      <c r="D668" s="10"/>
      <c r="E668" s="10"/>
      <c r="F668" s="11"/>
      <c r="G668" s="11"/>
    </row>
    <row r="669" spans="2:7" ht="15.75" customHeight="1" x14ac:dyDescent="0.2">
      <c r="B669" s="10"/>
      <c r="C669" s="10"/>
      <c r="D669" s="10"/>
      <c r="E669" s="10"/>
      <c r="F669" s="11"/>
      <c r="G669" s="11"/>
    </row>
    <row r="670" spans="2:7" ht="15.75" customHeight="1" x14ac:dyDescent="0.2">
      <c r="B670" s="10"/>
      <c r="C670" s="10"/>
      <c r="D670" s="10"/>
      <c r="E670" s="10"/>
      <c r="F670" s="11"/>
      <c r="G670" s="11"/>
    </row>
    <row r="671" spans="2:7" ht="15.75" customHeight="1" x14ac:dyDescent="0.2">
      <c r="B671" s="10"/>
      <c r="C671" s="10"/>
      <c r="D671" s="10"/>
      <c r="E671" s="10"/>
      <c r="F671" s="11"/>
      <c r="G671" s="11"/>
    </row>
    <row r="672" spans="2:7" ht="15.75" customHeight="1" x14ac:dyDescent="0.2">
      <c r="B672" s="10"/>
      <c r="C672" s="10"/>
      <c r="D672" s="10"/>
      <c r="E672" s="10"/>
      <c r="F672" s="11"/>
      <c r="G672" s="11"/>
    </row>
    <row r="673" spans="2:7" ht="15.75" customHeight="1" x14ac:dyDescent="0.2">
      <c r="B673" s="10"/>
      <c r="C673" s="10"/>
      <c r="D673" s="10"/>
      <c r="E673" s="10"/>
      <c r="F673" s="11"/>
      <c r="G673" s="11"/>
    </row>
    <row r="674" spans="2:7" ht="15.75" customHeight="1" x14ac:dyDescent="0.2">
      <c r="B674" s="10"/>
      <c r="C674" s="10"/>
      <c r="D674" s="10"/>
      <c r="E674" s="10"/>
      <c r="F674" s="11"/>
      <c r="G674" s="11"/>
    </row>
    <row r="675" spans="2:7" ht="15.75" customHeight="1" x14ac:dyDescent="0.2">
      <c r="B675" s="10"/>
      <c r="C675" s="10"/>
      <c r="D675" s="10"/>
      <c r="E675" s="10"/>
      <c r="F675" s="11"/>
      <c r="G675" s="11"/>
    </row>
    <row r="676" spans="2:7" ht="15.75" customHeight="1" x14ac:dyDescent="0.2">
      <c r="B676" s="10"/>
      <c r="C676" s="10"/>
      <c r="D676" s="10"/>
      <c r="E676" s="10"/>
      <c r="F676" s="11"/>
      <c r="G676" s="11"/>
    </row>
    <row r="677" spans="2:7" ht="15.75" customHeight="1" x14ac:dyDescent="0.2">
      <c r="B677" s="10"/>
      <c r="C677" s="10"/>
      <c r="D677" s="10"/>
      <c r="E677" s="10"/>
      <c r="F677" s="11"/>
      <c r="G677" s="11"/>
    </row>
    <row r="678" spans="2:7" ht="15.75" customHeight="1" x14ac:dyDescent="0.2">
      <c r="B678" s="10"/>
      <c r="C678" s="10"/>
      <c r="D678" s="10"/>
      <c r="E678" s="10"/>
      <c r="F678" s="11"/>
      <c r="G678" s="11"/>
    </row>
    <row r="679" spans="2:7" ht="15.75" customHeight="1" x14ac:dyDescent="0.2">
      <c r="B679" s="10"/>
      <c r="C679" s="10"/>
      <c r="D679" s="10"/>
      <c r="E679" s="10"/>
      <c r="F679" s="11"/>
      <c r="G679" s="11"/>
    </row>
    <row r="680" spans="2:7" ht="15.75" customHeight="1" x14ac:dyDescent="0.2">
      <c r="B680" s="10"/>
      <c r="C680" s="10"/>
      <c r="D680" s="10"/>
      <c r="E680" s="10"/>
      <c r="F680" s="11"/>
      <c r="G680" s="11"/>
    </row>
    <row r="681" spans="2:7" ht="15.75" customHeight="1" x14ac:dyDescent="0.2">
      <c r="B681" s="10"/>
      <c r="C681" s="10"/>
      <c r="D681" s="10"/>
      <c r="E681" s="10"/>
      <c r="F681" s="11"/>
      <c r="G681" s="11"/>
    </row>
    <row r="682" spans="2:7" ht="15.75" customHeight="1" x14ac:dyDescent="0.2">
      <c r="B682" s="10"/>
      <c r="C682" s="10"/>
      <c r="D682" s="10"/>
      <c r="E682" s="10"/>
      <c r="F682" s="11"/>
      <c r="G682" s="11"/>
    </row>
    <row r="683" spans="2:7" ht="15.75" customHeight="1" x14ac:dyDescent="0.2">
      <c r="B683" s="10"/>
      <c r="C683" s="10"/>
      <c r="D683" s="10"/>
      <c r="E683" s="10"/>
      <c r="F683" s="11"/>
      <c r="G683" s="11"/>
    </row>
    <row r="684" spans="2:7" ht="15.75" customHeight="1" x14ac:dyDescent="0.2">
      <c r="B684" s="10"/>
      <c r="C684" s="10"/>
      <c r="D684" s="10"/>
      <c r="E684" s="10"/>
      <c r="F684" s="11"/>
      <c r="G684" s="11"/>
    </row>
    <row r="685" spans="2:7" ht="15.75" customHeight="1" x14ac:dyDescent="0.2">
      <c r="B685" s="10"/>
      <c r="C685" s="10"/>
      <c r="D685" s="10"/>
      <c r="E685" s="10"/>
      <c r="F685" s="11"/>
      <c r="G685" s="11"/>
    </row>
    <row r="686" spans="2:7" ht="15.75" customHeight="1" x14ac:dyDescent="0.2">
      <c r="B686" s="10"/>
      <c r="C686" s="10"/>
      <c r="D686" s="10"/>
      <c r="E686" s="10"/>
      <c r="F686" s="11"/>
      <c r="G686" s="11"/>
    </row>
    <row r="687" spans="2:7" ht="15.75" customHeight="1" x14ac:dyDescent="0.2">
      <c r="B687" s="10"/>
      <c r="C687" s="10"/>
      <c r="D687" s="10"/>
      <c r="E687" s="10"/>
      <c r="F687" s="11"/>
      <c r="G687" s="11"/>
    </row>
    <row r="688" spans="2:7" ht="15.75" customHeight="1" x14ac:dyDescent="0.2">
      <c r="B688" s="10"/>
      <c r="C688" s="10"/>
      <c r="D688" s="10"/>
      <c r="E688" s="10"/>
      <c r="F688" s="11"/>
      <c r="G688" s="11"/>
    </row>
    <row r="689" spans="2:7" ht="15.75" customHeight="1" x14ac:dyDescent="0.2">
      <c r="B689" s="10"/>
      <c r="C689" s="10"/>
      <c r="D689" s="10"/>
      <c r="E689" s="10"/>
      <c r="F689" s="11"/>
      <c r="G689" s="11"/>
    </row>
    <row r="690" spans="2:7" ht="15.75" customHeight="1" x14ac:dyDescent="0.2">
      <c r="B690" s="10"/>
      <c r="C690" s="10"/>
      <c r="D690" s="10"/>
      <c r="E690" s="10"/>
      <c r="F690" s="11"/>
      <c r="G690" s="11"/>
    </row>
    <row r="691" spans="2:7" ht="15.75" customHeight="1" x14ac:dyDescent="0.2">
      <c r="B691" s="10"/>
      <c r="C691" s="10"/>
      <c r="D691" s="10"/>
      <c r="E691" s="10"/>
      <c r="F691" s="11"/>
      <c r="G691" s="11"/>
    </row>
    <row r="692" spans="2:7" ht="15.75" customHeight="1" x14ac:dyDescent="0.2">
      <c r="B692" s="10"/>
      <c r="C692" s="10"/>
      <c r="D692" s="10"/>
      <c r="E692" s="10"/>
      <c r="F692" s="11"/>
      <c r="G692" s="11"/>
    </row>
    <row r="693" spans="2:7" ht="15.75" customHeight="1" x14ac:dyDescent="0.2">
      <c r="B693" s="10"/>
      <c r="C693" s="10"/>
      <c r="D693" s="10"/>
      <c r="E693" s="10"/>
      <c r="F693" s="11"/>
      <c r="G693" s="11"/>
    </row>
    <row r="694" spans="2:7" ht="15.75" customHeight="1" x14ac:dyDescent="0.2">
      <c r="B694" s="10"/>
      <c r="C694" s="10"/>
      <c r="D694" s="10"/>
      <c r="E694" s="10"/>
      <c r="F694" s="11"/>
      <c r="G694" s="11"/>
    </row>
    <row r="695" spans="2:7" ht="15.75" customHeight="1" x14ac:dyDescent="0.2">
      <c r="B695" s="10"/>
      <c r="C695" s="10"/>
      <c r="D695" s="10"/>
      <c r="E695" s="10"/>
      <c r="F695" s="11"/>
      <c r="G695" s="11"/>
    </row>
    <row r="696" spans="2:7" ht="15.75" customHeight="1" x14ac:dyDescent="0.2">
      <c r="B696" s="10"/>
      <c r="C696" s="10"/>
      <c r="D696" s="10"/>
      <c r="E696" s="10"/>
      <c r="F696" s="11"/>
      <c r="G696" s="11"/>
    </row>
    <row r="697" spans="2:7" ht="15.75" customHeight="1" x14ac:dyDescent="0.2">
      <c r="B697" s="10"/>
      <c r="C697" s="10"/>
      <c r="D697" s="10"/>
      <c r="E697" s="10"/>
      <c r="F697" s="11"/>
      <c r="G697" s="11"/>
    </row>
    <row r="698" spans="2:7" ht="15.75" customHeight="1" x14ac:dyDescent="0.2">
      <c r="B698" s="10"/>
      <c r="C698" s="10"/>
      <c r="D698" s="10"/>
      <c r="E698" s="10"/>
      <c r="F698" s="11"/>
      <c r="G698" s="11"/>
    </row>
    <row r="699" spans="2:7" ht="15.75" customHeight="1" x14ac:dyDescent="0.2">
      <c r="B699" s="10"/>
      <c r="C699" s="10"/>
      <c r="D699" s="10"/>
      <c r="E699" s="10"/>
      <c r="F699" s="11"/>
      <c r="G699" s="11"/>
    </row>
    <row r="700" spans="2:7" ht="15.75" customHeight="1" x14ac:dyDescent="0.2">
      <c r="B700" s="10"/>
      <c r="C700" s="10"/>
      <c r="D700" s="10"/>
      <c r="E700" s="10"/>
      <c r="F700" s="11"/>
      <c r="G700" s="11"/>
    </row>
    <row r="701" spans="2:7" ht="15.75" customHeight="1" x14ac:dyDescent="0.2">
      <c r="B701" s="10"/>
      <c r="C701" s="10"/>
      <c r="D701" s="10"/>
      <c r="E701" s="10"/>
      <c r="F701" s="11"/>
      <c r="G701" s="11"/>
    </row>
    <row r="702" spans="2:7" ht="15.75" customHeight="1" x14ac:dyDescent="0.2">
      <c r="B702" s="10"/>
      <c r="C702" s="10"/>
      <c r="D702" s="10"/>
      <c r="E702" s="10"/>
      <c r="F702" s="11"/>
      <c r="G702" s="11"/>
    </row>
    <row r="703" spans="2:7" ht="15.75" customHeight="1" x14ac:dyDescent="0.2">
      <c r="B703" s="10"/>
      <c r="C703" s="10"/>
      <c r="D703" s="10"/>
      <c r="E703" s="10"/>
      <c r="F703" s="11"/>
      <c r="G703" s="11"/>
    </row>
    <row r="704" spans="2:7" ht="15.75" customHeight="1" x14ac:dyDescent="0.2">
      <c r="B704" s="10"/>
      <c r="C704" s="10"/>
      <c r="D704" s="10"/>
      <c r="E704" s="10"/>
      <c r="F704" s="11"/>
      <c r="G704" s="11"/>
    </row>
    <row r="705" spans="2:7" ht="15.75" customHeight="1" x14ac:dyDescent="0.2">
      <c r="B705" s="10"/>
      <c r="C705" s="10"/>
      <c r="D705" s="10"/>
      <c r="E705" s="10"/>
      <c r="F705" s="11"/>
      <c r="G705" s="11"/>
    </row>
    <row r="706" spans="2:7" ht="15.75" customHeight="1" x14ac:dyDescent="0.2">
      <c r="B706" s="10"/>
      <c r="C706" s="10"/>
      <c r="D706" s="10"/>
      <c r="E706" s="10"/>
      <c r="F706" s="11"/>
      <c r="G706" s="11"/>
    </row>
    <row r="707" spans="2:7" ht="15.75" customHeight="1" x14ac:dyDescent="0.2">
      <c r="B707" s="10"/>
      <c r="C707" s="10"/>
      <c r="D707" s="10"/>
      <c r="E707" s="10"/>
      <c r="F707" s="11"/>
      <c r="G707" s="11"/>
    </row>
    <row r="708" spans="2:7" ht="15.75" customHeight="1" x14ac:dyDescent="0.2">
      <c r="B708" s="10"/>
      <c r="C708" s="10"/>
      <c r="D708" s="10"/>
      <c r="E708" s="10"/>
      <c r="F708" s="11"/>
      <c r="G708" s="11"/>
    </row>
    <row r="709" spans="2:7" ht="15.75" customHeight="1" x14ac:dyDescent="0.2">
      <c r="B709" s="10"/>
      <c r="C709" s="10"/>
      <c r="D709" s="10"/>
      <c r="E709" s="10"/>
      <c r="F709" s="11"/>
      <c r="G709" s="11"/>
    </row>
    <row r="710" spans="2:7" ht="15.75" customHeight="1" x14ac:dyDescent="0.2">
      <c r="B710" s="10"/>
      <c r="C710" s="10"/>
      <c r="D710" s="10"/>
      <c r="E710" s="10"/>
      <c r="F710" s="11"/>
      <c r="G710" s="11"/>
    </row>
    <row r="711" spans="2:7" ht="15.75" customHeight="1" x14ac:dyDescent="0.2">
      <c r="B711" s="10"/>
      <c r="C711" s="10"/>
      <c r="D711" s="10"/>
      <c r="E711" s="10"/>
      <c r="F711" s="11"/>
      <c r="G711" s="11"/>
    </row>
    <row r="712" spans="2:7" ht="15.75" customHeight="1" x14ac:dyDescent="0.2">
      <c r="B712" s="10"/>
      <c r="C712" s="10"/>
      <c r="D712" s="10"/>
      <c r="E712" s="10"/>
      <c r="F712" s="11"/>
      <c r="G712" s="11"/>
    </row>
    <row r="713" spans="2:7" ht="15.75" customHeight="1" x14ac:dyDescent="0.2">
      <c r="B713" s="10"/>
      <c r="C713" s="10"/>
      <c r="D713" s="10"/>
      <c r="E713" s="10"/>
      <c r="F713" s="11"/>
      <c r="G713" s="11"/>
    </row>
    <row r="714" spans="2:7" ht="15.75" customHeight="1" x14ac:dyDescent="0.2">
      <c r="B714" s="10"/>
      <c r="C714" s="10"/>
      <c r="D714" s="10"/>
      <c r="E714" s="10"/>
      <c r="F714" s="11"/>
      <c r="G714" s="11"/>
    </row>
    <row r="715" spans="2:7" ht="15.75" customHeight="1" x14ac:dyDescent="0.2">
      <c r="B715" s="10"/>
      <c r="C715" s="10"/>
      <c r="D715" s="10"/>
      <c r="E715" s="10"/>
      <c r="F715" s="11"/>
      <c r="G715" s="11"/>
    </row>
    <row r="716" spans="2:7" ht="15.75" customHeight="1" x14ac:dyDescent="0.2">
      <c r="B716" s="10"/>
      <c r="C716" s="10"/>
      <c r="D716" s="10"/>
      <c r="E716" s="10"/>
      <c r="F716" s="11"/>
      <c r="G716" s="11"/>
    </row>
    <row r="717" spans="2:7" ht="15.75" customHeight="1" x14ac:dyDescent="0.2">
      <c r="B717" s="10"/>
      <c r="C717" s="10"/>
      <c r="D717" s="10"/>
      <c r="E717" s="10"/>
      <c r="F717" s="11"/>
      <c r="G717" s="11"/>
    </row>
    <row r="718" spans="2:7" ht="15.75" customHeight="1" x14ac:dyDescent="0.2">
      <c r="B718" s="10"/>
      <c r="C718" s="10"/>
      <c r="D718" s="10"/>
      <c r="E718" s="10"/>
      <c r="F718" s="11"/>
      <c r="G718" s="11"/>
    </row>
    <row r="719" spans="2:7" ht="15.75" customHeight="1" x14ac:dyDescent="0.2">
      <c r="B719" s="10"/>
      <c r="C719" s="10"/>
      <c r="D719" s="10"/>
      <c r="E719" s="10"/>
      <c r="F719" s="11"/>
      <c r="G719" s="11"/>
    </row>
    <row r="720" spans="2:7" ht="15.75" customHeight="1" x14ac:dyDescent="0.2">
      <c r="B720" s="10"/>
      <c r="C720" s="10"/>
      <c r="D720" s="10"/>
      <c r="E720" s="10"/>
      <c r="F720" s="11"/>
      <c r="G720" s="11"/>
    </row>
    <row r="721" spans="2:7" ht="15.75" customHeight="1" x14ac:dyDescent="0.2">
      <c r="B721" s="10"/>
      <c r="C721" s="10"/>
      <c r="D721" s="10"/>
      <c r="E721" s="10"/>
      <c r="F721" s="11"/>
      <c r="G721" s="11"/>
    </row>
    <row r="722" spans="2:7" ht="15.75" customHeight="1" x14ac:dyDescent="0.2">
      <c r="B722" s="10"/>
      <c r="C722" s="10"/>
      <c r="D722" s="10"/>
      <c r="E722" s="10"/>
      <c r="F722" s="11"/>
      <c r="G722" s="11"/>
    </row>
    <row r="723" spans="2:7" ht="15.75" customHeight="1" x14ac:dyDescent="0.2">
      <c r="B723" s="10"/>
      <c r="C723" s="10"/>
      <c r="D723" s="10"/>
      <c r="E723" s="10"/>
      <c r="F723" s="11"/>
      <c r="G723" s="11"/>
    </row>
    <row r="724" spans="2:7" ht="15.75" customHeight="1" x14ac:dyDescent="0.2">
      <c r="B724" s="10"/>
      <c r="C724" s="10"/>
      <c r="D724" s="10"/>
      <c r="E724" s="10"/>
      <c r="F724" s="11"/>
      <c r="G724" s="11"/>
    </row>
    <row r="725" spans="2:7" ht="15.75" customHeight="1" x14ac:dyDescent="0.2">
      <c r="B725" s="10"/>
      <c r="C725" s="10"/>
      <c r="D725" s="10"/>
      <c r="E725" s="10"/>
      <c r="F725" s="11"/>
      <c r="G725" s="11"/>
    </row>
    <row r="726" spans="2:7" ht="15.75" customHeight="1" x14ac:dyDescent="0.2">
      <c r="B726" s="10"/>
      <c r="C726" s="10"/>
      <c r="D726" s="10"/>
      <c r="E726" s="10"/>
      <c r="F726" s="11"/>
      <c r="G726" s="11"/>
    </row>
    <row r="727" spans="2:7" ht="15.75" customHeight="1" x14ac:dyDescent="0.2">
      <c r="B727" s="10"/>
      <c r="C727" s="10"/>
      <c r="D727" s="10"/>
      <c r="E727" s="10"/>
      <c r="F727" s="11"/>
      <c r="G727" s="11"/>
    </row>
    <row r="728" spans="2:7" ht="15.75" customHeight="1" x14ac:dyDescent="0.2">
      <c r="B728" s="10"/>
      <c r="C728" s="10"/>
      <c r="D728" s="10"/>
      <c r="E728" s="10"/>
      <c r="F728" s="11"/>
      <c r="G728" s="11"/>
    </row>
    <row r="729" spans="2:7" ht="15.75" customHeight="1" x14ac:dyDescent="0.2">
      <c r="B729" s="10"/>
      <c r="C729" s="10"/>
      <c r="D729" s="10"/>
      <c r="E729" s="10"/>
      <c r="F729" s="11"/>
      <c r="G729" s="11"/>
    </row>
    <row r="730" spans="2:7" ht="15.75" customHeight="1" x14ac:dyDescent="0.2">
      <c r="B730" s="10"/>
      <c r="C730" s="10"/>
      <c r="D730" s="10"/>
      <c r="E730" s="10"/>
      <c r="F730" s="11"/>
      <c r="G730" s="11"/>
    </row>
    <row r="731" spans="2:7" ht="15.75" customHeight="1" x14ac:dyDescent="0.2">
      <c r="B731" s="10"/>
      <c r="C731" s="10"/>
      <c r="D731" s="10"/>
      <c r="E731" s="10"/>
      <c r="F731" s="11"/>
      <c r="G731" s="11"/>
    </row>
    <row r="732" spans="2:7" ht="15.75" customHeight="1" x14ac:dyDescent="0.2">
      <c r="B732" s="10"/>
      <c r="C732" s="10"/>
      <c r="D732" s="10"/>
      <c r="E732" s="10"/>
      <c r="F732" s="11"/>
      <c r="G732" s="11"/>
    </row>
    <row r="733" spans="2:7" ht="15.75" customHeight="1" x14ac:dyDescent="0.2">
      <c r="B733" s="10"/>
      <c r="C733" s="10"/>
      <c r="D733" s="10"/>
      <c r="E733" s="10"/>
      <c r="F733" s="11"/>
      <c r="G733" s="11"/>
    </row>
    <row r="734" spans="2:7" ht="15.75" customHeight="1" x14ac:dyDescent="0.2">
      <c r="B734" s="10"/>
      <c r="C734" s="10"/>
      <c r="D734" s="10"/>
      <c r="E734" s="10"/>
      <c r="F734" s="11"/>
      <c r="G734" s="11"/>
    </row>
    <row r="735" spans="2:7" ht="15.75" customHeight="1" x14ac:dyDescent="0.2">
      <c r="B735" s="10"/>
      <c r="C735" s="10"/>
      <c r="D735" s="10"/>
      <c r="E735" s="10"/>
      <c r="F735" s="11"/>
      <c r="G735" s="11"/>
    </row>
    <row r="736" spans="2:7" ht="15.75" customHeight="1" x14ac:dyDescent="0.2">
      <c r="B736" s="10"/>
      <c r="C736" s="10"/>
      <c r="D736" s="10"/>
      <c r="E736" s="10"/>
      <c r="F736" s="11"/>
      <c r="G736" s="11"/>
    </row>
    <row r="737" spans="2:7" ht="15.75" customHeight="1" x14ac:dyDescent="0.2">
      <c r="B737" s="10"/>
      <c r="C737" s="10"/>
      <c r="D737" s="10"/>
      <c r="E737" s="10"/>
      <c r="F737" s="11"/>
      <c r="G737" s="11"/>
    </row>
    <row r="738" spans="2:7" ht="15.75" customHeight="1" x14ac:dyDescent="0.2">
      <c r="B738" s="10"/>
      <c r="C738" s="10"/>
      <c r="D738" s="10"/>
      <c r="E738" s="10"/>
      <c r="F738" s="11"/>
      <c r="G738" s="11"/>
    </row>
    <row r="739" spans="2:7" ht="15.75" customHeight="1" x14ac:dyDescent="0.2">
      <c r="B739" s="10"/>
      <c r="C739" s="10"/>
      <c r="D739" s="10"/>
      <c r="E739" s="10"/>
      <c r="F739" s="11"/>
      <c r="G739" s="11"/>
    </row>
    <row r="740" spans="2:7" ht="15.75" customHeight="1" x14ac:dyDescent="0.2">
      <c r="B740" s="10"/>
      <c r="C740" s="10"/>
      <c r="D740" s="10"/>
      <c r="E740" s="10"/>
      <c r="F740" s="11"/>
      <c r="G740" s="11"/>
    </row>
    <row r="741" spans="2:7" ht="15.75" customHeight="1" x14ac:dyDescent="0.2">
      <c r="B741" s="10"/>
      <c r="C741" s="10"/>
      <c r="D741" s="10"/>
      <c r="E741" s="10"/>
      <c r="F741" s="11"/>
      <c r="G741" s="11"/>
    </row>
    <row r="742" spans="2:7" ht="15.75" customHeight="1" x14ac:dyDescent="0.2">
      <c r="B742" s="10"/>
      <c r="C742" s="10"/>
      <c r="D742" s="10"/>
      <c r="E742" s="10"/>
      <c r="F742" s="11"/>
      <c r="G742" s="11"/>
    </row>
    <row r="743" spans="2:7" ht="15.75" customHeight="1" x14ac:dyDescent="0.2">
      <c r="B743" s="10"/>
      <c r="C743" s="10"/>
      <c r="D743" s="10"/>
      <c r="E743" s="10"/>
      <c r="F743" s="11"/>
      <c r="G743" s="11"/>
    </row>
    <row r="744" spans="2:7" ht="15.75" customHeight="1" x14ac:dyDescent="0.2">
      <c r="B744" s="10"/>
      <c r="C744" s="10"/>
      <c r="D744" s="10"/>
      <c r="E744" s="10"/>
      <c r="F744" s="11"/>
      <c r="G744" s="11"/>
    </row>
    <row r="745" spans="2:7" ht="15.75" customHeight="1" x14ac:dyDescent="0.2">
      <c r="B745" s="10"/>
      <c r="C745" s="10"/>
      <c r="D745" s="10"/>
      <c r="E745" s="10"/>
      <c r="F745" s="11"/>
      <c r="G745" s="11"/>
    </row>
    <row r="746" spans="2:7" ht="15.75" customHeight="1" x14ac:dyDescent="0.2">
      <c r="B746" s="10"/>
      <c r="C746" s="10"/>
      <c r="D746" s="10"/>
      <c r="E746" s="10"/>
      <c r="F746" s="11"/>
      <c r="G746" s="11"/>
    </row>
    <row r="747" spans="2:7" ht="15.75" customHeight="1" x14ac:dyDescent="0.2">
      <c r="B747" s="10"/>
      <c r="C747" s="10"/>
      <c r="D747" s="10"/>
      <c r="E747" s="10"/>
      <c r="F747" s="11"/>
      <c r="G747" s="11"/>
    </row>
    <row r="748" spans="2:7" ht="15.75" customHeight="1" x14ac:dyDescent="0.2">
      <c r="B748" s="10"/>
      <c r="C748" s="10"/>
      <c r="D748" s="10"/>
      <c r="E748" s="10"/>
      <c r="F748" s="11"/>
      <c r="G748" s="11"/>
    </row>
    <row r="749" spans="2:7" ht="15.75" customHeight="1" x14ac:dyDescent="0.2">
      <c r="B749" s="10"/>
      <c r="C749" s="10"/>
      <c r="D749" s="10"/>
      <c r="E749" s="10"/>
      <c r="F749" s="11"/>
      <c r="G749" s="11"/>
    </row>
    <row r="750" spans="2:7" ht="15.75" customHeight="1" x14ac:dyDescent="0.2">
      <c r="B750" s="10"/>
      <c r="C750" s="10"/>
      <c r="D750" s="10"/>
      <c r="E750" s="10"/>
      <c r="F750" s="11"/>
      <c r="G750" s="11"/>
    </row>
    <row r="751" spans="2:7" ht="15.75" customHeight="1" x14ac:dyDescent="0.2">
      <c r="B751" s="10"/>
      <c r="C751" s="10"/>
      <c r="D751" s="10"/>
      <c r="E751" s="10"/>
      <c r="F751" s="11"/>
      <c r="G751" s="11"/>
    </row>
    <row r="752" spans="2:7" ht="15.75" customHeight="1" x14ac:dyDescent="0.2">
      <c r="B752" s="10"/>
      <c r="C752" s="10"/>
      <c r="D752" s="10"/>
      <c r="E752" s="10"/>
      <c r="F752" s="11"/>
      <c r="G752" s="11"/>
    </row>
    <row r="753" spans="2:7" ht="15.75" customHeight="1" x14ac:dyDescent="0.2">
      <c r="B753" s="10"/>
      <c r="C753" s="10"/>
      <c r="D753" s="10"/>
      <c r="E753" s="10"/>
      <c r="F753" s="11"/>
      <c r="G753" s="11"/>
    </row>
    <row r="754" spans="2:7" ht="15.75" customHeight="1" x14ac:dyDescent="0.2">
      <c r="B754" s="10"/>
      <c r="C754" s="10"/>
      <c r="D754" s="10"/>
      <c r="E754" s="10"/>
      <c r="F754" s="11"/>
      <c r="G754" s="11"/>
    </row>
    <row r="755" spans="2:7" ht="15.75" customHeight="1" x14ac:dyDescent="0.2">
      <c r="B755" s="10"/>
      <c r="C755" s="10"/>
      <c r="D755" s="10"/>
      <c r="E755" s="10"/>
      <c r="F755" s="11"/>
      <c r="G755" s="11"/>
    </row>
    <row r="756" spans="2:7" ht="15.75" customHeight="1" x14ac:dyDescent="0.2">
      <c r="B756" s="10"/>
      <c r="C756" s="10"/>
      <c r="D756" s="10"/>
      <c r="E756" s="10"/>
      <c r="F756" s="11"/>
      <c r="G756" s="11"/>
    </row>
    <row r="757" spans="2:7" ht="15.75" customHeight="1" x14ac:dyDescent="0.2">
      <c r="B757" s="10"/>
      <c r="C757" s="10"/>
      <c r="D757" s="10"/>
      <c r="E757" s="10"/>
      <c r="F757" s="11"/>
      <c r="G757" s="11"/>
    </row>
    <row r="758" spans="2:7" ht="15.75" customHeight="1" x14ac:dyDescent="0.2">
      <c r="B758" s="10"/>
      <c r="C758" s="10"/>
      <c r="D758" s="10"/>
      <c r="E758" s="10"/>
      <c r="F758" s="11"/>
      <c r="G758" s="11"/>
    </row>
    <row r="759" spans="2:7" ht="15.75" customHeight="1" x14ac:dyDescent="0.2">
      <c r="B759" s="10"/>
      <c r="C759" s="10"/>
      <c r="D759" s="10"/>
      <c r="E759" s="10"/>
      <c r="F759" s="11"/>
      <c r="G759" s="11"/>
    </row>
    <row r="760" spans="2:7" ht="15.75" customHeight="1" x14ac:dyDescent="0.2">
      <c r="B760" s="10"/>
      <c r="C760" s="10"/>
      <c r="D760" s="10"/>
      <c r="E760" s="10"/>
      <c r="F760" s="11"/>
      <c r="G760" s="11"/>
    </row>
    <row r="761" spans="2:7" ht="15.75" customHeight="1" x14ac:dyDescent="0.2">
      <c r="B761" s="10"/>
      <c r="C761" s="10"/>
      <c r="D761" s="10"/>
      <c r="E761" s="10"/>
      <c r="F761" s="11"/>
      <c r="G761" s="11"/>
    </row>
    <row r="762" spans="2:7" ht="15.75" customHeight="1" x14ac:dyDescent="0.2">
      <c r="B762" s="10"/>
      <c r="C762" s="10"/>
      <c r="D762" s="10"/>
      <c r="E762" s="10"/>
      <c r="F762" s="11"/>
      <c r="G762" s="11"/>
    </row>
    <row r="763" spans="2:7" ht="15.75" customHeight="1" x14ac:dyDescent="0.2">
      <c r="B763" s="10"/>
      <c r="C763" s="10"/>
      <c r="D763" s="10"/>
      <c r="E763" s="10"/>
      <c r="F763" s="11"/>
      <c r="G763" s="11"/>
    </row>
    <row r="764" spans="2:7" ht="15.75" customHeight="1" x14ac:dyDescent="0.2">
      <c r="B764" s="10"/>
      <c r="C764" s="10"/>
      <c r="D764" s="10"/>
      <c r="E764" s="10"/>
      <c r="F764" s="11"/>
      <c r="G764" s="11"/>
    </row>
    <row r="765" spans="2:7" ht="15.75" customHeight="1" x14ac:dyDescent="0.2">
      <c r="B765" s="10"/>
      <c r="C765" s="10"/>
      <c r="D765" s="10"/>
      <c r="E765" s="10"/>
      <c r="F765" s="11"/>
      <c r="G765" s="11"/>
    </row>
    <row r="766" spans="2:7" ht="15.75" customHeight="1" x14ac:dyDescent="0.2">
      <c r="B766" s="10"/>
      <c r="C766" s="10"/>
      <c r="D766" s="10"/>
      <c r="E766" s="10"/>
      <c r="F766" s="11"/>
      <c r="G766" s="11"/>
    </row>
    <row r="767" spans="2:7" ht="15.75" customHeight="1" x14ac:dyDescent="0.2">
      <c r="B767" s="10"/>
      <c r="C767" s="10"/>
      <c r="D767" s="10"/>
      <c r="E767" s="10"/>
      <c r="F767" s="11"/>
      <c r="G767" s="11"/>
    </row>
    <row r="768" spans="2:7" ht="15.75" customHeight="1" x14ac:dyDescent="0.2">
      <c r="B768" s="10"/>
      <c r="C768" s="10"/>
      <c r="D768" s="10"/>
      <c r="E768" s="10"/>
      <c r="F768" s="11"/>
      <c r="G768" s="11"/>
    </row>
    <row r="769" spans="2:7" ht="15.75" customHeight="1" x14ac:dyDescent="0.2">
      <c r="B769" s="10"/>
      <c r="C769" s="10"/>
      <c r="D769" s="10"/>
      <c r="E769" s="10"/>
      <c r="F769" s="11"/>
      <c r="G769" s="11"/>
    </row>
    <row r="770" spans="2:7" ht="15.75" customHeight="1" x14ac:dyDescent="0.2">
      <c r="B770" s="10"/>
      <c r="C770" s="10"/>
      <c r="D770" s="10"/>
      <c r="E770" s="10"/>
      <c r="F770" s="11"/>
      <c r="G770" s="11"/>
    </row>
    <row r="771" spans="2:7" ht="15.75" customHeight="1" x14ac:dyDescent="0.2">
      <c r="B771" s="10"/>
      <c r="C771" s="10"/>
      <c r="D771" s="10"/>
      <c r="E771" s="10"/>
      <c r="F771" s="11"/>
      <c r="G771" s="11"/>
    </row>
    <row r="772" spans="2:7" ht="15.75" customHeight="1" x14ac:dyDescent="0.2">
      <c r="B772" s="10"/>
      <c r="C772" s="10"/>
      <c r="D772" s="10"/>
      <c r="E772" s="10"/>
      <c r="F772" s="11"/>
      <c r="G772" s="11"/>
    </row>
    <row r="773" spans="2:7" ht="15.75" customHeight="1" x14ac:dyDescent="0.2">
      <c r="B773" s="10"/>
      <c r="C773" s="10"/>
      <c r="D773" s="10"/>
      <c r="E773" s="10"/>
      <c r="F773" s="11"/>
      <c r="G773" s="11"/>
    </row>
    <row r="774" spans="2:7" ht="15.75" customHeight="1" x14ac:dyDescent="0.2">
      <c r="B774" s="10"/>
      <c r="C774" s="10"/>
      <c r="D774" s="10"/>
      <c r="E774" s="10"/>
      <c r="F774" s="11"/>
      <c r="G774" s="11"/>
    </row>
    <row r="775" spans="2:7" ht="15.75" customHeight="1" x14ac:dyDescent="0.2">
      <c r="B775" s="10"/>
      <c r="C775" s="10"/>
      <c r="D775" s="10"/>
      <c r="E775" s="10"/>
      <c r="F775" s="11"/>
      <c r="G775" s="11"/>
    </row>
    <row r="776" spans="2:7" ht="15.75" customHeight="1" x14ac:dyDescent="0.2">
      <c r="B776" s="10"/>
      <c r="C776" s="10"/>
      <c r="D776" s="10"/>
      <c r="E776" s="10"/>
      <c r="F776" s="11"/>
      <c r="G776" s="11"/>
    </row>
    <row r="777" spans="2:7" ht="15.75" customHeight="1" x14ac:dyDescent="0.2">
      <c r="B777" s="10"/>
      <c r="C777" s="10"/>
      <c r="D777" s="10"/>
      <c r="E777" s="10"/>
      <c r="F777" s="11"/>
      <c r="G777" s="11"/>
    </row>
    <row r="778" spans="2:7" ht="15.75" customHeight="1" x14ac:dyDescent="0.2">
      <c r="B778" s="10"/>
      <c r="C778" s="10"/>
      <c r="D778" s="10"/>
      <c r="E778" s="10"/>
      <c r="F778" s="11"/>
      <c r="G778" s="11"/>
    </row>
    <row r="779" spans="2:7" ht="15.75" customHeight="1" x14ac:dyDescent="0.2">
      <c r="B779" s="10"/>
      <c r="C779" s="10"/>
      <c r="D779" s="10"/>
      <c r="E779" s="10"/>
      <c r="F779" s="11"/>
      <c r="G779" s="11"/>
    </row>
    <row r="780" spans="2:7" ht="15.75" customHeight="1" x14ac:dyDescent="0.2">
      <c r="B780" s="10"/>
      <c r="C780" s="10"/>
      <c r="D780" s="10"/>
      <c r="E780" s="10"/>
      <c r="F780" s="11"/>
      <c r="G780" s="11"/>
    </row>
    <row r="781" spans="2:7" ht="15.75" customHeight="1" x14ac:dyDescent="0.2">
      <c r="B781" s="10"/>
      <c r="C781" s="10"/>
      <c r="D781" s="10"/>
      <c r="E781" s="10"/>
      <c r="F781" s="11"/>
      <c r="G781" s="11"/>
    </row>
    <row r="782" spans="2:7" ht="15.75" customHeight="1" x14ac:dyDescent="0.2">
      <c r="B782" s="10"/>
      <c r="C782" s="10"/>
      <c r="D782" s="10"/>
      <c r="E782" s="10"/>
      <c r="F782" s="11"/>
      <c r="G782" s="11"/>
    </row>
    <row r="783" spans="2:7" ht="15.75" customHeight="1" x14ac:dyDescent="0.2">
      <c r="B783" s="10"/>
      <c r="C783" s="10"/>
      <c r="D783" s="10"/>
      <c r="E783" s="10"/>
      <c r="F783" s="11"/>
      <c r="G783" s="11"/>
    </row>
    <row r="784" spans="2:7" ht="15.75" customHeight="1" x14ac:dyDescent="0.2">
      <c r="B784" s="10"/>
      <c r="C784" s="10"/>
      <c r="D784" s="10"/>
      <c r="E784" s="10"/>
      <c r="F784" s="11"/>
      <c r="G784" s="11"/>
    </row>
    <row r="785" spans="2:7" ht="15.75" customHeight="1" x14ac:dyDescent="0.2">
      <c r="B785" s="10"/>
      <c r="C785" s="10"/>
      <c r="D785" s="10"/>
      <c r="E785" s="10"/>
      <c r="F785" s="11"/>
      <c r="G785" s="11"/>
    </row>
    <row r="786" spans="2:7" ht="15.75" customHeight="1" x14ac:dyDescent="0.2">
      <c r="B786" s="10"/>
      <c r="C786" s="10"/>
      <c r="D786" s="10"/>
      <c r="E786" s="10"/>
      <c r="F786" s="11"/>
      <c r="G786" s="11"/>
    </row>
    <row r="787" spans="2:7" ht="15.75" customHeight="1" x14ac:dyDescent="0.2">
      <c r="B787" s="10"/>
      <c r="C787" s="10"/>
      <c r="D787" s="10"/>
      <c r="E787" s="10"/>
      <c r="F787" s="11"/>
      <c r="G787" s="11"/>
    </row>
    <row r="788" spans="2:7" ht="15.75" customHeight="1" x14ac:dyDescent="0.2">
      <c r="B788" s="10"/>
      <c r="C788" s="10"/>
      <c r="D788" s="10"/>
      <c r="E788" s="10"/>
      <c r="F788" s="11"/>
      <c r="G788" s="11"/>
    </row>
    <row r="789" spans="2:7" ht="15.75" customHeight="1" x14ac:dyDescent="0.2">
      <c r="B789" s="10"/>
      <c r="C789" s="10"/>
      <c r="D789" s="10"/>
      <c r="E789" s="10"/>
      <c r="F789" s="11"/>
      <c r="G789" s="11"/>
    </row>
    <row r="790" spans="2:7" ht="15.75" customHeight="1" x14ac:dyDescent="0.2">
      <c r="B790" s="10"/>
      <c r="C790" s="10"/>
      <c r="D790" s="10"/>
      <c r="E790" s="10"/>
      <c r="F790" s="11"/>
      <c r="G790" s="11"/>
    </row>
    <row r="791" spans="2:7" ht="15.75" customHeight="1" x14ac:dyDescent="0.2">
      <c r="B791" s="10"/>
      <c r="C791" s="10"/>
      <c r="D791" s="10"/>
      <c r="E791" s="10"/>
      <c r="F791" s="11"/>
      <c r="G791" s="11"/>
    </row>
    <row r="792" spans="2:7" ht="15.75" customHeight="1" x14ac:dyDescent="0.2">
      <c r="B792" s="10"/>
      <c r="C792" s="10"/>
      <c r="D792" s="10"/>
      <c r="E792" s="10"/>
      <c r="F792" s="11"/>
      <c r="G792" s="11"/>
    </row>
    <row r="793" spans="2:7" ht="15.75" customHeight="1" x14ac:dyDescent="0.2">
      <c r="B793" s="10"/>
      <c r="C793" s="10"/>
      <c r="D793" s="10"/>
      <c r="E793" s="10"/>
      <c r="F793" s="11"/>
      <c r="G793" s="11"/>
    </row>
    <row r="794" spans="2:7" ht="15.75" customHeight="1" x14ac:dyDescent="0.2">
      <c r="B794" s="10"/>
      <c r="C794" s="10"/>
      <c r="D794" s="10"/>
      <c r="E794" s="10"/>
      <c r="F794" s="11"/>
      <c r="G794" s="11"/>
    </row>
    <row r="795" spans="2:7" ht="15.75" customHeight="1" x14ac:dyDescent="0.2">
      <c r="B795" s="10"/>
      <c r="C795" s="10"/>
      <c r="D795" s="10"/>
      <c r="E795" s="10"/>
      <c r="F795" s="11"/>
      <c r="G795" s="11"/>
    </row>
    <row r="796" spans="2:7" ht="15.75" customHeight="1" x14ac:dyDescent="0.2">
      <c r="B796" s="10"/>
      <c r="C796" s="10"/>
      <c r="D796" s="10"/>
      <c r="E796" s="10"/>
      <c r="F796" s="11"/>
      <c r="G796" s="11"/>
    </row>
    <row r="797" spans="2:7" ht="15.75" customHeight="1" x14ac:dyDescent="0.2">
      <c r="B797" s="10"/>
      <c r="C797" s="10"/>
      <c r="D797" s="10"/>
      <c r="E797" s="10"/>
      <c r="F797" s="11"/>
      <c r="G797" s="11"/>
    </row>
    <row r="798" spans="2:7" ht="15.75" customHeight="1" x14ac:dyDescent="0.2">
      <c r="B798" s="10"/>
      <c r="C798" s="10"/>
      <c r="D798" s="10"/>
      <c r="E798" s="10"/>
      <c r="F798" s="11"/>
      <c r="G798" s="11"/>
    </row>
    <row r="799" spans="2:7" ht="15.75" customHeight="1" x14ac:dyDescent="0.2">
      <c r="B799" s="10"/>
      <c r="C799" s="10"/>
      <c r="D799" s="10"/>
      <c r="E799" s="10"/>
      <c r="F799" s="11"/>
      <c r="G799" s="11"/>
    </row>
    <row r="800" spans="2:7" ht="15.75" customHeight="1" x14ac:dyDescent="0.2">
      <c r="B800" s="10"/>
      <c r="C800" s="10"/>
      <c r="D800" s="10"/>
      <c r="E800" s="10"/>
      <c r="F800" s="11"/>
      <c r="G800" s="11"/>
    </row>
    <row r="801" spans="2:7" ht="15.75" customHeight="1" x14ac:dyDescent="0.2">
      <c r="B801" s="10"/>
      <c r="C801" s="10"/>
      <c r="D801" s="10"/>
      <c r="E801" s="10"/>
      <c r="F801" s="11"/>
      <c r="G801" s="11"/>
    </row>
    <row r="802" spans="2:7" ht="15.75" customHeight="1" x14ac:dyDescent="0.2">
      <c r="B802" s="10"/>
      <c r="C802" s="10"/>
      <c r="D802" s="10"/>
      <c r="E802" s="10"/>
      <c r="F802" s="11"/>
      <c r="G802" s="11"/>
    </row>
    <row r="803" spans="2:7" ht="15.75" customHeight="1" x14ac:dyDescent="0.2">
      <c r="B803" s="10"/>
      <c r="C803" s="10"/>
      <c r="D803" s="10"/>
      <c r="E803" s="10"/>
      <c r="F803" s="11"/>
      <c r="G803" s="11"/>
    </row>
    <row r="804" spans="2:7" ht="15.75" customHeight="1" x14ac:dyDescent="0.2">
      <c r="B804" s="10"/>
      <c r="C804" s="10"/>
      <c r="D804" s="10"/>
      <c r="E804" s="10"/>
      <c r="F804" s="11"/>
      <c r="G804" s="11"/>
    </row>
    <row r="805" spans="2:7" ht="15.75" customHeight="1" x14ac:dyDescent="0.2">
      <c r="B805" s="10"/>
      <c r="C805" s="10"/>
      <c r="D805" s="10"/>
      <c r="E805" s="10"/>
      <c r="F805" s="11"/>
      <c r="G805" s="11"/>
    </row>
    <row r="806" spans="2:7" ht="15.75" customHeight="1" x14ac:dyDescent="0.2">
      <c r="B806" s="10"/>
      <c r="C806" s="10"/>
      <c r="D806" s="10"/>
      <c r="E806" s="10"/>
      <c r="F806" s="11"/>
      <c r="G806" s="11"/>
    </row>
    <row r="807" spans="2:7" ht="15.75" customHeight="1" x14ac:dyDescent="0.2">
      <c r="B807" s="10"/>
      <c r="C807" s="10"/>
      <c r="D807" s="10"/>
      <c r="E807" s="10"/>
      <c r="F807" s="11"/>
      <c r="G807" s="11"/>
    </row>
    <row r="808" spans="2:7" ht="15.75" customHeight="1" x14ac:dyDescent="0.2">
      <c r="B808" s="10"/>
      <c r="C808" s="10"/>
      <c r="D808" s="10"/>
      <c r="E808" s="10"/>
      <c r="F808" s="11"/>
      <c r="G808" s="11"/>
    </row>
    <row r="809" spans="2:7" ht="15.75" customHeight="1" x14ac:dyDescent="0.2">
      <c r="B809" s="10"/>
      <c r="C809" s="10"/>
      <c r="D809" s="10"/>
      <c r="E809" s="10"/>
      <c r="F809" s="11"/>
      <c r="G809" s="11"/>
    </row>
    <row r="810" spans="2:7" ht="15.75" customHeight="1" x14ac:dyDescent="0.2">
      <c r="B810" s="10"/>
      <c r="C810" s="10"/>
      <c r="D810" s="10"/>
      <c r="E810" s="10"/>
      <c r="F810" s="11"/>
      <c r="G810" s="11"/>
    </row>
    <row r="811" spans="2:7" ht="15.75" customHeight="1" x14ac:dyDescent="0.2">
      <c r="B811" s="10"/>
      <c r="C811" s="10"/>
      <c r="D811" s="10"/>
      <c r="E811" s="10"/>
      <c r="F811" s="11"/>
      <c r="G811" s="11"/>
    </row>
    <row r="812" spans="2:7" ht="15.75" customHeight="1" x14ac:dyDescent="0.2">
      <c r="B812" s="10"/>
      <c r="C812" s="10"/>
      <c r="D812" s="10"/>
      <c r="E812" s="10"/>
      <c r="F812" s="11"/>
      <c r="G812" s="11"/>
    </row>
    <row r="813" spans="2:7" ht="15.75" customHeight="1" x14ac:dyDescent="0.2">
      <c r="B813" s="10"/>
      <c r="C813" s="10"/>
      <c r="D813" s="10"/>
      <c r="E813" s="10"/>
      <c r="F813" s="11"/>
      <c r="G813" s="11"/>
    </row>
    <row r="814" spans="2:7" ht="15.75" customHeight="1" x14ac:dyDescent="0.2">
      <c r="B814" s="10"/>
      <c r="C814" s="10"/>
      <c r="D814" s="10"/>
      <c r="E814" s="10"/>
      <c r="F814" s="11"/>
      <c r="G814" s="11"/>
    </row>
    <row r="815" spans="2:7" ht="15.75" customHeight="1" x14ac:dyDescent="0.2">
      <c r="B815" s="10"/>
      <c r="C815" s="10"/>
      <c r="D815" s="10"/>
      <c r="E815" s="10"/>
      <c r="F815" s="11"/>
      <c r="G815" s="11"/>
    </row>
    <row r="816" spans="2:7" ht="15.75" customHeight="1" x14ac:dyDescent="0.2">
      <c r="B816" s="10"/>
      <c r="C816" s="10"/>
      <c r="D816" s="10"/>
      <c r="E816" s="10"/>
      <c r="F816" s="11"/>
      <c r="G816" s="11"/>
    </row>
    <row r="817" spans="2:7" ht="15.75" customHeight="1" x14ac:dyDescent="0.2">
      <c r="B817" s="10"/>
      <c r="C817" s="10"/>
      <c r="D817" s="10"/>
      <c r="E817" s="10"/>
      <c r="F817" s="11"/>
      <c r="G817" s="11"/>
    </row>
    <row r="818" spans="2:7" ht="15.75" customHeight="1" x14ac:dyDescent="0.2">
      <c r="B818" s="10"/>
      <c r="C818" s="10"/>
      <c r="D818" s="10"/>
      <c r="E818" s="10"/>
      <c r="F818" s="11"/>
      <c r="G818" s="11"/>
    </row>
    <row r="819" spans="2:7" ht="15.75" customHeight="1" x14ac:dyDescent="0.2">
      <c r="B819" s="10"/>
      <c r="C819" s="10"/>
      <c r="D819" s="10"/>
      <c r="E819" s="10"/>
      <c r="F819" s="11"/>
      <c r="G819" s="11"/>
    </row>
    <row r="820" spans="2:7" ht="15.75" customHeight="1" x14ac:dyDescent="0.2">
      <c r="B820" s="10"/>
      <c r="C820" s="10"/>
      <c r="D820" s="10"/>
      <c r="E820" s="10"/>
      <c r="F820" s="11"/>
      <c r="G820" s="11"/>
    </row>
    <row r="821" spans="2:7" ht="15.75" customHeight="1" x14ac:dyDescent="0.2">
      <c r="B821" s="10"/>
      <c r="C821" s="10"/>
      <c r="D821" s="10"/>
      <c r="E821" s="10"/>
      <c r="F821" s="11"/>
      <c r="G821" s="11"/>
    </row>
    <row r="822" spans="2:7" ht="15.75" customHeight="1" x14ac:dyDescent="0.2">
      <c r="B822" s="10"/>
      <c r="C822" s="10"/>
      <c r="D822" s="10"/>
      <c r="E822" s="10"/>
      <c r="F822" s="11"/>
      <c r="G822" s="11"/>
    </row>
    <row r="823" spans="2:7" ht="15.75" customHeight="1" x14ac:dyDescent="0.2">
      <c r="B823" s="10"/>
      <c r="C823" s="10"/>
      <c r="D823" s="10"/>
      <c r="E823" s="10"/>
      <c r="F823" s="11"/>
      <c r="G823" s="11"/>
    </row>
    <row r="824" spans="2:7" ht="15.75" customHeight="1" x14ac:dyDescent="0.2">
      <c r="B824" s="10"/>
      <c r="C824" s="10"/>
      <c r="D824" s="10"/>
      <c r="E824" s="10"/>
      <c r="F824" s="11"/>
      <c r="G824" s="11"/>
    </row>
    <row r="825" spans="2:7" ht="15.75" customHeight="1" x14ac:dyDescent="0.2">
      <c r="B825" s="10"/>
      <c r="C825" s="10"/>
      <c r="D825" s="10"/>
      <c r="E825" s="10"/>
      <c r="F825" s="11"/>
      <c r="G825" s="11"/>
    </row>
    <row r="826" spans="2:7" ht="15.75" customHeight="1" x14ac:dyDescent="0.2">
      <c r="B826" s="10"/>
      <c r="C826" s="10"/>
      <c r="D826" s="10"/>
      <c r="E826" s="10"/>
      <c r="F826" s="11"/>
      <c r="G826" s="11"/>
    </row>
    <row r="827" spans="2:7" ht="15.75" customHeight="1" x14ac:dyDescent="0.2">
      <c r="B827" s="10"/>
      <c r="C827" s="10"/>
      <c r="D827" s="10"/>
      <c r="E827" s="10"/>
      <c r="F827" s="11"/>
      <c r="G827" s="11"/>
    </row>
    <row r="828" spans="2:7" ht="15.75" customHeight="1" x14ac:dyDescent="0.2">
      <c r="B828" s="10"/>
      <c r="C828" s="10"/>
      <c r="D828" s="10"/>
      <c r="E828" s="10"/>
      <c r="F828" s="11"/>
      <c r="G828" s="11"/>
    </row>
    <row r="829" spans="2:7" ht="15.75" customHeight="1" x14ac:dyDescent="0.2">
      <c r="B829" s="10"/>
      <c r="C829" s="10"/>
      <c r="D829" s="10"/>
      <c r="E829" s="10"/>
      <c r="F829" s="11"/>
      <c r="G829" s="11"/>
    </row>
    <row r="830" spans="2:7" ht="15.75" customHeight="1" x14ac:dyDescent="0.2">
      <c r="B830" s="10"/>
      <c r="C830" s="10"/>
      <c r="D830" s="10"/>
      <c r="E830" s="10"/>
      <c r="F830" s="11"/>
      <c r="G830" s="11"/>
    </row>
    <row r="831" spans="2:7" ht="15.75" customHeight="1" x14ac:dyDescent="0.2">
      <c r="B831" s="10"/>
      <c r="C831" s="10"/>
      <c r="D831" s="10"/>
      <c r="E831" s="10"/>
      <c r="F831" s="11"/>
      <c r="G831" s="11"/>
    </row>
    <row r="832" spans="2:7" ht="15.75" customHeight="1" x14ac:dyDescent="0.2">
      <c r="B832" s="10"/>
      <c r="C832" s="10"/>
      <c r="D832" s="10"/>
      <c r="E832" s="10"/>
      <c r="F832" s="11"/>
      <c r="G832" s="11"/>
    </row>
    <row r="833" spans="2:7" ht="15.75" customHeight="1" x14ac:dyDescent="0.2">
      <c r="B833" s="10"/>
      <c r="C833" s="10"/>
      <c r="D833" s="10"/>
      <c r="E833" s="10"/>
      <c r="F833" s="11"/>
      <c r="G833" s="11"/>
    </row>
    <row r="834" spans="2:7" ht="15.75" customHeight="1" x14ac:dyDescent="0.2">
      <c r="B834" s="10"/>
      <c r="C834" s="10"/>
      <c r="D834" s="10"/>
      <c r="E834" s="10"/>
      <c r="F834" s="11"/>
      <c r="G834" s="11"/>
    </row>
    <row r="835" spans="2:7" ht="15.75" customHeight="1" x14ac:dyDescent="0.2">
      <c r="B835" s="10"/>
      <c r="C835" s="10"/>
      <c r="D835" s="10"/>
      <c r="E835" s="10"/>
      <c r="F835" s="11"/>
      <c r="G835" s="11"/>
    </row>
    <row r="836" spans="2:7" ht="15.75" customHeight="1" x14ac:dyDescent="0.2">
      <c r="B836" s="10"/>
      <c r="C836" s="10"/>
      <c r="D836" s="10"/>
      <c r="E836" s="10"/>
      <c r="F836" s="11"/>
      <c r="G836" s="11"/>
    </row>
    <row r="837" spans="2:7" ht="15.75" customHeight="1" x14ac:dyDescent="0.2">
      <c r="B837" s="10"/>
      <c r="C837" s="10"/>
      <c r="D837" s="10"/>
      <c r="E837" s="10"/>
      <c r="F837" s="11"/>
      <c r="G837" s="11"/>
    </row>
    <row r="838" spans="2:7" ht="15.75" customHeight="1" x14ac:dyDescent="0.2">
      <c r="B838" s="10"/>
      <c r="C838" s="10"/>
      <c r="D838" s="10"/>
      <c r="E838" s="10"/>
      <c r="F838" s="11"/>
      <c r="G838" s="11"/>
    </row>
    <row r="839" spans="2:7" ht="15.75" customHeight="1" x14ac:dyDescent="0.2">
      <c r="B839" s="10"/>
      <c r="C839" s="10"/>
      <c r="D839" s="10"/>
      <c r="E839" s="10"/>
      <c r="F839" s="11"/>
      <c r="G839" s="11"/>
    </row>
    <row r="840" spans="2:7" ht="15.75" customHeight="1" x14ac:dyDescent="0.2">
      <c r="B840" s="10"/>
      <c r="C840" s="10"/>
      <c r="D840" s="10"/>
      <c r="E840" s="10"/>
      <c r="F840" s="11"/>
      <c r="G840" s="11"/>
    </row>
    <row r="841" spans="2:7" ht="15.75" customHeight="1" x14ac:dyDescent="0.2">
      <c r="B841" s="10"/>
      <c r="C841" s="10"/>
      <c r="D841" s="10"/>
      <c r="E841" s="10"/>
      <c r="F841" s="11"/>
      <c r="G841" s="11"/>
    </row>
    <row r="842" spans="2:7" ht="15.75" customHeight="1" x14ac:dyDescent="0.2">
      <c r="B842" s="10"/>
      <c r="C842" s="10"/>
      <c r="D842" s="10"/>
      <c r="E842" s="10"/>
      <c r="F842" s="11"/>
      <c r="G842" s="11"/>
    </row>
    <row r="843" spans="2:7" ht="15.75" customHeight="1" x14ac:dyDescent="0.2">
      <c r="B843" s="10"/>
      <c r="C843" s="10"/>
      <c r="D843" s="10"/>
      <c r="E843" s="10"/>
      <c r="F843" s="11"/>
      <c r="G843" s="11"/>
    </row>
    <row r="844" spans="2:7" ht="15.75" customHeight="1" x14ac:dyDescent="0.2">
      <c r="B844" s="10"/>
      <c r="C844" s="10"/>
      <c r="D844" s="10"/>
      <c r="E844" s="10"/>
      <c r="F844" s="11"/>
      <c r="G844" s="11"/>
    </row>
    <row r="845" spans="2:7" ht="15.75" customHeight="1" x14ac:dyDescent="0.2">
      <c r="B845" s="10"/>
      <c r="C845" s="10"/>
      <c r="D845" s="10"/>
      <c r="E845" s="10"/>
      <c r="F845" s="11"/>
      <c r="G845" s="11"/>
    </row>
    <row r="846" spans="2:7" ht="15.75" customHeight="1" x14ac:dyDescent="0.2">
      <c r="B846" s="10"/>
      <c r="C846" s="10"/>
      <c r="D846" s="10"/>
      <c r="E846" s="10"/>
      <c r="F846" s="11"/>
      <c r="G846" s="11"/>
    </row>
    <row r="847" spans="2:7" ht="15.75" customHeight="1" x14ac:dyDescent="0.2">
      <c r="B847" s="10"/>
      <c r="C847" s="10"/>
      <c r="D847" s="10"/>
      <c r="E847" s="10"/>
      <c r="F847" s="11"/>
      <c r="G847" s="11"/>
    </row>
    <row r="848" spans="2:7" ht="15.75" customHeight="1" x14ac:dyDescent="0.2">
      <c r="B848" s="10"/>
      <c r="C848" s="10"/>
      <c r="D848" s="10"/>
      <c r="E848" s="10"/>
      <c r="F848" s="11"/>
      <c r="G848" s="11"/>
    </row>
    <row r="849" spans="2:7" ht="15.75" customHeight="1" x14ac:dyDescent="0.2">
      <c r="B849" s="10"/>
      <c r="C849" s="10"/>
      <c r="D849" s="10"/>
      <c r="E849" s="10"/>
      <c r="F849" s="11"/>
      <c r="G849" s="11"/>
    </row>
    <row r="850" spans="2:7" ht="15.75" customHeight="1" x14ac:dyDescent="0.2">
      <c r="B850" s="10"/>
      <c r="C850" s="10"/>
      <c r="D850" s="10"/>
      <c r="E850" s="10"/>
      <c r="F850" s="11"/>
      <c r="G850" s="11"/>
    </row>
    <row r="851" spans="2:7" ht="15.75" customHeight="1" x14ac:dyDescent="0.2">
      <c r="B851" s="10"/>
      <c r="C851" s="10"/>
      <c r="D851" s="10"/>
      <c r="E851" s="10"/>
      <c r="F851" s="11"/>
      <c r="G851" s="11"/>
    </row>
    <row r="852" spans="2:7" ht="15.75" customHeight="1" x14ac:dyDescent="0.2">
      <c r="B852" s="10"/>
      <c r="C852" s="10"/>
      <c r="D852" s="10"/>
      <c r="E852" s="10"/>
      <c r="F852" s="11"/>
      <c r="G852" s="11"/>
    </row>
    <row r="853" spans="2:7" ht="15.75" customHeight="1" x14ac:dyDescent="0.2">
      <c r="B853" s="10"/>
      <c r="C853" s="10"/>
      <c r="D853" s="10"/>
      <c r="E853" s="10"/>
      <c r="F853" s="11"/>
      <c r="G853" s="11"/>
    </row>
    <row r="854" spans="2:7" ht="15.75" customHeight="1" x14ac:dyDescent="0.2">
      <c r="B854" s="10"/>
      <c r="C854" s="10"/>
      <c r="D854" s="10"/>
      <c r="E854" s="10"/>
      <c r="F854" s="11"/>
      <c r="G854" s="11"/>
    </row>
    <row r="855" spans="2:7" ht="15.75" customHeight="1" x14ac:dyDescent="0.2">
      <c r="B855" s="10"/>
      <c r="C855" s="10"/>
      <c r="D855" s="10"/>
      <c r="E855" s="10"/>
      <c r="F855" s="11"/>
      <c r="G855" s="11"/>
    </row>
    <row r="856" spans="2:7" ht="15.75" customHeight="1" x14ac:dyDescent="0.2">
      <c r="B856" s="10"/>
      <c r="C856" s="10"/>
      <c r="D856" s="10"/>
      <c r="E856" s="10"/>
      <c r="F856" s="11"/>
      <c r="G856" s="11"/>
    </row>
    <row r="857" spans="2:7" ht="15.75" customHeight="1" x14ac:dyDescent="0.2">
      <c r="B857" s="10"/>
      <c r="C857" s="10"/>
      <c r="D857" s="10"/>
      <c r="E857" s="10"/>
      <c r="F857" s="11"/>
      <c r="G857" s="11"/>
    </row>
    <row r="858" spans="2:7" ht="15.75" customHeight="1" x14ac:dyDescent="0.2">
      <c r="B858" s="10"/>
      <c r="C858" s="10"/>
      <c r="D858" s="10"/>
      <c r="E858" s="10"/>
      <c r="F858" s="11"/>
      <c r="G858" s="11"/>
    </row>
    <row r="859" spans="2:7" ht="15.75" customHeight="1" x14ac:dyDescent="0.2">
      <c r="B859" s="10"/>
      <c r="C859" s="10"/>
      <c r="D859" s="10"/>
      <c r="E859" s="10"/>
      <c r="F859" s="11"/>
      <c r="G859" s="11"/>
    </row>
    <row r="860" spans="2:7" ht="15.75" customHeight="1" x14ac:dyDescent="0.2">
      <c r="B860" s="10"/>
      <c r="C860" s="10"/>
      <c r="D860" s="10"/>
      <c r="E860" s="10"/>
      <c r="F860" s="11"/>
      <c r="G860" s="11"/>
    </row>
    <row r="861" spans="2:7" ht="15.75" customHeight="1" x14ac:dyDescent="0.2">
      <c r="B861" s="10"/>
      <c r="C861" s="10"/>
      <c r="D861" s="10"/>
      <c r="E861" s="10"/>
      <c r="F861" s="11"/>
      <c r="G861" s="11"/>
    </row>
    <row r="862" spans="2:7" ht="15.75" customHeight="1" x14ac:dyDescent="0.2">
      <c r="B862" s="10"/>
      <c r="C862" s="10"/>
      <c r="D862" s="10"/>
      <c r="E862" s="10"/>
      <c r="F862" s="11"/>
      <c r="G862" s="11"/>
    </row>
    <row r="863" spans="2:7" ht="15.75" customHeight="1" x14ac:dyDescent="0.2">
      <c r="B863" s="10"/>
      <c r="C863" s="10"/>
      <c r="D863" s="10"/>
      <c r="E863" s="10"/>
      <c r="F863" s="11"/>
      <c r="G863" s="11"/>
    </row>
    <row r="864" spans="2:7" ht="15.75" customHeight="1" x14ac:dyDescent="0.2">
      <c r="B864" s="10"/>
      <c r="C864" s="10"/>
      <c r="D864" s="10"/>
      <c r="E864" s="10"/>
      <c r="F864" s="11"/>
      <c r="G864" s="11"/>
    </row>
    <row r="865" spans="2:7" ht="15.75" customHeight="1" x14ac:dyDescent="0.2">
      <c r="B865" s="10"/>
      <c r="C865" s="10"/>
      <c r="D865" s="10"/>
      <c r="E865" s="10"/>
      <c r="F865" s="11"/>
      <c r="G865" s="11"/>
    </row>
    <row r="866" spans="2:7" ht="15.75" customHeight="1" x14ac:dyDescent="0.2">
      <c r="B866" s="10"/>
      <c r="C866" s="10"/>
      <c r="D866" s="10"/>
      <c r="E866" s="10"/>
      <c r="F866" s="11"/>
      <c r="G866" s="11"/>
    </row>
    <row r="867" spans="2:7" ht="15.75" customHeight="1" x14ac:dyDescent="0.2">
      <c r="B867" s="10"/>
      <c r="C867" s="10"/>
      <c r="D867" s="10"/>
      <c r="E867" s="10"/>
      <c r="F867" s="11"/>
      <c r="G867" s="11"/>
    </row>
    <row r="868" spans="2:7" ht="15.75" customHeight="1" x14ac:dyDescent="0.2">
      <c r="B868" s="10"/>
      <c r="C868" s="10"/>
      <c r="D868" s="10"/>
      <c r="E868" s="10"/>
      <c r="F868" s="11"/>
      <c r="G868" s="11"/>
    </row>
    <row r="869" spans="2:7" ht="15.75" customHeight="1" x14ac:dyDescent="0.2">
      <c r="B869" s="10"/>
      <c r="C869" s="10"/>
      <c r="D869" s="10"/>
      <c r="E869" s="10"/>
      <c r="F869" s="11"/>
      <c r="G869" s="11"/>
    </row>
    <row r="870" spans="2:7" ht="15.75" customHeight="1" x14ac:dyDescent="0.2">
      <c r="B870" s="10"/>
      <c r="C870" s="10"/>
      <c r="D870" s="10"/>
      <c r="E870" s="10"/>
      <c r="F870" s="11"/>
      <c r="G870" s="11"/>
    </row>
    <row r="871" spans="2:7" ht="15.75" customHeight="1" x14ac:dyDescent="0.2">
      <c r="B871" s="10"/>
      <c r="C871" s="10"/>
      <c r="D871" s="10"/>
      <c r="E871" s="10"/>
      <c r="F871" s="11"/>
      <c r="G871" s="11"/>
    </row>
    <row r="872" spans="2:7" ht="15.75" customHeight="1" x14ac:dyDescent="0.2">
      <c r="B872" s="10"/>
      <c r="C872" s="10"/>
      <c r="D872" s="10"/>
      <c r="E872" s="10"/>
      <c r="F872" s="11"/>
      <c r="G872" s="11"/>
    </row>
    <row r="873" spans="2:7" ht="15.75" customHeight="1" x14ac:dyDescent="0.2">
      <c r="B873" s="10"/>
      <c r="C873" s="10"/>
      <c r="D873" s="10"/>
      <c r="E873" s="10"/>
      <c r="F873" s="11"/>
      <c r="G873" s="11"/>
    </row>
    <row r="874" spans="2:7" ht="15.75" customHeight="1" x14ac:dyDescent="0.2">
      <c r="B874" s="10"/>
      <c r="C874" s="10"/>
      <c r="D874" s="10"/>
      <c r="E874" s="10"/>
      <c r="F874" s="11"/>
      <c r="G874" s="11"/>
    </row>
    <row r="875" spans="2:7" ht="15.75" customHeight="1" x14ac:dyDescent="0.2">
      <c r="B875" s="10"/>
      <c r="C875" s="10"/>
      <c r="D875" s="10"/>
      <c r="E875" s="10"/>
      <c r="F875" s="11"/>
      <c r="G875" s="11"/>
    </row>
    <row r="876" spans="2:7" ht="15.75" customHeight="1" x14ac:dyDescent="0.2">
      <c r="B876" s="10"/>
      <c r="C876" s="10"/>
      <c r="D876" s="10"/>
      <c r="E876" s="10"/>
      <c r="F876" s="11"/>
      <c r="G876" s="11"/>
    </row>
    <row r="877" spans="2:7" ht="15.75" customHeight="1" x14ac:dyDescent="0.2">
      <c r="B877" s="10"/>
      <c r="C877" s="10"/>
      <c r="D877" s="10"/>
      <c r="E877" s="10"/>
      <c r="F877" s="11"/>
      <c r="G877" s="11"/>
    </row>
    <row r="878" spans="2:7" ht="15.75" customHeight="1" x14ac:dyDescent="0.2">
      <c r="B878" s="10"/>
      <c r="C878" s="10"/>
      <c r="D878" s="10"/>
      <c r="E878" s="10"/>
      <c r="F878" s="11"/>
      <c r="G878" s="11"/>
    </row>
    <row r="879" spans="2:7" ht="15.75" customHeight="1" x14ac:dyDescent="0.2">
      <c r="B879" s="10"/>
      <c r="C879" s="10"/>
      <c r="D879" s="10"/>
      <c r="E879" s="10"/>
      <c r="F879" s="11"/>
      <c r="G879" s="11"/>
    </row>
    <row r="880" spans="2:7" ht="15.75" customHeight="1" x14ac:dyDescent="0.2">
      <c r="B880" s="10"/>
      <c r="C880" s="10"/>
      <c r="D880" s="10"/>
      <c r="E880" s="10"/>
      <c r="F880" s="11"/>
      <c r="G880" s="11"/>
    </row>
    <row r="881" spans="2:7" ht="15.75" customHeight="1" x14ac:dyDescent="0.2">
      <c r="B881" s="10"/>
      <c r="C881" s="10"/>
      <c r="D881" s="10"/>
      <c r="E881" s="10"/>
      <c r="F881" s="11"/>
      <c r="G881" s="11"/>
    </row>
    <row r="882" spans="2:7" ht="15.75" customHeight="1" x14ac:dyDescent="0.2">
      <c r="B882" s="10"/>
      <c r="C882" s="10"/>
      <c r="D882" s="10"/>
      <c r="E882" s="10"/>
      <c r="F882" s="11"/>
      <c r="G882" s="11"/>
    </row>
    <row r="883" spans="2:7" ht="15.75" customHeight="1" x14ac:dyDescent="0.2">
      <c r="B883" s="10"/>
      <c r="C883" s="10"/>
      <c r="D883" s="10"/>
      <c r="E883" s="10"/>
      <c r="F883" s="11"/>
      <c r="G883" s="11"/>
    </row>
    <row r="884" spans="2:7" ht="15.75" customHeight="1" x14ac:dyDescent="0.2">
      <c r="B884" s="10"/>
      <c r="C884" s="10"/>
      <c r="D884" s="10"/>
      <c r="E884" s="10"/>
      <c r="F884" s="11"/>
      <c r="G884" s="11"/>
    </row>
    <row r="885" spans="2:7" ht="15.75" customHeight="1" x14ac:dyDescent="0.2">
      <c r="B885" s="10"/>
      <c r="C885" s="10"/>
      <c r="D885" s="10"/>
      <c r="E885" s="10"/>
      <c r="F885" s="11"/>
      <c r="G885" s="11"/>
    </row>
    <row r="886" spans="2:7" ht="15.75" customHeight="1" x14ac:dyDescent="0.2">
      <c r="B886" s="10"/>
      <c r="C886" s="10"/>
      <c r="D886" s="10"/>
      <c r="E886" s="10"/>
      <c r="F886" s="11"/>
      <c r="G886" s="11"/>
    </row>
    <row r="887" spans="2:7" ht="15.75" customHeight="1" x14ac:dyDescent="0.2">
      <c r="B887" s="10"/>
      <c r="C887" s="10"/>
      <c r="D887" s="10"/>
      <c r="E887" s="10"/>
      <c r="F887" s="11"/>
      <c r="G887" s="11"/>
    </row>
    <row r="888" spans="2:7" ht="15.75" customHeight="1" x14ac:dyDescent="0.2">
      <c r="B888" s="10"/>
      <c r="C888" s="10"/>
      <c r="D888" s="10"/>
      <c r="E888" s="10"/>
      <c r="F888" s="11"/>
      <c r="G888" s="11"/>
    </row>
    <row r="889" spans="2:7" ht="15.75" customHeight="1" x14ac:dyDescent="0.2">
      <c r="B889" s="10"/>
      <c r="C889" s="10"/>
      <c r="D889" s="10"/>
      <c r="E889" s="10"/>
      <c r="F889" s="11"/>
      <c r="G889" s="11"/>
    </row>
    <row r="890" spans="2:7" ht="15.75" customHeight="1" x14ac:dyDescent="0.2">
      <c r="B890" s="10"/>
      <c r="C890" s="10"/>
      <c r="D890" s="10"/>
      <c r="E890" s="10"/>
      <c r="F890" s="11"/>
      <c r="G890" s="11"/>
    </row>
    <row r="891" spans="2:7" ht="15.75" customHeight="1" x14ac:dyDescent="0.2">
      <c r="B891" s="10"/>
      <c r="C891" s="10"/>
      <c r="D891" s="10"/>
      <c r="E891" s="10"/>
      <c r="F891" s="11"/>
      <c r="G891" s="11"/>
    </row>
    <row r="892" spans="2:7" ht="15.75" customHeight="1" x14ac:dyDescent="0.2">
      <c r="B892" s="10"/>
      <c r="C892" s="10"/>
      <c r="D892" s="10"/>
      <c r="E892" s="10"/>
      <c r="F892" s="11"/>
      <c r="G892" s="11"/>
    </row>
    <row r="893" spans="2:7" ht="15.75" customHeight="1" x14ac:dyDescent="0.2">
      <c r="B893" s="10"/>
      <c r="C893" s="10"/>
      <c r="D893" s="10"/>
      <c r="E893" s="10"/>
      <c r="F893" s="11"/>
      <c r="G893" s="11"/>
    </row>
    <row r="894" spans="2:7" ht="15.75" customHeight="1" x14ac:dyDescent="0.2">
      <c r="B894" s="10"/>
      <c r="C894" s="10"/>
      <c r="D894" s="10"/>
      <c r="E894" s="10"/>
      <c r="F894" s="11"/>
      <c r="G894" s="11"/>
    </row>
    <row r="895" spans="2:7" ht="15.75" customHeight="1" x14ac:dyDescent="0.2">
      <c r="B895" s="10"/>
      <c r="C895" s="10"/>
      <c r="D895" s="10"/>
      <c r="E895" s="10"/>
      <c r="F895" s="11"/>
      <c r="G895" s="11"/>
    </row>
    <row r="896" spans="2:7" ht="15.75" customHeight="1" x14ac:dyDescent="0.2">
      <c r="B896" s="10"/>
      <c r="C896" s="10"/>
      <c r="D896" s="10"/>
      <c r="E896" s="10"/>
      <c r="F896" s="11"/>
      <c r="G896" s="11"/>
    </row>
    <row r="897" spans="2:7" ht="15.75" customHeight="1" x14ac:dyDescent="0.2">
      <c r="B897" s="10"/>
      <c r="C897" s="10"/>
      <c r="D897" s="10"/>
      <c r="E897" s="10"/>
      <c r="F897" s="11"/>
      <c r="G897" s="11"/>
    </row>
    <row r="898" spans="2:7" ht="15.75" customHeight="1" x14ac:dyDescent="0.2">
      <c r="B898" s="10"/>
      <c r="C898" s="10"/>
      <c r="D898" s="10"/>
      <c r="E898" s="10"/>
      <c r="F898" s="11"/>
      <c r="G898" s="11"/>
    </row>
    <row r="899" spans="2:7" ht="15.75" customHeight="1" x14ac:dyDescent="0.2">
      <c r="B899" s="10"/>
      <c r="C899" s="10"/>
      <c r="D899" s="10"/>
      <c r="E899" s="10"/>
      <c r="F899" s="11"/>
      <c r="G899" s="11"/>
    </row>
    <row r="900" spans="2:7" ht="15.75" customHeight="1" x14ac:dyDescent="0.2">
      <c r="B900" s="10"/>
      <c r="C900" s="10"/>
      <c r="D900" s="10"/>
      <c r="E900" s="10"/>
      <c r="F900" s="11"/>
      <c r="G900" s="11"/>
    </row>
    <row r="901" spans="2:7" ht="15.75" customHeight="1" x14ac:dyDescent="0.2">
      <c r="B901" s="10"/>
      <c r="C901" s="10"/>
      <c r="D901" s="10"/>
      <c r="E901" s="10"/>
      <c r="F901" s="11"/>
      <c r="G901" s="11"/>
    </row>
    <row r="902" spans="2:7" ht="15.75" customHeight="1" x14ac:dyDescent="0.2">
      <c r="B902" s="10"/>
      <c r="C902" s="10"/>
      <c r="D902" s="10"/>
      <c r="E902" s="10"/>
      <c r="F902" s="11"/>
      <c r="G902" s="11"/>
    </row>
    <row r="903" spans="2:7" ht="15.75" customHeight="1" x14ac:dyDescent="0.2">
      <c r="B903" s="10"/>
      <c r="C903" s="10"/>
      <c r="D903" s="10"/>
      <c r="E903" s="10"/>
      <c r="F903" s="11"/>
      <c r="G903" s="11"/>
    </row>
    <row r="904" spans="2:7" ht="15.75" customHeight="1" x14ac:dyDescent="0.2">
      <c r="B904" s="10"/>
      <c r="C904" s="10"/>
      <c r="D904" s="10"/>
      <c r="E904" s="10"/>
      <c r="F904" s="11"/>
      <c r="G904" s="11"/>
    </row>
    <row r="905" spans="2:7" ht="15.75" customHeight="1" x14ac:dyDescent="0.2">
      <c r="B905" s="10"/>
      <c r="C905" s="10"/>
      <c r="D905" s="10"/>
      <c r="E905" s="10"/>
      <c r="F905" s="11"/>
      <c r="G905" s="11"/>
    </row>
    <row r="906" spans="2:7" ht="15.75" customHeight="1" x14ac:dyDescent="0.2">
      <c r="B906" s="10"/>
      <c r="C906" s="10"/>
      <c r="D906" s="10"/>
      <c r="E906" s="10"/>
      <c r="F906" s="11"/>
      <c r="G906" s="11"/>
    </row>
    <row r="907" spans="2:7" ht="15.75" customHeight="1" x14ac:dyDescent="0.2">
      <c r="B907" s="10"/>
      <c r="C907" s="10"/>
      <c r="D907" s="10"/>
      <c r="E907" s="10"/>
      <c r="F907" s="11"/>
      <c r="G907" s="11"/>
    </row>
    <row r="908" spans="2:7" ht="15.75" customHeight="1" x14ac:dyDescent="0.2">
      <c r="B908" s="10"/>
      <c r="C908" s="10"/>
      <c r="D908" s="10"/>
      <c r="E908" s="10"/>
      <c r="F908" s="11"/>
      <c r="G908" s="11"/>
    </row>
    <row r="909" spans="2:7" ht="15.75" customHeight="1" x14ac:dyDescent="0.2">
      <c r="B909" s="10"/>
      <c r="C909" s="10"/>
      <c r="D909" s="10"/>
      <c r="E909" s="10"/>
      <c r="F909" s="11"/>
      <c r="G909" s="11"/>
    </row>
    <row r="910" spans="2:7" ht="15.75" customHeight="1" x14ac:dyDescent="0.2">
      <c r="B910" s="10"/>
      <c r="C910" s="10"/>
      <c r="D910" s="10"/>
      <c r="E910" s="10"/>
      <c r="F910" s="11"/>
      <c r="G910" s="11"/>
    </row>
    <row r="911" spans="2:7" ht="15.75" customHeight="1" x14ac:dyDescent="0.2">
      <c r="B911" s="10"/>
      <c r="C911" s="10"/>
      <c r="D911" s="10"/>
      <c r="E911" s="10"/>
      <c r="F911" s="11"/>
      <c r="G911" s="11"/>
    </row>
    <row r="912" spans="2:7" ht="15.75" customHeight="1" x14ac:dyDescent="0.2">
      <c r="B912" s="10"/>
      <c r="C912" s="10"/>
      <c r="D912" s="10"/>
      <c r="E912" s="10"/>
      <c r="F912" s="11"/>
      <c r="G912" s="11"/>
    </row>
    <row r="913" spans="2:7" ht="15.75" customHeight="1" x14ac:dyDescent="0.2">
      <c r="B913" s="10"/>
      <c r="C913" s="10"/>
      <c r="D913" s="10"/>
      <c r="E913" s="10"/>
      <c r="F913" s="11"/>
      <c r="G913" s="11"/>
    </row>
    <row r="914" spans="2:7" ht="15.75" customHeight="1" x14ac:dyDescent="0.2">
      <c r="B914" s="10"/>
      <c r="C914" s="10"/>
      <c r="D914" s="10"/>
      <c r="E914" s="10"/>
      <c r="F914" s="11"/>
      <c r="G914" s="11"/>
    </row>
    <row r="915" spans="2:7" ht="15.75" customHeight="1" x14ac:dyDescent="0.2">
      <c r="B915" s="10"/>
      <c r="C915" s="10"/>
      <c r="D915" s="10"/>
      <c r="E915" s="10"/>
      <c r="F915" s="11"/>
      <c r="G915" s="11"/>
    </row>
    <row r="916" spans="2:7" ht="15.75" customHeight="1" x14ac:dyDescent="0.2">
      <c r="B916" s="10"/>
      <c r="C916" s="10"/>
      <c r="D916" s="10"/>
      <c r="E916" s="10"/>
      <c r="F916" s="11"/>
      <c r="G916" s="11"/>
    </row>
    <row r="917" spans="2:7" ht="15.75" customHeight="1" x14ac:dyDescent="0.2">
      <c r="B917" s="10"/>
      <c r="C917" s="10"/>
      <c r="D917" s="10"/>
      <c r="E917" s="10"/>
      <c r="F917" s="11"/>
      <c r="G917" s="11"/>
    </row>
    <row r="918" spans="2:7" ht="15.75" customHeight="1" x14ac:dyDescent="0.2">
      <c r="B918" s="10"/>
      <c r="C918" s="10"/>
      <c r="D918" s="10"/>
      <c r="E918" s="10"/>
      <c r="F918" s="11"/>
      <c r="G918" s="11"/>
    </row>
    <row r="919" spans="2:7" ht="15.75" customHeight="1" x14ac:dyDescent="0.2">
      <c r="B919" s="10"/>
      <c r="C919" s="10"/>
      <c r="D919" s="10"/>
      <c r="E919" s="10"/>
      <c r="F919" s="11"/>
      <c r="G919" s="11"/>
    </row>
    <row r="920" spans="2:7" ht="15.75" customHeight="1" x14ac:dyDescent="0.2">
      <c r="B920" s="10"/>
      <c r="C920" s="10"/>
      <c r="D920" s="10"/>
      <c r="E920" s="10"/>
      <c r="F920" s="11"/>
      <c r="G920" s="11"/>
    </row>
    <row r="921" spans="2:7" ht="15.75" customHeight="1" x14ac:dyDescent="0.2">
      <c r="B921" s="10"/>
      <c r="C921" s="10"/>
      <c r="D921" s="10"/>
      <c r="E921" s="10"/>
      <c r="F921" s="11"/>
      <c r="G921" s="11"/>
    </row>
    <row r="922" spans="2:7" ht="15.75" customHeight="1" x14ac:dyDescent="0.2">
      <c r="B922" s="10"/>
      <c r="C922" s="10"/>
      <c r="D922" s="10"/>
      <c r="E922" s="10"/>
      <c r="F922" s="11"/>
      <c r="G922" s="11"/>
    </row>
    <row r="923" spans="2:7" ht="15.75" customHeight="1" x14ac:dyDescent="0.2">
      <c r="B923" s="10"/>
      <c r="C923" s="10"/>
      <c r="D923" s="10"/>
      <c r="E923" s="10"/>
      <c r="F923" s="11"/>
      <c r="G923" s="11"/>
    </row>
    <row r="924" spans="2:7" ht="15.75" customHeight="1" x14ac:dyDescent="0.2">
      <c r="B924" s="10"/>
      <c r="C924" s="10"/>
      <c r="D924" s="10"/>
      <c r="E924" s="10"/>
      <c r="F924" s="11"/>
      <c r="G924" s="11"/>
    </row>
    <row r="925" spans="2:7" ht="15.75" customHeight="1" x14ac:dyDescent="0.2">
      <c r="B925" s="10"/>
      <c r="C925" s="10"/>
      <c r="D925" s="10"/>
      <c r="E925" s="10"/>
      <c r="F925" s="11"/>
      <c r="G925" s="11"/>
    </row>
    <row r="926" spans="2:7" ht="15.75" customHeight="1" x14ac:dyDescent="0.2">
      <c r="B926" s="10"/>
      <c r="C926" s="10"/>
      <c r="D926" s="10"/>
      <c r="E926" s="10"/>
      <c r="F926" s="11"/>
      <c r="G926" s="11"/>
    </row>
    <row r="927" spans="2:7" ht="15.75" customHeight="1" x14ac:dyDescent="0.2">
      <c r="B927" s="10"/>
      <c r="C927" s="10"/>
      <c r="D927" s="10"/>
      <c r="E927" s="10"/>
      <c r="F927" s="11"/>
      <c r="G927" s="11"/>
    </row>
    <row r="928" spans="2:7" ht="15.75" customHeight="1" x14ac:dyDescent="0.2">
      <c r="B928" s="10"/>
      <c r="C928" s="10"/>
      <c r="D928" s="10"/>
      <c r="E928" s="10"/>
      <c r="F928" s="11"/>
      <c r="G928" s="11"/>
    </row>
    <row r="929" spans="2:7" ht="15.75" customHeight="1" x14ac:dyDescent="0.2">
      <c r="B929" s="10"/>
      <c r="C929" s="10"/>
      <c r="D929" s="10"/>
      <c r="E929" s="10"/>
      <c r="F929" s="11"/>
      <c r="G929" s="11"/>
    </row>
    <row r="930" spans="2:7" ht="15.75" customHeight="1" x14ac:dyDescent="0.2">
      <c r="B930" s="10"/>
      <c r="C930" s="10"/>
      <c r="D930" s="10"/>
      <c r="E930" s="10"/>
      <c r="F930" s="11"/>
      <c r="G930" s="11"/>
    </row>
    <row r="931" spans="2:7" ht="15.75" customHeight="1" x14ac:dyDescent="0.2">
      <c r="B931" s="10"/>
      <c r="C931" s="10"/>
      <c r="D931" s="10"/>
      <c r="E931" s="10"/>
      <c r="F931" s="11"/>
      <c r="G931" s="11"/>
    </row>
    <row r="932" spans="2:7" ht="15.75" customHeight="1" x14ac:dyDescent="0.2">
      <c r="B932" s="10"/>
      <c r="C932" s="10"/>
      <c r="D932" s="10"/>
      <c r="E932" s="10"/>
      <c r="F932" s="11"/>
      <c r="G932" s="11"/>
    </row>
    <row r="933" spans="2:7" ht="15.75" customHeight="1" x14ac:dyDescent="0.2">
      <c r="B933" s="10"/>
      <c r="C933" s="10"/>
      <c r="D933" s="10"/>
      <c r="E933" s="10"/>
      <c r="F933" s="11"/>
      <c r="G933" s="11"/>
    </row>
    <row r="934" spans="2:7" ht="15.75" customHeight="1" x14ac:dyDescent="0.2">
      <c r="B934" s="10"/>
      <c r="C934" s="10"/>
      <c r="D934" s="10"/>
      <c r="E934" s="10"/>
      <c r="F934" s="11"/>
      <c r="G934" s="11"/>
    </row>
    <row r="935" spans="2:7" ht="15.75" customHeight="1" x14ac:dyDescent="0.2">
      <c r="B935" s="10"/>
      <c r="C935" s="10"/>
      <c r="D935" s="10"/>
      <c r="E935" s="10"/>
      <c r="F935" s="11"/>
      <c r="G935" s="11"/>
    </row>
    <row r="936" spans="2:7" ht="15.75" customHeight="1" x14ac:dyDescent="0.2">
      <c r="B936" s="10"/>
      <c r="C936" s="10"/>
      <c r="D936" s="10"/>
      <c r="E936" s="10"/>
      <c r="F936" s="11"/>
      <c r="G936" s="11"/>
    </row>
    <row r="937" spans="2:7" ht="15.75" customHeight="1" x14ac:dyDescent="0.2">
      <c r="B937" s="10"/>
      <c r="C937" s="10"/>
      <c r="D937" s="10"/>
      <c r="E937" s="10"/>
      <c r="F937" s="11"/>
      <c r="G937" s="11"/>
    </row>
    <row r="938" spans="2:7" ht="15.75" customHeight="1" x14ac:dyDescent="0.2">
      <c r="B938" s="10"/>
      <c r="C938" s="10"/>
      <c r="D938" s="10"/>
      <c r="E938" s="10"/>
      <c r="F938" s="11"/>
      <c r="G938" s="11"/>
    </row>
    <row r="939" spans="2:7" ht="15.75" customHeight="1" x14ac:dyDescent="0.2">
      <c r="B939" s="10"/>
      <c r="C939" s="10"/>
      <c r="D939" s="10"/>
      <c r="E939" s="10"/>
      <c r="F939" s="11"/>
      <c r="G939" s="11"/>
    </row>
    <row r="940" spans="2:7" ht="15.75" customHeight="1" x14ac:dyDescent="0.2">
      <c r="B940" s="10"/>
      <c r="C940" s="10"/>
      <c r="D940" s="10"/>
      <c r="E940" s="10"/>
      <c r="F940" s="11"/>
      <c r="G940" s="11"/>
    </row>
    <row r="941" spans="2:7" ht="15.75" customHeight="1" x14ac:dyDescent="0.2">
      <c r="B941" s="10"/>
      <c r="C941" s="10"/>
      <c r="D941" s="10"/>
      <c r="E941" s="10"/>
      <c r="F941" s="11"/>
      <c r="G941" s="11"/>
    </row>
    <row r="942" spans="2:7" ht="15.75" customHeight="1" x14ac:dyDescent="0.2">
      <c r="B942" s="10"/>
      <c r="C942" s="10"/>
      <c r="D942" s="10"/>
      <c r="E942" s="10"/>
      <c r="F942" s="11"/>
      <c r="G942" s="11"/>
    </row>
    <row r="943" spans="2:7" ht="15.75" customHeight="1" x14ac:dyDescent="0.2">
      <c r="B943" s="10"/>
      <c r="C943" s="10"/>
      <c r="D943" s="10"/>
      <c r="E943" s="10"/>
      <c r="F943" s="11"/>
      <c r="G943" s="11"/>
    </row>
    <row r="944" spans="2:7" ht="15.75" customHeight="1" x14ac:dyDescent="0.2">
      <c r="B944" s="10"/>
      <c r="C944" s="10"/>
      <c r="D944" s="10"/>
      <c r="E944" s="10"/>
      <c r="F944" s="11"/>
      <c r="G944" s="11"/>
    </row>
    <row r="945" spans="2:7" ht="15.75" customHeight="1" x14ac:dyDescent="0.2">
      <c r="B945" s="10"/>
      <c r="C945" s="10"/>
      <c r="D945" s="10"/>
      <c r="E945" s="10"/>
      <c r="F945" s="11"/>
      <c r="G945" s="11"/>
    </row>
    <row r="946" spans="2:7" ht="15.75" customHeight="1" x14ac:dyDescent="0.2">
      <c r="B946" s="10"/>
      <c r="C946" s="10"/>
      <c r="D946" s="10"/>
      <c r="E946" s="10"/>
      <c r="F946" s="11"/>
      <c r="G946" s="11"/>
    </row>
    <row r="947" spans="2:7" ht="15.75" customHeight="1" x14ac:dyDescent="0.2">
      <c r="B947" s="10"/>
      <c r="C947" s="10"/>
      <c r="D947" s="10"/>
      <c r="E947" s="10"/>
      <c r="F947" s="11"/>
      <c r="G947" s="11"/>
    </row>
    <row r="948" spans="2:7" ht="15.75" customHeight="1" x14ac:dyDescent="0.2">
      <c r="B948" s="10"/>
      <c r="C948" s="10"/>
      <c r="D948" s="10"/>
      <c r="E948" s="10"/>
      <c r="F948" s="11"/>
      <c r="G948" s="11"/>
    </row>
    <row r="949" spans="2:7" ht="15.75" customHeight="1" x14ac:dyDescent="0.2">
      <c r="B949" s="10"/>
      <c r="C949" s="10"/>
      <c r="D949" s="10"/>
      <c r="E949" s="10"/>
      <c r="F949" s="11"/>
      <c r="G949" s="11"/>
    </row>
    <row r="950" spans="2:7" ht="15.75" customHeight="1" x14ac:dyDescent="0.2">
      <c r="B950" s="10"/>
      <c r="C950" s="10"/>
      <c r="D950" s="10"/>
      <c r="E950" s="10"/>
      <c r="F950" s="11"/>
      <c r="G950" s="11"/>
    </row>
    <row r="951" spans="2:7" ht="15.75" customHeight="1" x14ac:dyDescent="0.2">
      <c r="B951" s="10"/>
      <c r="C951" s="10"/>
      <c r="D951" s="10"/>
      <c r="E951" s="10"/>
      <c r="F951" s="11"/>
      <c r="G951" s="11"/>
    </row>
    <row r="952" spans="2:7" ht="15.75" customHeight="1" x14ac:dyDescent="0.2">
      <c r="B952" s="10"/>
      <c r="C952" s="10"/>
      <c r="D952" s="10"/>
      <c r="E952" s="10"/>
      <c r="F952" s="11"/>
      <c r="G952" s="11"/>
    </row>
    <row r="953" spans="2:7" ht="15.75" customHeight="1" x14ac:dyDescent="0.2">
      <c r="B953" s="10"/>
      <c r="C953" s="10"/>
      <c r="D953" s="10"/>
      <c r="E953" s="10"/>
      <c r="F953" s="11"/>
      <c r="G953" s="11"/>
    </row>
    <row r="954" spans="2:7" ht="15.75" customHeight="1" x14ac:dyDescent="0.2">
      <c r="B954" s="10"/>
      <c r="C954" s="10"/>
      <c r="D954" s="10"/>
      <c r="E954" s="10"/>
      <c r="F954" s="11"/>
      <c r="G954" s="11"/>
    </row>
    <row r="955" spans="2:7" ht="15.75" customHeight="1" x14ac:dyDescent="0.2">
      <c r="B955" s="10"/>
      <c r="C955" s="10"/>
      <c r="D955" s="10"/>
      <c r="E955" s="10"/>
      <c r="F955" s="11"/>
      <c r="G955" s="11"/>
    </row>
    <row r="956" spans="2:7" ht="15.75" customHeight="1" x14ac:dyDescent="0.2">
      <c r="B956" s="10"/>
      <c r="C956" s="10"/>
      <c r="D956" s="10"/>
      <c r="E956" s="10"/>
      <c r="F956" s="11"/>
      <c r="G956" s="11"/>
    </row>
    <row r="957" spans="2:7" ht="15.75" customHeight="1" x14ac:dyDescent="0.2">
      <c r="B957" s="10"/>
      <c r="C957" s="10"/>
      <c r="D957" s="10"/>
      <c r="E957" s="10"/>
      <c r="F957" s="11"/>
      <c r="G957" s="11"/>
    </row>
    <row r="958" spans="2:7" ht="15.75" customHeight="1" x14ac:dyDescent="0.2">
      <c r="B958" s="10"/>
      <c r="C958" s="10"/>
      <c r="D958" s="10"/>
      <c r="E958" s="10"/>
      <c r="F958" s="11"/>
      <c r="G958" s="11"/>
    </row>
    <row r="959" spans="2:7" ht="15.75" customHeight="1" x14ac:dyDescent="0.2">
      <c r="B959" s="10"/>
      <c r="C959" s="10"/>
      <c r="D959" s="10"/>
      <c r="E959" s="10"/>
      <c r="F959" s="11"/>
      <c r="G959" s="11"/>
    </row>
    <row r="960" spans="2:7" ht="15.75" customHeight="1" x14ac:dyDescent="0.2">
      <c r="B960" s="10"/>
      <c r="C960" s="10"/>
      <c r="D960" s="10"/>
      <c r="E960" s="10"/>
      <c r="F960" s="11"/>
      <c r="G960" s="11"/>
    </row>
    <row r="961" spans="2:7" ht="15.75" customHeight="1" x14ac:dyDescent="0.2">
      <c r="B961" s="10"/>
      <c r="C961" s="10"/>
      <c r="D961" s="10"/>
      <c r="E961" s="10"/>
      <c r="F961" s="11"/>
      <c r="G961" s="11"/>
    </row>
    <row r="962" spans="2:7" ht="15.75" customHeight="1" x14ac:dyDescent="0.2">
      <c r="B962" s="10"/>
      <c r="C962" s="10"/>
      <c r="D962" s="10"/>
      <c r="E962" s="10"/>
      <c r="F962" s="11"/>
      <c r="G962" s="11"/>
    </row>
    <row r="963" spans="2:7" ht="15.75" customHeight="1" x14ac:dyDescent="0.2">
      <c r="B963" s="10"/>
      <c r="C963" s="10"/>
      <c r="D963" s="10"/>
      <c r="E963" s="10"/>
      <c r="F963" s="11"/>
      <c r="G963" s="11"/>
    </row>
    <row r="964" spans="2:7" ht="15.75" customHeight="1" x14ac:dyDescent="0.2">
      <c r="B964" s="10"/>
      <c r="C964" s="10"/>
      <c r="D964" s="10"/>
      <c r="E964" s="10"/>
      <c r="F964" s="11"/>
      <c r="G964" s="11"/>
    </row>
    <row r="965" spans="2:7" ht="15.75" customHeight="1" x14ac:dyDescent="0.2">
      <c r="B965" s="10"/>
      <c r="C965" s="10"/>
      <c r="D965" s="10"/>
      <c r="E965" s="10"/>
      <c r="F965" s="11"/>
      <c r="G965" s="11"/>
    </row>
    <row r="966" spans="2:7" ht="15.75" customHeight="1" x14ac:dyDescent="0.2">
      <c r="B966" s="10"/>
      <c r="C966" s="10"/>
      <c r="D966" s="10"/>
      <c r="E966" s="10"/>
      <c r="F966" s="11"/>
      <c r="G966" s="11"/>
    </row>
    <row r="967" spans="2:7" ht="15.75" customHeight="1" x14ac:dyDescent="0.2">
      <c r="B967" s="10"/>
      <c r="C967" s="10"/>
      <c r="D967" s="10"/>
      <c r="E967" s="10"/>
      <c r="F967" s="11"/>
      <c r="G967" s="11"/>
    </row>
    <row r="968" spans="2:7" ht="15.75" customHeight="1" x14ac:dyDescent="0.2">
      <c r="B968" s="10"/>
      <c r="C968" s="10"/>
      <c r="D968" s="10"/>
      <c r="E968" s="10"/>
      <c r="F968" s="11"/>
      <c r="G968" s="11"/>
    </row>
    <row r="969" spans="2:7" ht="15.75" customHeight="1" x14ac:dyDescent="0.2">
      <c r="B969" s="10"/>
      <c r="C969" s="10"/>
      <c r="D969" s="10"/>
      <c r="E969" s="10"/>
      <c r="F969" s="11"/>
      <c r="G969" s="11"/>
    </row>
    <row r="970" spans="2:7" ht="15.75" customHeight="1" x14ac:dyDescent="0.2">
      <c r="B970" s="10"/>
      <c r="C970" s="10"/>
      <c r="D970" s="10"/>
      <c r="E970" s="10"/>
      <c r="F970" s="11"/>
      <c r="G970" s="11"/>
    </row>
    <row r="971" spans="2:7" ht="15.75" customHeight="1" x14ac:dyDescent="0.2">
      <c r="B971" s="10"/>
      <c r="C971" s="10"/>
      <c r="D971" s="10"/>
      <c r="E971" s="10"/>
      <c r="F971" s="11"/>
      <c r="G971" s="11"/>
    </row>
    <row r="972" spans="2:7" ht="15.75" customHeight="1" x14ac:dyDescent="0.2">
      <c r="B972" s="10"/>
      <c r="C972" s="10"/>
      <c r="D972" s="10"/>
      <c r="E972" s="10"/>
      <c r="F972" s="11"/>
      <c r="G972" s="11"/>
    </row>
    <row r="973" spans="2:7" ht="15.75" customHeight="1" x14ac:dyDescent="0.2">
      <c r="B973" s="10"/>
      <c r="C973" s="10"/>
      <c r="D973" s="10"/>
      <c r="E973" s="10"/>
      <c r="F973" s="11"/>
      <c r="G973" s="11"/>
    </row>
    <row r="974" spans="2:7" ht="15.75" customHeight="1" x14ac:dyDescent="0.2">
      <c r="B974" s="10"/>
      <c r="C974" s="10"/>
      <c r="D974" s="10"/>
      <c r="E974" s="10"/>
      <c r="F974" s="11"/>
      <c r="G974" s="11"/>
    </row>
    <row r="975" spans="2:7" ht="15.75" customHeight="1" x14ac:dyDescent="0.2">
      <c r="B975" s="10"/>
      <c r="C975" s="10"/>
      <c r="D975" s="10"/>
      <c r="E975" s="10"/>
      <c r="F975" s="11"/>
      <c r="G975" s="11"/>
    </row>
    <row r="976" spans="2:7" ht="15.75" customHeight="1" x14ac:dyDescent="0.2">
      <c r="B976" s="10"/>
      <c r="C976" s="10"/>
      <c r="D976" s="10"/>
      <c r="E976" s="10"/>
      <c r="F976" s="11"/>
      <c r="G976" s="11"/>
    </row>
    <row r="977" spans="2:7" ht="15.75" customHeight="1" x14ac:dyDescent="0.2">
      <c r="B977" s="10"/>
      <c r="C977" s="10"/>
      <c r="D977" s="10"/>
      <c r="E977" s="10"/>
      <c r="F977" s="11"/>
      <c r="G977" s="11"/>
    </row>
    <row r="978" spans="2:7" ht="15.75" customHeight="1" x14ac:dyDescent="0.2">
      <c r="B978" s="10"/>
      <c r="C978" s="10"/>
      <c r="D978" s="10"/>
      <c r="E978" s="10"/>
      <c r="F978" s="11"/>
      <c r="G978" s="11"/>
    </row>
    <row r="979" spans="2:7" ht="15.75" customHeight="1" x14ac:dyDescent="0.2">
      <c r="B979" s="10"/>
      <c r="C979" s="10"/>
      <c r="D979" s="10"/>
      <c r="E979" s="10"/>
      <c r="F979" s="11"/>
      <c r="G979" s="11"/>
    </row>
    <row r="980" spans="2:7" ht="15.75" customHeight="1" x14ac:dyDescent="0.2">
      <c r="B980" s="10"/>
      <c r="C980" s="10"/>
      <c r="D980" s="10"/>
      <c r="E980" s="10"/>
      <c r="F980" s="11"/>
      <c r="G980" s="11"/>
    </row>
    <row r="981" spans="2:7" ht="15.75" customHeight="1" x14ac:dyDescent="0.2">
      <c r="B981" s="10"/>
      <c r="C981" s="10"/>
      <c r="D981" s="10"/>
      <c r="E981" s="10"/>
      <c r="F981" s="11"/>
      <c r="G981" s="11"/>
    </row>
    <row r="982" spans="2:7" ht="15.75" customHeight="1" x14ac:dyDescent="0.2">
      <c r="B982" s="10"/>
      <c r="C982" s="10"/>
      <c r="D982" s="10"/>
      <c r="E982" s="10"/>
      <c r="F982" s="11"/>
      <c r="G982" s="11"/>
    </row>
    <row r="983" spans="2:7" ht="15.75" customHeight="1" x14ac:dyDescent="0.2">
      <c r="B983" s="10"/>
      <c r="C983" s="10"/>
      <c r="D983" s="10"/>
      <c r="E983" s="10"/>
      <c r="F983" s="11"/>
      <c r="G983" s="11"/>
    </row>
    <row r="984" spans="2:7" ht="15.75" customHeight="1" x14ac:dyDescent="0.2">
      <c r="B984" s="10"/>
      <c r="C984" s="10"/>
      <c r="D984" s="10"/>
      <c r="E984" s="10"/>
      <c r="F984" s="11"/>
      <c r="G984" s="11"/>
    </row>
    <row r="985" spans="2:7" ht="15.75" customHeight="1" x14ac:dyDescent="0.2">
      <c r="B985" s="10"/>
      <c r="C985" s="10"/>
      <c r="D985" s="10"/>
      <c r="E985" s="10"/>
      <c r="F985" s="11"/>
      <c r="G985" s="11"/>
    </row>
    <row r="986" spans="2:7" ht="15.75" customHeight="1" x14ac:dyDescent="0.2">
      <c r="B986" s="10"/>
      <c r="C986" s="10"/>
      <c r="D986" s="10"/>
      <c r="E986" s="10"/>
      <c r="F986" s="11"/>
      <c r="G986" s="11"/>
    </row>
    <row r="987" spans="2:7" ht="15.75" customHeight="1" x14ac:dyDescent="0.2">
      <c r="B987" s="10"/>
      <c r="C987" s="10"/>
      <c r="D987" s="10"/>
      <c r="E987" s="10"/>
      <c r="F987" s="11"/>
      <c r="G987" s="11"/>
    </row>
    <row r="988" spans="2:7" ht="15.75" customHeight="1" x14ac:dyDescent="0.2">
      <c r="B988" s="10"/>
      <c r="C988" s="10"/>
      <c r="D988" s="10"/>
      <c r="E988" s="10"/>
      <c r="F988" s="11"/>
      <c r="G988" s="11"/>
    </row>
    <row r="989" spans="2:7" ht="15.75" customHeight="1" x14ac:dyDescent="0.2">
      <c r="B989" s="10"/>
      <c r="C989" s="10"/>
      <c r="D989" s="10"/>
      <c r="E989" s="10"/>
      <c r="F989" s="11"/>
      <c r="G989" s="11"/>
    </row>
    <row r="990" spans="2:7" ht="15.75" customHeight="1" x14ac:dyDescent="0.2">
      <c r="B990" s="10"/>
      <c r="C990" s="10"/>
      <c r="D990" s="10"/>
      <c r="E990" s="10"/>
      <c r="F990" s="11"/>
      <c r="G990" s="11"/>
    </row>
    <row r="991" spans="2:7" ht="15.75" customHeight="1" x14ac:dyDescent="0.2">
      <c r="B991" s="10"/>
      <c r="C991" s="10"/>
      <c r="D991" s="10"/>
      <c r="E991" s="10"/>
      <c r="F991" s="11"/>
      <c r="G991" s="11"/>
    </row>
    <row r="992" spans="2:7" ht="15.75" customHeight="1" x14ac:dyDescent="0.2">
      <c r="B992" s="10"/>
      <c r="C992" s="10"/>
      <c r="D992" s="10"/>
      <c r="E992" s="10"/>
      <c r="F992" s="11"/>
      <c r="G992" s="11"/>
    </row>
    <row r="993" spans="2:7" ht="15.75" customHeight="1" x14ac:dyDescent="0.2">
      <c r="B993" s="10"/>
      <c r="C993" s="10"/>
      <c r="D993" s="10"/>
      <c r="E993" s="10"/>
      <c r="F993" s="11"/>
      <c r="G993" s="11"/>
    </row>
    <row r="994" spans="2:7" ht="15.75" customHeight="1" x14ac:dyDescent="0.2">
      <c r="B994" s="10"/>
      <c r="C994" s="10"/>
      <c r="D994" s="10"/>
      <c r="E994" s="10"/>
      <c r="F994" s="11"/>
      <c r="G994" s="11"/>
    </row>
    <row r="995" spans="2:7" ht="15.75" customHeight="1" x14ac:dyDescent="0.2">
      <c r="B995" s="10"/>
      <c r="C995" s="10"/>
      <c r="D995" s="10"/>
      <c r="E995" s="10"/>
      <c r="F995" s="11"/>
      <c r="G995" s="11"/>
    </row>
    <row r="996" spans="2:7" ht="15.75" customHeight="1" x14ac:dyDescent="0.2">
      <c r="B996" s="10"/>
      <c r="C996" s="10"/>
      <c r="D996" s="10"/>
      <c r="E996" s="10"/>
      <c r="F996" s="11"/>
      <c r="G996" s="11"/>
    </row>
    <row r="997" spans="2:7" ht="15.75" customHeight="1" x14ac:dyDescent="0.2">
      <c r="B997" s="10"/>
      <c r="C997" s="10"/>
      <c r="D997" s="10"/>
      <c r="E997" s="10"/>
      <c r="F997" s="11"/>
      <c r="G997" s="11"/>
    </row>
    <row r="998" spans="2:7" ht="15.75" customHeight="1" x14ac:dyDescent="0.2">
      <c r="B998" s="10"/>
      <c r="C998" s="10"/>
      <c r="D998" s="10"/>
      <c r="E998" s="10"/>
      <c r="F998" s="11"/>
      <c r="G998" s="11"/>
    </row>
    <row r="999" spans="2:7" ht="15.75" customHeight="1" x14ac:dyDescent="0.2">
      <c r="B999" s="10"/>
      <c r="C999" s="10"/>
      <c r="D999" s="10"/>
      <c r="E999" s="10"/>
      <c r="F999" s="11"/>
      <c r="G999" s="11"/>
    </row>
    <row r="1000" spans="2:7" ht="15.75" customHeight="1" x14ac:dyDescent="0.2">
      <c r="B1000" s="10"/>
      <c r="C1000" s="10"/>
      <c r="D1000" s="10"/>
      <c r="E1000" s="10"/>
      <c r="F1000" s="11"/>
      <c r="G1000" s="11"/>
    </row>
    <row r="1001" spans="2:7" ht="15.75" customHeight="1" x14ac:dyDescent="0.2">
      <c r="B1001" s="10"/>
      <c r="C1001" s="10"/>
      <c r="D1001" s="10"/>
      <c r="E1001" s="10"/>
      <c r="F1001" s="11"/>
      <c r="G1001" s="11"/>
    </row>
  </sheetData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01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10.5" customWidth="1"/>
    <col min="2" max="2" width="11" customWidth="1"/>
    <col min="3" max="3" width="17" customWidth="1"/>
    <col min="4" max="4" width="8.5" customWidth="1"/>
    <col min="5" max="5" width="10.33203125" customWidth="1"/>
    <col min="6" max="6" width="11.83203125" customWidth="1"/>
    <col min="7" max="7" width="12.1640625" customWidth="1"/>
    <col min="8" max="26" width="10.5" customWidth="1"/>
  </cols>
  <sheetData>
    <row r="1" spans="1:7" ht="15" customHeight="1" x14ac:dyDescent="0.2">
      <c r="A1" s="7" t="s">
        <v>1113</v>
      </c>
    </row>
    <row r="2" spans="1:7" ht="15.75" customHeight="1" x14ac:dyDescent="0.2">
      <c r="B2" s="1" t="s">
        <v>586</v>
      </c>
      <c r="C2" s="1" t="s">
        <v>587</v>
      </c>
      <c r="D2" s="1" t="s">
        <v>588</v>
      </c>
      <c r="E2" s="1" t="s">
        <v>589</v>
      </c>
      <c r="F2" s="11" t="s">
        <v>590</v>
      </c>
      <c r="G2" s="11" t="s">
        <v>591</v>
      </c>
    </row>
    <row r="3" spans="1:7" ht="15.75" customHeight="1" x14ac:dyDescent="0.2">
      <c r="A3" s="1" t="s">
        <v>21</v>
      </c>
      <c r="B3" s="10">
        <v>6452.0454329378299</v>
      </c>
      <c r="C3" s="10">
        <v>-2.3927465501724998</v>
      </c>
      <c r="D3" s="10">
        <v>9.3637465547496204E-2</v>
      </c>
      <c r="E3" s="10">
        <v>-25.553303223043901</v>
      </c>
      <c r="F3" s="11">
        <v>5.04560213686801E-144</v>
      </c>
      <c r="G3" s="11">
        <v>2.11461185556138E-139</v>
      </c>
    </row>
    <row r="4" spans="1:7" ht="15.75" customHeight="1" x14ac:dyDescent="0.2">
      <c r="A4" s="1" t="s">
        <v>969</v>
      </c>
      <c r="B4" s="10">
        <v>1373.1130616114399</v>
      </c>
      <c r="C4" s="10">
        <v>-0.174267501641238</v>
      </c>
      <c r="D4" s="10">
        <v>3.2071189914229199E-2</v>
      </c>
      <c r="E4" s="10">
        <v>-5.43377099843494</v>
      </c>
      <c r="F4" s="11">
        <v>5.5175382923320598E-8</v>
      </c>
      <c r="G4" s="11">
        <v>2.8905003728954602E-4</v>
      </c>
    </row>
    <row r="5" spans="1:7" ht="15.75" customHeight="1" x14ac:dyDescent="0.2">
      <c r="A5" s="1" t="s">
        <v>970</v>
      </c>
      <c r="B5" s="10">
        <v>997.56336439148595</v>
      </c>
      <c r="C5" s="10">
        <v>-0.69641678247861705</v>
      </c>
      <c r="D5" s="10">
        <v>0.14754901552432001</v>
      </c>
      <c r="E5" s="10">
        <v>-4.7199012477574396</v>
      </c>
      <c r="F5" s="11">
        <v>2.3595916694597199E-6</v>
      </c>
      <c r="G5" s="11">
        <v>3.9556194746822697E-3</v>
      </c>
    </row>
    <row r="6" spans="1:7" ht="15.75" customHeight="1" x14ac:dyDescent="0.2">
      <c r="A6" s="1" t="s">
        <v>971</v>
      </c>
      <c r="B6" s="10">
        <v>255.76625099278201</v>
      </c>
      <c r="C6" s="10">
        <v>-0.59013690769537397</v>
      </c>
      <c r="D6" s="10">
        <v>0.137568616481309</v>
      </c>
      <c r="E6" s="10">
        <v>-4.2897640667597603</v>
      </c>
      <c r="F6" s="11">
        <v>1.7886302896651901E-5</v>
      </c>
      <c r="G6" s="11">
        <v>2.3425467324958801E-2</v>
      </c>
    </row>
    <row r="7" spans="1:7" ht="15.75" customHeight="1" x14ac:dyDescent="0.2">
      <c r="A7" s="1" t="s">
        <v>972</v>
      </c>
      <c r="B7" s="10">
        <v>11286.374195869999</v>
      </c>
      <c r="C7" s="10">
        <v>-0.277782564781278</v>
      </c>
      <c r="D7" s="10">
        <v>6.5882614220368396E-2</v>
      </c>
      <c r="E7" s="10">
        <v>-4.2163257798504103</v>
      </c>
      <c r="F7" s="11">
        <v>2.48314962154187E-5</v>
      </c>
      <c r="G7" s="11">
        <v>3.0959381397966699E-2</v>
      </c>
    </row>
    <row r="8" spans="1:7" ht="15.75" customHeight="1" x14ac:dyDescent="0.2">
      <c r="A8" s="1" t="s">
        <v>973</v>
      </c>
      <c r="B8" s="10">
        <v>3243.9384576008401</v>
      </c>
      <c r="C8" s="10">
        <v>-0.19254645763275399</v>
      </c>
      <c r="D8" s="10">
        <v>4.5694764280973799E-2</v>
      </c>
      <c r="E8" s="10">
        <v>-4.2137531654348797</v>
      </c>
      <c r="F8" s="11">
        <v>2.5116176748529402E-5</v>
      </c>
      <c r="G8" s="11">
        <v>3.0959381397966699E-2</v>
      </c>
    </row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01"/>
  <sheetViews>
    <sheetView workbookViewId="0">
      <selection activeCell="G13" sqref="G13"/>
    </sheetView>
  </sheetViews>
  <sheetFormatPr baseColWidth="10" defaultColWidth="11.1640625" defaultRowHeight="15" customHeight="1" x14ac:dyDescent="0.2"/>
  <cols>
    <col min="1" max="1" width="27.1640625" customWidth="1"/>
    <col min="2" max="2" width="10.5" customWidth="1"/>
    <col min="3" max="3" width="19" customWidth="1"/>
    <col min="4" max="26" width="10.5" customWidth="1"/>
  </cols>
  <sheetData>
    <row r="1" spans="1:3" ht="15" customHeight="1" x14ac:dyDescent="0.2">
      <c r="A1" s="7" t="s">
        <v>1101</v>
      </c>
    </row>
    <row r="2" spans="1:3" ht="15.75" customHeight="1" x14ac:dyDescent="0.2">
      <c r="A2" s="1" t="s">
        <v>974</v>
      </c>
    </row>
    <row r="3" spans="1:3" ht="15.75" customHeight="1" x14ac:dyDescent="0.2">
      <c r="A3" s="1" t="s">
        <v>0</v>
      </c>
      <c r="B3" s="1" t="s">
        <v>975</v>
      </c>
      <c r="C3" s="1" t="s">
        <v>34</v>
      </c>
    </row>
    <row r="4" spans="1:3" ht="15.75" customHeight="1" x14ac:dyDescent="0.2">
      <c r="A4" s="2" t="s">
        <v>6</v>
      </c>
      <c r="B4" s="1">
        <v>0.56870921799999996</v>
      </c>
      <c r="C4" s="1">
        <v>0.25700000000000001</v>
      </c>
    </row>
    <row r="5" spans="1:3" ht="15.75" customHeight="1" x14ac:dyDescent="0.2">
      <c r="A5" s="2" t="s">
        <v>33</v>
      </c>
      <c r="B5" s="1">
        <v>0.36436037500000001</v>
      </c>
      <c r="C5" s="1">
        <v>0.51100000000000001</v>
      </c>
    </row>
    <row r="6" spans="1:3" ht="15.75" customHeight="1" x14ac:dyDescent="0.2">
      <c r="A6" s="2" t="s">
        <v>7</v>
      </c>
      <c r="B6" s="1">
        <v>0.77139428300000001</v>
      </c>
      <c r="C6" s="1">
        <v>0.82899999999999996</v>
      </c>
    </row>
    <row r="7" spans="1:3" ht="15.75" customHeight="1" x14ac:dyDescent="0.2">
      <c r="A7" s="2" t="s">
        <v>13</v>
      </c>
      <c r="B7" s="1">
        <v>0.53241182099999995</v>
      </c>
      <c r="C7" s="1">
        <v>0.46700000000000003</v>
      </c>
    </row>
    <row r="8" spans="1:3" ht="15.75" customHeight="1" x14ac:dyDescent="0.2">
      <c r="A8" s="2" t="s">
        <v>976</v>
      </c>
      <c r="B8" s="1">
        <v>0.58405488699999997</v>
      </c>
      <c r="C8" s="1">
        <v>0.60399999999999998</v>
      </c>
    </row>
    <row r="9" spans="1:3" ht="15.75" customHeight="1" x14ac:dyDescent="0.2">
      <c r="A9" s="2" t="s">
        <v>8</v>
      </c>
      <c r="B9" s="1">
        <v>9.5447481000000001E-2</v>
      </c>
      <c r="C9" s="1">
        <v>0.13700000000000001</v>
      </c>
    </row>
    <row r="10" spans="1:3" ht="15.75" customHeight="1" x14ac:dyDescent="0.2">
      <c r="A10" s="2" t="s">
        <v>11</v>
      </c>
      <c r="B10" s="1">
        <v>0.52802305800000005</v>
      </c>
      <c r="C10" s="1">
        <v>0.45300000000000001</v>
      </c>
    </row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01"/>
  <sheetViews>
    <sheetView workbookViewId="0">
      <selection activeCell="M33" sqref="M33"/>
    </sheetView>
  </sheetViews>
  <sheetFormatPr baseColWidth="10" defaultColWidth="11.1640625" defaultRowHeight="15" customHeight="1" x14ac:dyDescent="0.2"/>
  <cols>
    <col min="1" max="1" width="23.83203125" customWidth="1"/>
    <col min="2" max="2" width="15.6640625" customWidth="1"/>
    <col min="3" max="26" width="10.5" customWidth="1"/>
  </cols>
  <sheetData>
    <row r="1" spans="1:3" ht="15" customHeight="1" x14ac:dyDescent="0.2">
      <c r="A1" s="7" t="s">
        <v>1102</v>
      </c>
    </row>
    <row r="2" spans="1:3" ht="15.75" customHeight="1" x14ac:dyDescent="0.2">
      <c r="A2" s="1" t="s">
        <v>977</v>
      </c>
      <c r="B2" s="1" t="s">
        <v>978</v>
      </c>
      <c r="C2" s="1" t="s">
        <v>979</v>
      </c>
    </row>
    <row r="3" spans="1:3" ht="15.75" customHeight="1" x14ac:dyDescent="0.2">
      <c r="A3" s="1" t="s">
        <v>980</v>
      </c>
      <c r="B3" s="1" t="s">
        <v>981</v>
      </c>
      <c r="C3" s="13">
        <v>17.342075000000001</v>
      </c>
    </row>
    <row r="4" spans="1:3" ht="15.75" customHeight="1" x14ac:dyDescent="0.2">
      <c r="A4" s="1" t="s">
        <v>982</v>
      </c>
      <c r="B4" s="1" t="s">
        <v>981</v>
      </c>
      <c r="C4" s="13">
        <v>17.054874000000002</v>
      </c>
    </row>
    <row r="5" spans="1:3" ht="15.75" customHeight="1" x14ac:dyDescent="0.2">
      <c r="A5" s="1" t="s">
        <v>983</v>
      </c>
      <c r="B5" s="1" t="s">
        <v>981</v>
      </c>
      <c r="C5" s="13">
        <v>17.090475000000001</v>
      </c>
    </row>
    <row r="6" spans="1:3" ht="15.75" customHeight="1" x14ac:dyDescent="0.2">
      <c r="A6" s="1" t="s">
        <v>984</v>
      </c>
      <c r="B6" s="1" t="s">
        <v>981</v>
      </c>
      <c r="C6" s="13">
        <v>17.136429</v>
      </c>
    </row>
    <row r="7" spans="1:3" ht="15.75" customHeight="1" x14ac:dyDescent="0.2">
      <c r="A7" s="1" t="s">
        <v>985</v>
      </c>
      <c r="B7" s="1" t="s">
        <v>981</v>
      </c>
      <c r="C7" s="13">
        <v>17.095970000000001</v>
      </c>
    </row>
    <row r="8" spans="1:3" ht="15.75" customHeight="1" x14ac:dyDescent="0.2">
      <c r="A8" s="1" t="s">
        <v>986</v>
      </c>
      <c r="B8" s="1" t="s">
        <v>981</v>
      </c>
      <c r="C8" s="13">
        <v>16.836466000000001</v>
      </c>
    </row>
    <row r="9" spans="1:3" ht="15.75" customHeight="1" x14ac:dyDescent="0.2">
      <c r="A9" s="1" t="s">
        <v>987</v>
      </c>
      <c r="B9" s="1" t="s">
        <v>981</v>
      </c>
      <c r="C9" s="13">
        <v>17.309021000000001</v>
      </c>
    </row>
    <row r="10" spans="1:3" ht="15.75" customHeight="1" x14ac:dyDescent="0.2">
      <c r="A10" s="1" t="s">
        <v>988</v>
      </c>
      <c r="B10" s="1" t="s">
        <v>981</v>
      </c>
      <c r="C10" s="13">
        <v>17.354462000000002</v>
      </c>
    </row>
    <row r="11" spans="1:3" ht="15.75" customHeight="1" x14ac:dyDescent="0.2">
      <c r="A11" s="1" t="s">
        <v>989</v>
      </c>
      <c r="B11" s="1" t="s">
        <v>981</v>
      </c>
      <c r="C11" s="13">
        <v>17.293737</v>
      </c>
    </row>
    <row r="12" spans="1:3" ht="15.75" customHeight="1" x14ac:dyDescent="0.2">
      <c r="A12" s="1" t="s">
        <v>990</v>
      </c>
      <c r="B12" s="1" t="s">
        <v>981</v>
      </c>
      <c r="C12" s="13">
        <v>17.961652999999998</v>
      </c>
    </row>
    <row r="13" spans="1:3" ht="15.75" customHeight="1" x14ac:dyDescent="0.2">
      <c r="A13" s="1" t="s">
        <v>991</v>
      </c>
      <c r="B13" s="1" t="s">
        <v>981</v>
      </c>
      <c r="C13" s="13">
        <v>17.796403999999999</v>
      </c>
    </row>
    <row r="14" spans="1:3" ht="15.75" customHeight="1" x14ac:dyDescent="0.2">
      <c r="A14" s="1" t="s">
        <v>992</v>
      </c>
      <c r="B14" s="1" t="s">
        <v>981</v>
      </c>
      <c r="C14" s="13">
        <v>17.927242</v>
      </c>
    </row>
    <row r="15" spans="1:3" ht="15.75" customHeight="1" x14ac:dyDescent="0.2">
      <c r="A15" s="1" t="s">
        <v>993</v>
      </c>
      <c r="B15" s="1" t="s">
        <v>981</v>
      </c>
      <c r="C15" s="13">
        <v>19.191013000000002</v>
      </c>
    </row>
    <row r="16" spans="1:3" ht="15.75" customHeight="1" x14ac:dyDescent="0.2">
      <c r="A16" s="1" t="s">
        <v>994</v>
      </c>
      <c r="B16" s="1" t="s">
        <v>981</v>
      </c>
      <c r="C16" s="13">
        <v>19.109005</v>
      </c>
    </row>
    <row r="17" spans="1:3" ht="15.75" customHeight="1" x14ac:dyDescent="0.2">
      <c r="A17" s="1" t="s">
        <v>995</v>
      </c>
      <c r="B17" s="1" t="s">
        <v>981</v>
      </c>
      <c r="C17" s="13">
        <v>19.132470000000001</v>
      </c>
    </row>
    <row r="18" spans="1:3" ht="15.75" customHeight="1" x14ac:dyDescent="0.2">
      <c r="A18" s="1" t="s">
        <v>980</v>
      </c>
      <c r="B18" s="1" t="s">
        <v>6</v>
      </c>
      <c r="C18" s="13">
        <v>21.95335</v>
      </c>
    </row>
    <row r="19" spans="1:3" ht="15.75" customHeight="1" x14ac:dyDescent="0.2">
      <c r="A19" s="1" t="s">
        <v>982</v>
      </c>
      <c r="B19" s="1" t="s">
        <v>6</v>
      </c>
      <c r="C19" s="13">
        <v>21.748995000000001</v>
      </c>
    </row>
    <row r="20" spans="1:3" ht="15.75" customHeight="1" x14ac:dyDescent="0.2">
      <c r="A20" s="1" t="s">
        <v>983</v>
      </c>
      <c r="B20" s="1" t="s">
        <v>6</v>
      </c>
      <c r="C20" s="13">
        <v>21.731705000000002</v>
      </c>
    </row>
    <row r="21" spans="1:3" ht="15.75" customHeight="1" x14ac:dyDescent="0.2">
      <c r="A21" s="1" t="s">
        <v>984</v>
      </c>
      <c r="B21" s="1" t="s">
        <v>6</v>
      </c>
      <c r="C21" s="13">
        <v>21.969114000000001</v>
      </c>
    </row>
    <row r="22" spans="1:3" ht="15.75" customHeight="1" x14ac:dyDescent="0.2">
      <c r="A22" s="1" t="s">
        <v>985</v>
      </c>
      <c r="B22" s="1" t="s">
        <v>6</v>
      </c>
      <c r="C22" s="13">
        <v>21.709796999999998</v>
      </c>
    </row>
    <row r="23" spans="1:3" ht="15.75" customHeight="1" x14ac:dyDescent="0.2">
      <c r="A23" s="1" t="s">
        <v>986</v>
      </c>
      <c r="B23" s="1" t="s">
        <v>6</v>
      </c>
      <c r="C23" s="13">
        <v>21.597159999999999</v>
      </c>
    </row>
    <row r="24" spans="1:3" ht="15.75" customHeight="1" x14ac:dyDescent="0.2">
      <c r="A24" s="1" t="s">
        <v>987</v>
      </c>
      <c r="B24" s="1" t="s">
        <v>6</v>
      </c>
      <c r="C24" s="13">
        <v>21.503311</v>
      </c>
    </row>
    <row r="25" spans="1:3" ht="15.75" customHeight="1" x14ac:dyDescent="0.2">
      <c r="A25" s="1" t="s">
        <v>988</v>
      </c>
      <c r="B25" s="1" t="s">
        <v>6</v>
      </c>
      <c r="C25" s="13">
        <v>21.449197999999999</v>
      </c>
    </row>
    <row r="26" spans="1:3" ht="15.75" customHeight="1" x14ac:dyDescent="0.2">
      <c r="A26" s="1" t="s">
        <v>989</v>
      </c>
      <c r="B26" s="1" t="s">
        <v>6</v>
      </c>
      <c r="C26" s="13">
        <v>21.561283</v>
      </c>
    </row>
    <row r="27" spans="1:3" ht="15.75" customHeight="1" x14ac:dyDescent="0.2">
      <c r="A27" s="1" t="s">
        <v>990</v>
      </c>
      <c r="B27" s="1" t="s">
        <v>6</v>
      </c>
      <c r="C27" s="13">
        <v>21.136317999999999</v>
      </c>
    </row>
    <row r="28" spans="1:3" ht="15.75" customHeight="1" x14ac:dyDescent="0.2">
      <c r="A28" s="1" t="s">
        <v>991</v>
      </c>
      <c r="B28" s="1" t="s">
        <v>6</v>
      </c>
      <c r="C28" s="13">
        <v>20.985368999999999</v>
      </c>
    </row>
    <row r="29" spans="1:3" ht="15.75" customHeight="1" x14ac:dyDescent="0.2">
      <c r="A29" s="1" t="s">
        <v>992</v>
      </c>
      <c r="B29" s="1" t="s">
        <v>6</v>
      </c>
      <c r="C29" s="13">
        <v>20.994778</v>
      </c>
    </row>
    <row r="30" spans="1:3" ht="15.75" customHeight="1" x14ac:dyDescent="0.2">
      <c r="A30" s="1" t="s">
        <v>993</v>
      </c>
      <c r="B30" s="1" t="s">
        <v>6</v>
      </c>
      <c r="C30" s="13">
        <v>21.164856</v>
      </c>
    </row>
    <row r="31" spans="1:3" ht="15.75" customHeight="1" x14ac:dyDescent="0.2">
      <c r="A31" s="1" t="s">
        <v>994</v>
      </c>
      <c r="B31" s="1" t="s">
        <v>6</v>
      </c>
      <c r="C31" s="13">
        <v>20.991613000000001</v>
      </c>
    </row>
    <row r="32" spans="1:3" ht="15.75" customHeight="1" x14ac:dyDescent="0.2">
      <c r="A32" s="1" t="s">
        <v>995</v>
      </c>
      <c r="B32" s="1" t="s">
        <v>6</v>
      </c>
      <c r="C32" s="13">
        <v>20.851928999999998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00"/>
  <sheetViews>
    <sheetView workbookViewId="0">
      <selection activeCell="F8" sqref="F8"/>
    </sheetView>
  </sheetViews>
  <sheetFormatPr baseColWidth="10" defaultColWidth="11.1640625" defaultRowHeight="15" customHeight="1" x14ac:dyDescent="0.2"/>
  <cols>
    <col min="1" max="1" width="17.83203125" customWidth="1"/>
    <col min="2" max="26" width="10.5" customWidth="1"/>
  </cols>
  <sheetData>
    <row r="1" spans="1:3" ht="15.75" customHeight="1" x14ac:dyDescent="0.2">
      <c r="A1" s="7" t="s">
        <v>1103</v>
      </c>
    </row>
    <row r="2" spans="1:3" ht="15.75" customHeight="1" x14ac:dyDescent="0.2">
      <c r="A2" s="1" t="s">
        <v>996</v>
      </c>
      <c r="B2" s="1" t="s">
        <v>978</v>
      </c>
      <c r="C2" s="1" t="s">
        <v>979</v>
      </c>
    </row>
    <row r="3" spans="1:3" ht="15.75" customHeight="1" x14ac:dyDescent="0.2">
      <c r="A3" s="1" t="s">
        <v>997</v>
      </c>
      <c r="B3" s="1" t="s">
        <v>981</v>
      </c>
      <c r="C3" s="13">
        <v>17.416419999999999</v>
      </c>
    </row>
    <row r="4" spans="1:3" ht="15.75" customHeight="1" x14ac:dyDescent="0.2">
      <c r="A4" s="1" t="s">
        <v>998</v>
      </c>
      <c r="B4" s="1" t="s">
        <v>981</v>
      </c>
      <c r="C4" s="13">
        <v>17.377223999999998</v>
      </c>
    </row>
    <row r="5" spans="1:3" ht="15.75" customHeight="1" x14ac:dyDescent="0.2">
      <c r="A5" s="1" t="s">
        <v>999</v>
      </c>
      <c r="B5" s="1" t="s">
        <v>981</v>
      </c>
      <c r="C5" s="13">
        <v>17.459029999999998</v>
      </c>
    </row>
    <row r="6" spans="1:3" ht="15.75" customHeight="1" x14ac:dyDescent="0.2">
      <c r="A6" s="1" t="s">
        <v>1000</v>
      </c>
      <c r="B6" s="1" t="s">
        <v>981</v>
      </c>
      <c r="C6" s="13">
        <v>17.603424</v>
      </c>
    </row>
    <row r="7" spans="1:3" ht="15.75" customHeight="1" x14ac:dyDescent="0.2">
      <c r="A7" s="1" t="s">
        <v>1001</v>
      </c>
      <c r="B7" s="1" t="s">
        <v>981</v>
      </c>
      <c r="C7" s="13">
        <v>17.598002999999999</v>
      </c>
    </row>
    <row r="8" spans="1:3" ht="15.75" customHeight="1" x14ac:dyDescent="0.2">
      <c r="A8" s="1" t="s">
        <v>1002</v>
      </c>
      <c r="B8" s="1" t="s">
        <v>981</v>
      </c>
      <c r="C8" s="13">
        <v>17.714302</v>
      </c>
    </row>
    <row r="9" spans="1:3" ht="15.75" customHeight="1" x14ac:dyDescent="0.2">
      <c r="A9" s="1" t="s">
        <v>1003</v>
      </c>
      <c r="B9" s="1" t="s">
        <v>981</v>
      </c>
      <c r="C9" s="13">
        <v>17.829253999999999</v>
      </c>
    </row>
    <row r="10" spans="1:3" ht="15.75" customHeight="1" x14ac:dyDescent="0.2">
      <c r="A10" s="1" t="s">
        <v>1004</v>
      </c>
      <c r="B10" s="1" t="s">
        <v>981</v>
      </c>
      <c r="C10" s="13">
        <v>17.705784000000001</v>
      </c>
    </row>
    <row r="11" spans="1:3" ht="15.75" customHeight="1" x14ac:dyDescent="0.2">
      <c r="A11" s="1" t="s">
        <v>1005</v>
      </c>
      <c r="B11" s="1" t="s">
        <v>981</v>
      </c>
      <c r="C11" s="13">
        <v>17.745394000000001</v>
      </c>
    </row>
    <row r="12" spans="1:3" ht="15.75" customHeight="1" x14ac:dyDescent="0.2">
      <c r="A12" s="1" t="s">
        <v>1006</v>
      </c>
      <c r="B12" s="1" t="s">
        <v>981</v>
      </c>
      <c r="C12" s="13">
        <v>17.976585</v>
      </c>
    </row>
    <row r="13" spans="1:3" ht="15.75" customHeight="1" x14ac:dyDescent="0.2">
      <c r="A13" s="1" t="s">
        <v>1007</v>
      </c>
      <c r="B13" s="1" t="s">
        <v>981</v>
      </c>
      <c r="C13" s="13">
        <v>17.624680000000001</v>
      </c>
    </row>
    <row r="14" spans="1:3" ht="15.75" customHeight="1" x14ac:dyDescent="0.2">
      <c r="A14" s="1" t="s">
        <v>1008</v>
      </c>
      <c r="B14" s="1" t="s">
        <v>981</v>
      </c>
      <c r="C14" s="13">
        <v>17.915886</v>
      </c>
    </row>
    <row r="15" spans="1:3" ht="15.75" customHeight="1" x14ac:dyDescent="0.2">
      <c r="A15" s="1" t="s">
        <v>1009</v>
      </c>
      <c r="B15" s="1" t="s">
        <v>981</v>
      </c>
      <c r="C15" s="13">
        <v>17.970033999999998</v>
      </c>
    </row>
    <row r="16" spans="1:3" ht="15.75" customHeight="1" x14ac:dyDescent="0.2">
      <c r="A16" s="1" t="s">
        <v>1010</v>
      </c>
      <c r="B16" s="1" t="s">
        <v>981</v>
      </c>
      <c r="C16" s="13">
        <v>17.875222999999998</v>
      </c>
    </row>
    <row r="17" spans="1:3" ht="15.75" customHeight="1" x14ac:dyDescent="0.2">
      <c r="A17" s="1" t="s">
        <v>1011</v>
      </c>
      <c r="B17" s="1" t="s">
        <v>981</v>
      </c>
      <c r="C17" s="13">
        <v>17.758065999999999</v>
      </c>
    </row>
    <row r="18" spans="1:3" ht="15.75" customHeight="1" x14ac:dyDescent="0.2">
      <c r="A18" s="1" t="s">
        <v>997</v>
      </c>
      <c r="B18" s="1" t="s">
        <v>6</v>
      </c>
      <c r="C18" s="13">
        <v>21.674858</v>
      </c>
    </row>
    <row r="19" spans="1:3" ht="15.75" customHeight="1" x14ac:dyDescent="0.2">
      <c r="A19" s="1" t="s">
        <v>998</v>
      </c>
      <c r="B19" s="1" t="s">
        <v>6</v>
      </c>
      <c r="C19" s="13">
        <v>21.541699999999999</v>
      </c>
    </row>
    <row r="20" spans="1:3" ht="15.75" customHeight="1" x14ac:dyDescent="0.2">
      <c r="A20" s="1" t="s">
        <v>999</v>
      </c>
      <c r="B20" s="1" t="s">
        <v>6</v>
      </c>
      <c r="C20" s="13">
        <v>21.703572999999999</v>
      </c>
    </row>
    <row r="21" spans="1:3" ht="15.75" customHeight="1" x14ac:dyDescent="0.2">
      <c r="A21" s="1" t="s">
        <v>1000</v>
      </c>
      <c r="B21" s="1" t="s">
        <v>6</v>
      </c>
      <c r="C21" s="13">
        <v>21.726040000000001</v>
      </c>
    </row>
    <row r="22" spans="1:3" ht="15.75" customHeight="1" x14ac:dyDescent="0.2">
      <c r="A22" s="1" t="s">
        <v>1001</v>
      </c>
      <c r="B22" s="1" t="s">
        <v>6</v>
      </c>
      <c r="C22" s="13">
        <v>21.615480000000002</v>
      </c>
    </row>
    <row r="23" spans="1:3" ht="15.75" customHeight="1" x14ac:dyDescent="0.2">
      <c r="A23" s="1" t="s">
        <v>1002</v>
      </c>
      <c r="B23" s="1" t="s">
        <v>6</v>
      </c>
      <c r="C23" s="13">
        <v>21.698677</v>
      </c>
    </row>
    <row r="24" spans="1:3" ht="15.75" customHeight="1" x14ac:dyDescent="0.2">
      <c r="A24" s="1" t="s">
        <v>1003</v>
      </c>
      <c r="B24" s="1" t="s">
        <v>6</v>
      </c>
      <c r="C24" s="13">
        <v>21.823043999999999</v>
      </c>
    </row>
    <row r="25" spans="1:3" ht="15.75" customHeight="1" x14ac:dyDescent="0.2">
      <c r="A25" s="1" t="s">
        <v>1004</v>
      </c>
      <c r="B25" s="1" t="s">
        <v>6</v>
      </c>
      <c r="C25" s="13">
        <v>21.539041999999998</v>
      </c>
    </row>
    <row r="26" spans="1:3" ht="15.75" customHeight="1" x14ac:dyDescent="0.2">
      <c r="A26" s="1" t="s">
        <v>1005</v>
      </c>
      <c r="B26" s="1" t="s">
        <v>6</v>
      </c>
      <c r="C26" s="13">
        <v>21.634139999999999</v>
      </c>
    </row>
    <row r="27" spans="1:3" ht="15.75" customHeight="1" x14ac:dyDescent="0.2">
      <c r="A27" s="1" t="s">
        <v>1006</v>
      </c>
      <c r="B27" s="1" t="s">
        <v>6</v>
      </c>
      <c r="C27" s="13">
        <v>21.799757</v>
      </c>
    </row>
    <row r="28" spans="1:3" ht="15.75" customHeight="1" x14ac:dyDescent="0.2">
      <c r="A28" s="1" t="s">
        <v>1007</v>
      </c>
      <c r="B28" s="1" t="s">
        <v>6</v>
      </c>
      <c r="C28" s="13">
        <v>21.837769000000002</v>
      </c>
    </row>
    <row r="29" spans="1:3" ht="15.75" customHeight="1" x14ac:dyDescent="0.2">
      <c r="A29" s="1" t="s">
        <v>1008</v>
      </c>
      <c r="B29" s="1" t="s">
        <v>6</v>
      </c>
      <c r="C29" s="13">
        <v>21.718401</v>
      </c>
    </row>
    <row r="30" spans="1:3" ht="15.75" customHeight="1" x14ac:dyDescent="0.2">
      <c r="A30" s="1" t="s">
        <v>1009</v>
      </c>
      <c r="B30" s="1" t="s">
        <v>6</v>
      </c>
      <c r="C30" s="13">
        <v>21.545382</v>
      </c>
    </row>
    <row r="31" spans="1:3" ht="15.75" customHeight="1" x14ac:dyDescent="0.2">
      <c r="A31" s="1" t="s">
        <v>1010</v>
      </c>
      <c r="B31" s="1" t="s">
        <v>6</v>
      </c>
      <c r="C31" s="13">
        <v>21.442450000000001</v>
      </c>
    </row>
    <row r="32" spans="1:3" ht="15.75" customHeight="1" x14ac:dyDescent="0.2">
      <c r="A32" s="1" t="s">
        <v>1011</v>
      </c>
      <c r="B32" s="1" t="s">
        <v>6</v>
      </c>
      <c r="C32" s="13">
        <v>21.255431999999999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00"/>
  <sheetViews>
    <sheetView workbookViewId="0">
      <selection activeCell="F17" sqref="F17"/>
    </sheetView>
  </sheetViews>
  <sheetFormatPr baseColWidth="10" defaultColWidth="11.1640625" defaultRowHeight="15" customHeight="1" x14ac:dyDescent="0.2"/>
  <cols>
    <col min="1" max="1" width="10.33203125" customWidth="1"/>
    <col min="2" max="2" width="10.83203125" customWidth="1"/>
    <col min="3" max="3" width="9.83203125" customWidth="1"/>
    <col min="4" max="4" width="10" customWidth="1"/>
    <col min="5" max="5" width="9.5" customWidth="1"/>
    <col min="6" max="6" width="12.5" customWidth="1"/>
    <col min="7" max="7" width="8.83203125" customWidth="1"/>
    <col min="8" max="8" width="8.6640625" customWidth="1"/>
    <col min="9" max="9" width="8.1640625" customWidth="1"/>
    <col min="10" max="26" width="10.5" customWidth="1"/>
  </cols>
  <sheetData>
    <row r="1" spans="1:9" ht="15.75" customHeight="1" x14ac:dyDescent="0.2">
      <c r="A1" s="7" t="s">
        <v>1104</v>
      </c>
      <c r="B1" s="14"/>
      <c r="C1" s="14"/>
      <c r="D1" s="14"/>
      <c r="E1" s="14"/>
      <c r="F1" s="14"/>
      <c r="G1" s="14"/>
      <c r="H1" s="14"/>
      <c r="I1" s="14"/>
    </row>
    <row r="2" spans="1:9" ht="15.75" customHeight="1" x14ac:dyDescent="0.2">
      <c r="A2" s="15" t="s">
        <v>0</v>
      </c>
      <c r="B2" s="15" t="s">
        <v>1012</v>
      </c>
      <c r="C2" s="15" t="s">
        <v>1013</v>
      </c>
      <c r="D2" s="15" t="s">
        <v>1014</v>
      </c>
      <c r="E2" s="15" t="s">
        <v>1015</v>
      </c>
      <c r="F2" s="15" t="s">
        <v>1016</v>
      </c>
      <c r="G2" s="15" t="s">
        <v>1017</v>
      </c>
    </row>
    <row r="3" spans="1:9" ht="15.75" customHeight="1" x14ac:dyDescent="0.2">
      <c r="A3" s="15" t="s">
        <v>1018</v>
      </c>
      <c r="B3" s="15">
        <v>612.53258649008501</v>
      </c>
      <c r="C3" s="15">
        <v>130.702254884307</v>
      </c>
      <c r="D3" s="15">
        <v>165.82944539503401</v>
      </c>
      <c r="E3" s="15">
        <v>155.687318401515</v>
      </c>
      <c r="F3" s="15">
        <v>136.11594187001799</v>
      </c>
      <c r="G3" s="15">
        <v>124.34054409022799</v>
      </c>
    </row>
    <row r="4" spans="1:9" ht="15.75" customHeight="1" x14ac:dyDescent="0.2">
      <c r="A4" s="15" t="s">
        <v>6</v>
      </c>
      <c r="B4" s="15">
        <v>29.759601435207401</v>
      </c>
      <c r="C4" s="15">
        <v>37.257964195637904</v>
      </c>
      <c r="D4" s="15">
        <v>25.998145925399701</v>
      </c>
      <c r="E4" s="15">
        <v>58.762761653763597</v>
      </c>
      <c r="F4" s="15">
        <v>38.080270271293301</v>
      </c>
      <c r="G4" s="15">
        <v>60.707931451940702</v>
      </c>
    </row>
    <row r="5" spans="1:9" ht="15.75" customHeight="1" x14ac:dyDescent="0.2">
      <c r="A5" s="15" t="s">
        <v>21</v>
      </c>
      <c r="B5" s="15">
        <v>15.3711460158511</v>
      </c>
      <c r="C5" s="15">
        <v>22.611841438788499</v>
      </c>
      <c r="D5" s="15">
        <v>47.142219759835598</v>
      </c>
      <c r="E5" s="15">
        <v>26.381214232482101</v>
      </c>
      <c r="F5" s="15">
        <v>62.564315510623402</v>
      </c>
      <c r="G5" s="15">
        <v>25.5322881388532</v>
      </c>
    </row>
    <row r="6" spans="1:9" ht="15.75" customHeight="1" x14ac:dyDescent="0.2">
      <c r="A6" s="15"/>
      <c r="B6" s="15"/>
      <c r="C6" s="15"/>
      <c r="D6" s="15"/>
      <c r="E6" s="15"/>
      <c r="F6" s="15"/>
      <c r="G6" s="15"/>
      <c r="H6" s="14"/>
      <c r="I6" s="14"/>
    </row>
    <row r="7" spans="1:9" ht="15.75" customHeight="1" x14ac:dyDescent="0.2">
      <c r="A7" s="15"/>
      <c r="B7" s="15" t="s">
        <v>1019</v>
      </c>
      <c r="C7" s="15" t="s">
        <v>1020</v>
      </c>
      <c r="D7" s="15" t="s">
        <v>1021</v>
      </c>
      <c r="E7" s="15" t="s">
        <v>1022</v>
      </c>
      <c r="F7" s="15" t="s">
        <v>1023</v>
      </c>
      <c r="G7" s="5"/>
      <c r="H7" s="14"/>
    </row>
    <row r="8" spans="1:9" ht="15.75" customHeight="1" x14ac:dyDescent="0.2">
      <c r="A8" s="15" t="s">
        <v>1018</v>
      </c>
      <c r="B8" s="15">
        <v>178.24892346737801</v>
      </c>
      <c r="C8" s="15">
        <v>92.165715047183895</v>
      </c>
      <c r="D8" s="15">
        <v>156.574390836144</v>
      </c>
      <c r="E8" s="15">
        <v>64.426106404106605</v>
      </c>
      <c r="F8" s="15">
        <v>59.133961354436202</v>
      </c>
      <c r="G8" s="5"/>
      <c r="H8" s="14"/>
    </row>
    <row r="9" spans="1:9" ht="15.75" customHeight="1" x14ac:dyDescent="0.2">
      <c r="A9" s="15" t="s">
        <v>6</v>
      </c>
      <c r="B9" s="15">
        <v>44.692886178597803</v>
      </c>
      <c r="C9" s="15">
        <v>54.510371731145902</v>
      </c>
      <c r="D9" s="15">
        <v>41.241886769119297</v>
      </c>
      <c r="E9" s="15">
        <v>121.861290468045</v>
      </c>
      <c r="F9" s="15">
        <v>52.756944641933401</v>
      </c>
      <c r="G9" s="5"/>
      <c r="H9" s="14"/>
    </row>
    <row r="10" spans="1:9" ht="15.75" customHeight="1" x14ac:dyDescent="0.2">
      <c r="A10" s="15" t="s">
        <v>21</v>
      </c>
      <c r="B10" s="15">
        <v>75.195043582870795</v>
      </c>
      <c r="C10" s="15">
        <v>25.335712914777702</v>
      </c>
      <c r="D10" s="15">
        <v>75.830510059871401</v>
      </c>
      <c r="E10" s="15">
        <v>45.923941704769199</v>
      </c>
      <c r="F10" s="15">
        <v>92.818177449691404</v>
      </c>
      <c r="G10" s="5"/>
      <c r="H10" s="14"/>
    </row>
    <row r="11" spans="1:9" ht="15.75" customHeight="1" x14ac:dyDescent="0.2">
      <c r="A11" s="5"/>
      <c r="B11" s="5"/>
      <c r="C11" s="5"/>
      <c r="D11" s="5"/>
      <c r="E11" s="5"/>
      <c r="F11" s="5"/>
      <c r="G11" s="5"/>
    </row>
    <row r="12" spans="1:9" ht="15.75" customHeight="1" x14ac:dyDescent="0.2"/>
    <row r="13" spans="1:9" ht="15.75" customHeight="1" x14ac:dyDescent="0.2"/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00"/>
  <sheetViews>
    <sheetView workbookViewId="0">
      <selection activeCell="J20" sqref="J20"/>
    </sheetView>
  </sheetViews>
  <sheetFormatPr baseColWidth="10" defaultColWidth="11.1640625" defaultRowHeight="15" customHeight="1" x14ac:dyDescent="0.2"/>
  <cols>
    <col min="1" max="1" width="7.5" customWidth="1"/>
    <col min="2" max="2" width="13.5" customWidth="1"/>
    <col min="3" max="3" width="14" customWidth="1"/>
    <col min="4" max="4" width="14.83203125" customWidth="1"/>
    <col min="5" max="5" width="13.5" customWidth="1"/>
    <col min="6" max="6" width="12.5" customWidth="1"/>
    <col min="7" max="26" width="10.5" customWidth="1"/>
  </cols>
  <sheetData>
    <row r="1" spans="1:5" s="7" customFormat="1" ht="15.75" customHeight="1" x14ac:dyDescent="0.2">
      <c r="A1" s="7" t="s">
        <v>1105</v>
      </c>
    </row>
    <row r="2" spans="1:5" ht="15.75" customHeight="1" x14ac:dyDescent="0.2">
      <c r="A2" s="16" t="s">
        <v>0</v>
      </c>
      <c r="B2" s="16" t="s">
        <v>1024</v>
      </c>
      <c r="C2" s="16" t="s">
        <v>1025</v>
      </c>
      <c r="D2" s="16" t="s">
        <v>1026</v>
      </c>
      <c r="E2" s="16" t="s">
        <v>1027</v>
      </c>
    </row>
    <row r="3" spans="1:5" ht="15.75" customHeight="1" x14ac:dyDescent="0.2">
      <c r="A3" s="16" t="s">
        <v>1018</v>
      </c>
      <c r="B3" s="15">
        <v>2973.05</v>
      </c>
      <c r="C3" s="15">
        <v>86.400099999999995</v>
      </c>
      <c r="D3" s="15">
        <v>44.424799999999998</v>
      </c>
      <c r="E3" s="15">
        <v>30.517199999999999</v>
      </c>
    </row>
    <row r="4" spans="1:5" ht="15.75" customHeight="1" x14ac:dyDescent="0.2">
      <c r="A4" s="16" t="s">
        <v>6</v>
      </c>
      <c r="B4" s="17">
        <v>21.4374799</v>
      </c>
      <c r="C4" s="17">
        <v>31.7591</v>
      </c>
      <c r="D4" s="17">
        <v>52.005999600000003</v>
      </c>
      <c r="E4" s="17">
        <v>33.419684400000001</v>
      </c>
    </row>
    <row r="5" spans="1:5" ht="15.75" customHeight="1" x14ac:dyDescent="0.2">
      <c r="A5" s="16" t="s">
        <v>21</v>
      </c>
      <c r="B5" s="17">
        <v>16.9483</v>
      </c>
      <c r="C5" s="17">
        <v>16.469899999999999</v>
      </c>
      <c r="D5" s="17">
        <v>32.983199999999997</v>
      </c>
      <c r="E5" s="17">
        <v>28.8598</v>
      </c>
    </row>
    <row r="6" spans="1:5" ht="15.75" customHeight="1" x14ac:dyDescent="0.2">
      <c r="A6" s="5"/>
      <c r="B6" s="5"/>
      <c r="C6" s="5"/>
      <c r="D6" s="5"/>
      <c r="E6" s="5"/>
    </row>
    <row r="7" spans="1:5" ht="15.75" customHeight="1" x14ac:dyDescent="0.2">
      <c r="A7" s="5"/>
      <c r="B7" s="16" t="s">
        <v>1028</v>
      </c>
      <c r="C7" s="16" t="s">
        <v>1029</v>
      </c>
      <c r="D7" s="16" t="s">
        <v>1030</v>
      </c>
      <c r="E7" s="16" t="s">
        <v>1031</v>
      </c>
    </row>
    <row r="8" spans="1:5" ht="15.75" customHeight="1" x14ac:dyDescent="0.2">
      <c r="A8" s="16" t="s">
        <v>1018</v>
      </c>
      <c r="B8" s="15">
        <v>4129.92</v>
      </c>
      <c r="C8" s="15">
        <v>44.645200000000003</v>
      </c>
      <c r="D8" s="15">
        <v>34.4679</v>
      </c>
      <c r="E8" s="15">
        <v>33.915799999999997</v>
      </c>
    </row>
    <row r="9" spans="1:5" ht="15.75" customHeight="1" x14ac:dyDescent="0.2">
      <c r="A9" s="16" t="s">
        <v>6</v>
      </c>
      <c r="B9" s="17">
        <v>8.8346070999999995</v>
      </c>
      <c r="C9" s="17">
        <v>28.9946369</v>
      </c>
      <c r="D9" s="17">
        <v>30.745889999999999</v>
      </c>
      <c r="E9" s="17">
        <v>30.129639999999998</v>
      </c>
    </row>
    <row r="10" spans="1:5" ht="15.75" customHeight="1" x14ac:dyDescent="0.2">
      <c r="A10" s="16" t="s">
        <v>21</v>
      </c>
      <c r="B10" s="17">
        <v>53.520299999999999</v>
      </c>
      <c r="C10" s="17">
        <v>62.776699999999998</v>
      </c>
      <c r="D10" s="17">
        <v>103.107</v>
      </c>
      <c r="E10" s="17">
        <v>82.036699999999996</v>
      </c>
    </row>
    <row r="11" spans="1:5" ht="15.75" customHeight="1" x14ac:dyDescent="0.2">
      <c r="A11" s="5"/>
      <c r="B11" s="17"/>
      <c r="C11" s="17"/>
      <c r="D11" s="17"/>
      <c r="E11" s="17"/>
    </row>
    <row r="12" spans="1:5" ht="15.75" customHeight="1" x14ac:dyDescent="0.2">
      <c r="A12" s="5"/>
      <c r="B12" s="16" t="s">
        <v>1032</v>
      </c>
      <c r="C12" s="16" t="s">
        <v>1033</v>
      </c>
      <c r="D12" s="16" t="s">
        <v>1034</v>
      </c>
      <c r="E12" s="16" t="s">
        <v>1035</v>
      </c>
    </row>
    <row r="13" spans="1:5" ht="15.75" customHeight="1" x14ac:dyDescent="0.2">
      <c r="A13" s="16" t="s">
        <v>1018</v>
      </c>
      <c r="B13" s="15">
        <v>40.5792</v>
      </c>
      <c r="C13" s="15">
        <v>22.570699999999999</v>
      </c>
      <c r="D13" s="15">
        <v>33.075299999999999</v>
      </c>
      <c r="E13" s="15">
        <v>18.684999999999999</v>
      </c>
    </row>
    <row r="14" spans="1:5" ht="15.75" customHeight="1" x14ac:dyDescent="0.2">
      <c r="A14" s="16" t="s">
        <v>6</v>
      </c>
      <c r="B14" s="17">
        <v>56.816678699999997</v>
      </c>
      <c r="C14" s="17">
        <v>47.861736000000001</v>
      </c>
      <c r="D14" s="17">
        <v>56.079526000000001</v>
      </c>
      <c r="E14" s="17">
        <v>37.895998499999997</v>
      </c>
    </row>
    <row r="15" spans="1:5" ht="15.75" customHeight="1" x14ac:dyDescent="0.2">
      <c r="A15" s="16" t="s">
        <v>21</v>
      </c>
      <c r="B15" s="17">
        <v>30.6035</v>
      </c>
      <c r="C15" s="17">
        <v>28.9238</v>
      </c>
      <c r="D15" s="17">
        <v>29.066099999999999</v>
      </c>
      <c r="E15" s="17">
        <v>27.1614</v>
      </c>
    </row>
    <row r="16" spans="1:5" ht="15.75" customHeight="1" x14ac:dyDescent="0.2">
      <c r="A16" s="5"/>
      <c r="B16" s="5"/>
      <c r="C16" s="5"/>
      <c r="D16" s="5"/>
      <c r="E16" s="5"/>
    </row>
    <row r="17" spans="1:5" ht="15.75" customHeight="1" x14ac:dyDescent="0.2">
      <c r="A17" s="5"/>
      <c r="B17" s="16" t="s">
        <v>1036</v>
      </c>
      <c r="C17" s="16" t="s">
        <v>1037</v>
      </c>
      <c r="D17" s="16" t="s">
        <v>1038</v>
      </c>
      <c r="E17" s="16" t="s">
        <v>1039</v>
      </c>
    </row>
    <row r="18" spans="1:5" ht="15.75" customHeight="1" x14ac:dyDescent="0.2">
      <c r="A18" s="16" t="s">
        <v>1018</v>
      </c>
      <c r="B18" s="15">
        <v>18.3506</v>
      </c>
      <c r="C18" s="17">
        <v>20.56</v>
      </c>
      <c r="D18" s="17">
        <v>36.957599999999999</v>
      </c>
      <c r="E18" s="17">
        <v>29.761399999999998</v>
      </c>
    </row>
    <row r="19" spans="1:5" ht="15.75" customHeight="1" x14ac:dyDescent="0.2">
      <c r="A19" s="16" t="s">
        <v>6</v>
      </c>
      <c r="B19" s="17">
        <v>44.534663999999999</v>
      </c>
      <c r="C19" s="17">
        <v>21.489519999999999</v>
      </c>
      <c r="D19" s="17">
        <v>28.796081999999998</v>
      </c>
      <c r="E19" s="17">
        <v>31.144915000000001</v>
      </c>
    </row>
    <row r="20" spans="1:5" ht="15.75" customHeight="1" x14ac:dyDescent="0.2">
      <c r="A20" s="16" t="s">
        <v>21</v>
      </c>
      <c r="B20" s="17">
        <v>152.63980000000001</v>
      </c>
      <c r="C20" s="17">
        <v>79.236400000000003</v>
      </c>
      <c r="D20" s="17">
        <v>75.002600000000001</v>
      </c>
      <c r="E20" s="17">
        <v>98.298000000000002</v>
      </c>
    </row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001"/>
  <sheetViews>
    <sheetView tabSelected="1" workbookViewId="0">
      <selection activeCell="G17" sqref="G17"/>
    </sheetView>
  </sheetViews>
  <sheetFormatPr baseColWidth="10" defaultColWidth="11.1640625" defaultRowHeight="15" customHeight="1" x14ac:dyDescent="0.2"/>
  <cols>
    <col min="1" max="1" width="22.33203125" customWidth="1"/>
    <col min="2" max="2" width="24.5" customWidth="1"/>
    <col min="3" max="3" width="20.83203125" customWidth="1"/>
    <col min="4" max="4" width="17.6640625" customWidth="1"/>
    <col min="5" max="26" width="10.5" customWidth="1"/>
  </cols>
  <sheetData>
    <row r="1" spans="1:4" ht="15" customHeight="1" x14ac:dyDescent="0.2">
      <c r="A1" s="7" t="s">
        <v>1106</v>
      </c>
    </row>
    <row r="2" spans="1:4" ht="15.75" customHeight="1" x14ac:dyDescent="0.2">
      <c r="A2" s="3" t="s">
        <v>1040</v>
      </c>
      <c r="B2" s="3" t="s">
        <v>1041</v>
      </c>
      <c r="C2" s="3" t="s">
        <v>1042</v>
      </c>
      <c r="D2" s="3" t="s">
        <v>1043</v>
      </c>
    </row>
    <row r="3" spans="1:4" ht="15.75" customHeight="1" x14ac:dyDescent="0.2">
      <c r="A3" s="3" t="s">
        <v>1044</v>
      </c>
      <c r="B3" s="3" t="s">
        <v>1045</v>
      </c>
      <c r="C3" s="3" t="s">
        <v>1046</v>
      </c>
      <c r="D3" s="3" t="s">
        <v>1047</v>
      </c>
    </row>
    <row r="4" spans="1:4" ht="15.75" customHeight="1" x14ac:dyDescent="0.2">
      <c r="A4" s="3" t="s">
        <v>1048</v>
      </c>
      <c r="B4" s="3" t="s">
        <v>1045</v>
      </c>
      <c r="C4" s="3" t="s">
        <v>1046</v>
      </c>
      <c r="D4" s="3" t="s">
        <v>1047</v>
      </c>
    </row>
    <row r="5" spans="1:4" ht="15.75" customHeight="1" x14ac:dyDescent="0.2">
      <c r="A5" s="3" t="s">
        <v>1049</v>
      </c>
      <c r="B5" s="3" t="s">
        <v>1045</v>
      </c>
      <c r="C5" s="3" t="s">
        <v>1046</v>
      </c>
      <c r="D5" s="3" t="s">
        <v>1047</v>
      </c>
    </row>
    <row r="6" spans="1:4" ht="15.75" customHeight="1" x14ac:dyDescent="0.2">
      <c r="A6" s="3" t="s">
        <v>1050</v>
      </c>
      <c r="B6" s="3" t="s">
        <v>1051</v>
      </c>
      <c r="C6" s="3" t="s">
        <v>1052</v>
      </c>
      <c r="D6" s="3" t="s">
        <v>1047</v>
      </c>
    </row>
    <row r="7" spans="1:4" ht="15.75" customHeight="1" x14ac:dyDescent="0.2">
      <c r="A7" s="3" t="s">
        <v>1053</v>
      </c>
      <c r="B7" s="3" t="s">
        <v>1051</v>
      </c>
      <c r="C7" s="3" t="s">
        <v>1052</v>
      </c>
      <c r="D7" s="3" t="s">
        <v>1047</v>
      </c>
    </row>
    <row r="8" spans="1:4" ht="15.75" customHeight="1" x14ac:dyDescent="0.2">
      <c r="A8" s="3" t="s">
        <v>1054</v>
      </c>
      <c r="B8" s="3" t="s">
        <v>1051</v>
      </c>
      <c r="C8" s="3" t="s">
        <v>1052</v>
      </c>
      <c r="D8" s="3" t="s">
        <v>1047</v>
      </c>
    </row>
    <row r="9" spans="1:4" ht="15.75" customHeight="1" x14ac:dyDescent="0.2">
      <c r="A9" s="3" t="s">
        <v>1055</v>
      </c>
      <c r="B9" s="3" t="s">
        <v>1051</v>
      </c>
      <c r="C9" s="3" t="s">
        <v>1052</v>
      </c>
      <c r="D9" s="3" t="s">
        <v>1047</v>
      </c>
    </row>
    <row r="10" spans="1:4" ht="15.75" customHeight="1" x14ac:dyDescent="0.2">
      <c r="A10" s="3" t="s">
        <v>1056</v>
      </c>
      <c r="B10" s="3" t="s">
        <v>1051</v>
      </c>
      <c r="C10" s="3" t="s">
        <v>1052</v>
      </c>
      <c r="D10" s="3" t="s">
        <v>1047</v>
      </c>
    </row>
    <row r="11" spans="1:4" ht="15.75" customHeight="1" x14ac:dyDescent="0.2">
      <c r="A11" s="3" t="s">
        <v>1057</v>
      </c>
      <c r="B11" s="3" t="s">
        <v>1051</v>
      </c>
      <c r="C11" s="3" t="s">
        <v>1052</v>
      </c>
      <c r="D11" s="3" t="s">
        <v>1047</v>
      </c>
    </row>
    <row r="12" spans="1:4" ht="15.75" customHeight="1" x14ac:dyDescent="0.2">
      <c r="A12" s="3" t="s">
        <v>1058</v>
      </c>
      <c r="B12" s="3" t="s">
        <v>1051</v>
      </c>
      <c r="C12" s="3" t="s">
        <v>1059</v>
      </c>
      <c r="D12" s="3" t="s">
        <v>1047</v>
      </c>
    </row>
    <row r="13" spans="1:4" ht="15.75" customHeight="1" x14ac:dyDescent="0.2">
      <c r="A13" s="3" t="s">
        <v>1060</v>
      </c>
      <c r="B13" s="3" t="s">
        <v>1051</v>
      </c>
      <c r="C13" s="3" t="s">
        <v>1061</v>
      </c>
      <c r="D13" s="3" t="s">
        <v>1047</v>
      </c>
    </row>
    <row r="14" spans="1:4" ht="15.75" customHeight="1" x14ac:dyDescent="0.2">
      <c r="A14" s="3" t="s">
        <v>1062</v>
      </c>
      <c r="B14" s="3" t="s">
        <v>1051</v>
      </c>
      <c r="C14" s="3" t="s">
        <v>1061</v>
      </c>
      <c r="D14" s="3" t="s">
        <v>1063</v>
      </c>
    </row>
    <row r="15" spans="1:4" ht="15.75" customHeight="1" x14ac:dyDescent="0.2">
      <c r="A15" s="3" t="s">
        <v>1064</v>
      </c>
      <c r="B15" s="3" t="s">
        <v>1051</v>
      </c>
      <c r="C15" s="3" t="s">
        <v>1061</v>
      </c>
      <c r="D15" s="3" t="s">
        <v>1065</v>
      </c>
    </row>
    <row r="16" spans="1:4" ht="15.75" customHeight="1" x14ac:dyDescent="0.2">
      <c r="A16" s="3" t="s">
        <v>1066</v>
      </c>
      <c r="B16" s="3" t="s">
        <v>1051</v>
      </c>
      <c r="C16" s="3" t="s">
        <v>1061</v>
      </c>
      <c r="D16" s="3" t="s">
        <v>1067</v>
      </c>
    </row>
    <row r="17" spans="1:4" ht="15.75" customHeight="1" x14ac:dyDescent="0.2">
      <c r="A17" s="3" t="s">
        <v>1068</v>
      </c>
      <c r="B17" s="3" t="s">
        <v>1051</v>
      </c>
      <c r="C17" s="3" t="s">
        <v>1061</v>
      </c>
      <c r="D17" s="3" t="s">
        <v>1069</v>
      </c>
    </row>
    <row r="18" spans="1:4" ht="15.75" customHeight="1" x14ac:dyDescent="0.2">
      <c r="A18" s="3" t="s">
        <v>1070</v>
      </c>
      <c r="B18" s="3" t="s">
        <v>1051</v>
      </c>
      <c r="C18" s="3" t="s">
        <v>1061</v>
      </c>
      <c r="D18" s="3" t="s">
        <v>1071</v>
      </c>
    </row>
    <row r="19" spans="1:4" ht="15.75" customHeight="1" x14ac:dyDescent="0.2">
      <c r="A19" s="3" t="s">
        <v>1072</v>
      </c>
      <c r="B19" s="3" t="s">
        <v>1051</v>
      </c>
      <c r="C19" s="3" t="s">
        <v>1061</v>
      </c>
      <c r="D19" s="3" t="s">
        <v>1073</v>
      </c>
    </row>
    <row r="20" spans="1:4" ht="15.75" customHeight="1" x14ac:dyDescent="0.2">
      <c r="A20" s="3" t="s">
        <v>1074</v>
      </c>
      <c r="B20" s="3" t="s">
        <v>1051</v>
      </c>
      <c r="C20" s="3" t="s">
        <v>1061</v>
      </c>
      <c r="D20" s="3" t="s">
        <v>1075</v>
      </c>
    </row>
    <row r="21" spans="1:4" ht="15.75" customHeight="1" x14ac:dyDescent="0.2">
      <c r="A21" s="3" t="s">
        <v>1076</v>
      </c>
      <c r="B21" s="3" t="s">
        <v>1051</v>
      </c>
      <c r="C21" s="3" t="s">
        <v>1061</v>
      </c>
      <c r="D21" s="3" t="s">
        <v>1077</v>
      </c>
    </row>
    <row r="22" spans="1:4" ht="15.75" customHeight="1" x14ac:dyDescent="0.2">
      <c r="A22" s="3" t="s">
        <v>1078</v>
      </c>
      <c r="B22" s="3" t="s">
        <v>1051</v>
      </c>
      <c r="C22" s="3" t="s">
        <v>1061</v>
      </c>
      <c r="D22" s="3" t="s">
        <v>1079</v>
      </c>
    </row>
    <row r="23" spans="1:4" ht="15.75" customHeight="1" x14ac:dyDescent="0.2">
      <c r="A23" s="3" t="s">
        <v>1080</v>
      </c>
      <c r="B23" s="3" t="s">
        <v>1081</v>
      </c>
      <c r="C23" s="3" t="s">
        <v>1082</v>
      </c>
      <c r="D23" s="3" t="s">
        <v>1047</v>
      </c>
    </row>
    <row r="24" spans="1:4" ht="15.75" customHeight="1" x14ac:dyDescent="0.2">
      <c r="A24" s="3" t="s">
        <v>1083</v>
      </c>
      <c r="B24" s="3" t="s">
        <v>1081</v>
      </c>
      <c r="C24" s="3" t="s">
        <v>1082</v>
      </c>
      <c r="D24" s="3" t="s">
        <v>1047</v>
      </c>
    </row>
    <row r="25" spans="1:4" ht="15.75" customHeight="1" x14ac:dyDescent="0.2">
      <c r="A25" s="3" t="s">
        <v>1084</v>
      </c>
      <c r="B25" s="3" t="s">
        <v>1081</v>
      </c>
      <c r="C25" s="3" t="s">
        <v>1082</v>
      </c>
      <c r="D25" s="3" t="s">
        <v>1047</v>
      </c>
    </row>
    <row r="26" spans="1:4" ht="15.75" customHeight="1" x14ac:dyDescent="0.2">
      <c r="A26" s="3" t="s">
        <v>1085</v>
      </c>
      <c r="B26" s="3" t="s">
        <v>1086</v>
      </c>
      <c r="C26" s="3" t="s">
        <v>1087</v>
      </c>
      <c r="D26" s="3" t="s">
        <v>1047</v>
      </c>
    </row>
    <row r="27" spans="1:4" ht="15.75" customHeight="1" x14ac:dyDescent="0.2">
      <c r="A27" s="3" t="s">
        <v>1088</v>
      </c>
      <c r="B27" s="3" t="s">
        <v>1086</v>
      </c>
      <c r="C27" s="3" t="s">
        <v>1087</v>
      </c>
      <c r="D27" s="3" t="s">
        <v>1047</v>
      </c>
    </row>
    <row r="28" spans="1:4" ht="15.75" customHeight="1" x14ac:dyDescent="0.2">
      <c r="A28" s="3" t="s">
        <v>1089</v>
      </c>
      <c r="B28" s="3" t="s">
        <v>1086</v>
      </c>
      <c r="C28" s="3" t="s">
        <v>1087</v>
      </c>
      <c r="D28" s="3" t="s">
        <v>1047</v>
      </c>
    </row>
    <row r="29" spans="1:4" ht="15.75" customHeight="1" x14ac:dyDescent="0.2">
      <c r="A29" s="3" t="s">
        <v>1090</v>
      </c>
      <c r="B29" s="3" t="s">
        <v>1091</v>
      </c>
      <c r="C29" s="3" t="s">
        <v>1092</v>
      </c>
      <c r="D29" s="3" t="s">
        <v>1047</v>
      </c>
    </row>
    <row r="30" spans="1:4" ht="15.75" customHeight="1" x14ac:dyDescent="0.2">
      <c r="A30" s="3" t="s">
        <v>1093</v>
      </c>
      <c r="B30" s="3" t="s">
        <v>1094</v>
      </c>
      <c r="C30" s="3" t="s">
        <v>1095</v>
      </c>
      <c r="D30" s="3" t="s">
        <v>1047</v>
      </c>
    </row>
    <row r="31" spans="1:4" ht="15.75" customHeight="1" x14ac:dyDescent="0.2">
      <c r="A31" s="18"/>
    </row>
    <row r="32" spans="1:4" ht="15.75" customHeight="1" x14ac:dyDescent="0.2">
      <c r="A32" s="19"/>
    </row>
    <row r="33" spans="1:1" ht="15.75" customHeight="1" x14ac:dyDescent="0.2">
      <c r="A33" s="20"/>
    </row>
    <row r="34" spans="1:1" ht="15.75" customHeight="1" x14ac:dyDescent="0.2">
      <c r="A34" s="20"/>
    </row>
    <row r="35" spans="1:1" ht="15.75" customHeight="1" x14ac:dyDescent="0.2">
      <c r="A35" s="20"/>
    </row>
    <row r="36" spans="1:1" ht="15.75" customHeight="1" x14ac:dyDescent="0.2">
      <c r="A36" s="18"/>
    </row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C27" sqref="C27"/>
    </sheetView>
  </sheetViews>
  <sheetFormatPr baseColWidth="10" defaultColWidth="11.1640625" defaultRowHeight="15" customHeight="1" x14ac:dyDescent="0.2"/>
  <cols>
    <col min="1" max="1" width="26" customWidth="1"/>
    <col min="2" max="2" width="15.6640625" customWidth="1"/>
    <col min="3" max="3" width="16.6640625" customWidth="1"/>
    <col min="4" max="4" width="19" customWidth="1"/>
    <col min="5" max="5" width="16.6640625" customWidth="1"/>
    <col min="6" max="6" width="17.1640625" customWidth="1"/>
    <col min="7" max="26" width="10.5" customWidth="1"/>
  </cols>
  <sheetData>
    <row r="1" spans="1:4" ht="15" customHeight="1" x14ac:dyDescent="0.2">
      <c r="A1" s="7" t="s">
        <v>1097</v>
      </c>
    </row>
    <row r="2" spans="1:4" ht="15.75" customHeight="1" x14ac:dyDescent="0.2">
      <c r="A2" s="1" t="s">
        <v>14</v>
      </c>
      <c r="B2" s="1" t="s">
        <v>15</v>
      </c>
      <c r="C2" s="1" t="s">
        <v>16</v>
      </c>
      <c r="D2" s="1" t="s">
        <v>17</v>
      </c>
    </row>
    <row r="3" spans="1:4" ht="15.75" customHeight="1" x14ac:dyDescent="0.2">
      <c r="A3" s="1" t="s">
        <v>6</v>
      </c>
      <c r="B3" s="1">
        <v>0.73030425700000001</v>
      </c>
      <c r="C3" s="1">
        <v>0.471391844</v>
      </c>
      <c r="D3" s="1">
        <f t="shared" ref="D3:D10" si="0">SQRT(B3^2 + C3^2)</f>
        <v>0.86922642526676697</v>
      </c>
    </row>
    <row r="4" spans="1:4" ht="15.75" customHeight="1" x14ac:dyDescent="0.2">
      <c r="A4" s="1" t="s">
        <v>11</v>
      </c>
      <c r="B4" s="1">
        <v>0.52126550000000005</v>
      </c>
      <c r="C4" s="1">
        <v>0.54673273200000005</v>
      </c>
      <c r="D4" s="1">
        <f t="shared" si="0"/>
        <v>0.75540346949854154</v>
      </c>
    </row>
    <row r="5" spans="1:4" ht="15.75" customHeight="1" x14ac:dyDescent="0.2">
      <c r="A5" s="1" t="s">
        <v>8</v>
      </c>
      <c r="B5" s="1">
        <v>0.41407327599999999</v>
      </c>
      <c r="C5" s="1">
        <v>0.55624470699999995</v>
      </c>
      <c r="D5" s="1">
        <f t="shared" si="0"/>
        <v>0.69344419527665524</v>
      </c>
    </row>
    <row r="6" spans="1:4" ht="15.75" customHeight="1" x14ac:dyDescent="0.2">
      <c r="A6" s="1" t="s">
        <v>18</v>
      </c>
      <c r="B6" s="1">
        <v>0.58634714799999998</v>
      </c>
      <c r="C6" s="1">
        <v>0.355482986</v>
      </c>
      <c r="D6" s="1">
        <f t="shared" si="0"/>
        <v>0.68569025901146508</v>
      </c>
    </row>
    <row r="7" spans="1:4" ht="15.75" customHeight="1" x14ac:dyDescent="0.2">
      <c r="A7" s="1" t="s">
        <v>9</v>
      </c>
      <c r="B7" s="1">
        <v>0.32053211999999998</v>
      </c>
      <c r="C7" s="1">
        <v>0.51791625799999996</v>
      </c>
      <c r="D7" s="1">
        <f t="shared" si="0"/>
        <v>0.60907970763473718</v>
      </c>
    </row>
    <row r="8" spans="1:4" ht="15.75" customHeight="1" x14ac:dyDescent="0.2">
      <c r="A8" s="1" t="s">
        <v>7</v>
      </c>
      <c r="B8" s="1">
        <v>0.25547728600000003</v>
      </c>
      <c r="C8" s="1">
        <v>0.45971315200000001</v>
      </c>
      <c r="D8" s="1">
        <f t="shared" si="0"/>
        <v>0.5259323395492056</v>
      </c>
    </row>
    <row r="9" spans="1:4" ht="15.75" customHeight="1" x14ac:dyDescent="0.2">
      <c r="A9" s="1" t="s">
        <v>13</v>
      </c>
      <c r="B9" s="1">
        <v>0.217633361</v>
      </c>
      <c r="C9" s="1">
        <v>0.208370734</v>
      </c>
      <c r="D9" s="1">
        <f t="shared" si="0"/>
        <v>0.30130158082535025</v>
      </c>
    </row>
    <row r="10" spans="1:4" ht="15.75" customHeight="1" x14ac:dyDescent="0.2">
      <c r="A10" s="1" t="s">
        <v>12</v>
      </c>
      <c r="B10" s="1">
        <v>0.17657705700000001</v>
      </c>
      <c r="C10" s="1">
        <v>0.23936766100000001</v>
      </c>
      <c r="D10" s="1">
        <f t="shared" si="0"/>
        <v>0.29744971708070622</v>
      </c>
    </row>
    <row r="11" spans="1:4" ht="15.75" customHeight="1" x14ac:dyDescent="0.2"/>
    <row r="12" spans="1:4" ht="15.75" customHeight="1" x14ac:dyDescent="0.2">
      <c r="A12" s="1" t="s">
        <v>19</v>
      </c>
      <c r="B12" s="1" t="s">
        <v>15</v>
      </c>
      <c r="C12" s="1" t="s">
        <v>20</v>
      </c>
      <c r="D12" s="3" t="s">
        <v>17</v>
      </c>
    </row>
    <row r="13" spans="1:4" ht="15.75" customHeight="1" x14ac:dyDescent="0.2">
      <c r="A13" s="1" t="s">
        <v>21</v>
      </c>
      <c r="B13" s="1">
        <v>0.73030425700000001</v>
      </c>
      <c r="C13" s="1">
        <v>0.47999885199999998</v>
      </c>
      <c r="D13" s="1">
        <v>0.87392402742666364</v>
      </c>
    </row>
    <row r="14" spans="1:4" ht="15.75" customHeight="1" x14ac:dyDescent="0.2">
      <c r="A14" s="1" t="s">
        <v>22</v>
      </c>
      <c r="B14" s="1">
        <v>0.52126550000000005</v>
      </c>
      <c r="C14" s="1">
        <v>0.52322158299999999</v>
      </c>
      <c r="D14" s="1">
        <v>0.73856519441906809</v>
      </c>
    </row>
    <row r="15" spans="1:4" ht="15.75" customHeight="1" x14ac:dyDescent="0.2">
      <c r="A15" s="1" t="s">
        <v>23</v>
      </c>
      <c r="B15" s="1">
        <v>0.58634714799999998</v>
      </c>
      <c r="C15" s="1">
        <v>0.355482986</v>
      </c>
      <c r="D15" s="1">
        <v>0.68569025901146508</v>
      </c>
    </row>
    <row r="16" spans="1:4" ht="15.75" customHeight="1" x14ac:dyDescent="0.2">
      <c r="A16" s="1" t="s">
        <v>24</v>
      </c>
      <c r="B16" s="1">
        <v>0.41407327599999999</v>
      </c>
      <c r="C16" s="1">
        <v>0.46570117900000002</v>
      </c>
      <c r="D16" s="1">
        <v>0.62316471820808528</v>
      </c>
    </row>
    <row r="17" spans="1:6" ht="15.75" customHeight="1" x14ac:dyDescent="0.2">
      <c r="A17" s="1" t="s">
        <v>25</v>
      </c>
      <c r="B17" s="1">
        <v>0.25547728600000003</v>
      </c>
      <c r="C17" s="1">
        <v>0.49371074999999998</v>
      </c>
      <c r="D17" s="1">
        <v>0.55589472773852444</v>
      </c>
    </row>
    <row r="18" spans="1:6" ht="15.75" customHeight="1" x14ac:dyDescent="0.2">
      <c r="A18" s="1" t="s">
        <v>26</v>
      </c>
      <c r="B18" s="1">
        <v>0.17657705700000001</v>
      </c>
      <c r="C18" s="1">
        <v>0.44877199499999998</v>
      </c>
      <c r="D18" s="1">
        <v>0.48226109168692144</v>
      </c>
    </row>
    <row r="19" spans="1:6" ht="15.75" customHeight="1" x14ac:dyDescent="0.2">
      <c r="A19" s="1" t="s">
        <v>27</v>
      </c>
      <c r="B19" s="1">
        <v>0.32053211999999998</v>
      </c>
      <c r="C19" s="1">
        <v>0.33979897799999997</v>
      </c>
      <c r="D19" s="1">
        <v>0.46712330856160328</v>
      </c>
    </row>
    <row r="20" spans="1:6" ht="15.75" customHeight="1" x14ac:dyDescent="0.2">
      <c r="A20" s="1" t="s">
        <v>28</v>
      </c>
      <c r="B20" s="1">
        <v>0.217633361</v>
      </c>
      <c r="C20" s="1">
        <v>0.26189600299999999</v>
      </c>
      <c r="D20" s="1">
        <v>0.3405198910600265</v>
      </c>
    </row>
    <row r="21" spans="1:6" ht="15.75" customHeight="1" x14ac:dyDescent="0.2"/>
    <row r="22" spans="1:6" ht="15.75" customHeight="1" x14ac:dyDescent="0.2"/>
    <row r="23" spans="1:6" ht="15.75" customHeight="1" x14ac:dyDescent="0.2">
      <c r="F23" s="1" t="s">
        <v>29</v>
      </c>
    </row>
    <row r="24" spans="1:6" ht="15.75" customHeight="1" x14ac:dyDescent="0.2"/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1"/>
  <sheetViews>
    <sheetView workbookViewId="0"/>
  </sheetViews>
  <sheetFormatPr baseColWidth="10" defaultColWidth="11.1640625" defaultRowHeight="15" customHeight="1" x14ac:dyDescent="0.2"/>
  <cols>
    <col min="1" max="2" width="10.5" customWidth="1"/>
    <col min="3" max="4" width="17.6640625" customWidth="1"/>
    <col min="5" max="26" width="10.5" customWidth="1"/>
  </cols>
  <sheetData>
    <row r="1" spans="1:4" ht="15" customHeight="1" x14ac:dyDescent="0.2">
      <c r="A1" s="21" t="s">
        <v>1098</v>
      </c>
    </row>
    <row r="2" spans="1:4" ht="15.75" customHeight="1" x14ac:dyDescent="0.2">
      <c r="A2" s="1" t="s">
        <v>30</v>
      </c>
      <c r="B2" s="1" t="s">
        <v>0</v>
      </c>
      <c r="C2" s="1" t="s">
        <v>31</v>
      </c>
      <c r="D2" s="1" t="s">
        <v>32</v>
      </c>
    </row>
    <row r="3" spans="1:4" ht="15.75" customHeight="1" x14ac:dyDescent="0.2">
      <c r="B3" s="2" t="s">
        <v>6</v>
      </c>
      <c r="C3" s="1">
        <v>-0.13250000000000001</v>
      </c>
      <c r="D3" s="4">
        <v>4.2100000000000003E-6</v>
      </c>
    </row>
    <row r="4" spans="1:4" ht="15.75" customHeight="1" x14ac:dyDescent="0.2">
      <c r="B4" s="2" t="s">
        <v>13</v>
      </c>
      <c r="C4" s="1">
        <v>-9.64E-2</v>
      </c>
      <c r="D4" s="1">
        <v>0.2351</v>
      </c>
    </row>
    <row r="5" spans="1:4" ht="15.75" customHeight="1" x14ac:dyDescent="0.2">
      <c r="B5" s="2" t="s">
        <v>11</v>
      </c>
      <c r="C5" s="1">
        <v>-8.0100000000000005E-2</v>
      </c>
      <c r="D5" s="1">
        <v>0.27429999999999999</v>
      </c>
    </row>
    <row r="6" spans="1:4" ht="15.75" customHeight="1" x14ac:dyDescent="0.2">
      <c r="B6" s="2" t="s">
        <v>7</v>
      </c>
      <c r="C6" s="1">
        <v>-2.8000000000000001E-2</v>
      </c>
      <c r="D6" s="1">
        <v>0.55689999999999995</v>
      </c>
    </row>
    <row r="7" spans="1:4" ht="15.75" customHeight="1" x14ac:dyDescent="0.2">
      <c r="B7" s="2" t="s">
        <v>8</v>
      </c>
      <c r="C7" s="1">
        <v>-4.5499999999999999E-2</v>
      </c>
      <c r="D7" s="1">
        <v>0.58309999999999995</v>
      </c>
    </row>
    <row r="8" spans="1:4" ht="15.75" customHeight="1" x14ac:dyDescent="0.2">
      <c r="B8" s="2" t="s">
        <v>10</v>
      </c>
      <c r="C8" s="1">
        <v>2.2499999999999999E-2</v>
      </c>
      <c r="D8" s="1">
        <v>0.80889999999999995</v>
      </c>
    </row>
    <row r="9" spans="1:4" ht="15.75" customHeight="1" x14ac:dyDescent="0.2">
      <c r="B9" s="2" t="s">
        <v>33</v>
      </c>
      <c r="C9" s="1">
        <v>-7.9000000000000008E-3</v>
      </c>
      <c r="D9" s="1">
        <v>0.96709999999999996</v>
      </c>
    </row>
    <row r="10" spans="1:4" ht="15.75" customHeight="1" x14ac:dyDescent="0.2"/>
    <row r="11" spans="1:4" ht="15.75" customHeight="1" x14ac:dyDescent="0.2"/>
    <row r="12" spans="1:4" ht="15.75" customHeight="1" x14ac:dyDescent="0.2">
      <c r="B12" s="1" t="s">
        <v>0</v>
      </c>
      <c r="C12" s="1" t="s">
        <v>34</v>
      </c>
      <c r="D12" s="1" t="s">
        <v>32</v>
      </c>
    </row>
    <row r="13" spans="1:4" ht="15.75" customHeight="1" x14ac:dyDescent="0.2">
      <c r="B13" s="2" t="s">
        <v>21</v>
      </c>
      <c r="C13" s="1">
        <v>-0.1318</v>
      </c>
      <c r="D13" s="1">
        <v>0.17430000000000001</v>
      </c>
    </row>
    <row r="14" spans="1:4" ht="15.75" customHeight="1" x14ac:dyDescent="0.2">
      <c r="B14" s="2" t="s">
        <v>22</v>
      </c>
      <c r="C14" s="1">
        <v>-6.6699999999999995E-2</v>
      </c>
      <c r="D14" s="1">
        <v>0.68120000000000003</v>
      </c>
    </row>
    <row r="15" spans="1:4" ht="15.75" customHeight="1" x14ac:dyDescent="0.2">
      <c r="B15" s="2" t="s">
        <v>24</v>
      </c>
      <c r="C15" s="1">
        <v>4.8300000000000003E-2</v>
      </c>
      <c r="D15" s="1">
        <v>0.70599999999999996</v>
      </c>
    </row>
    <row r="16" spans="1:4" ht="15.75" customHeight="1" x14ac:dyDescent="0.2">
      <c r="B16" s="2" t="s">
        <v>28</v>
      </c>
      <c r="C16" s="1">
        <v>4.4499999999999998E-2</v>
      </c>
      <c r="D16" s="1">
        <v>0.70599999999999996</v>
      </c>
    </row>
    <row r="17" spans="1:4" ht="15.75" customHeight="1" x14ac:dyDescent="0.2">
      <c r="B17" s="2" t="s">
        <v>35</v>
      </c>
      <c r="C17" s="1">
        <v>4.2900000000000001E-2</v>
      </c>
      <c r="D17" s="1">
        <v>0.70599999999999996</v>
      </c>
    </row>
    <row r="18" spans="1:4" ht="15.75" customHeight="1" x14ac:dyDescent="0.2">
      <c r="B18" s="2" t="s">
        <v>25</v>
      </c>
      <c r="C18" s="1">
        <v>-3.9E-2</v>
      </c>
      <c r="D18" s="1">
        <v>0.70599999999999996</v>
      </c>
    </row>
    <row r="19" spans="1:4" ht="15.75" customHeight="1" x14ac:dyDescent="0.2">
      <c r="B19" s="2" t="s">
        <v>36</v>
      </c>
      <c r="C19" s="1">
        <v>3.5799999999999998E-2</v>
      </c>
      <c r="D19" s="1">
        <v>0.70599999999999996</v>
      </c>
    </row>
    <row r="20" spans="1:4" ht="15.75" customHeight="1" x14ac:dyDescent="0.2"/>
    <row r="21" spans="1:4" ht="15.75" customHeight="1" x14ac:dyDescent="0.2">
      <c r="A21" s="1" t="s">
        <v>37</v>
      </c>
      <c r="B21" s="1" t="s">
        <v>0</v>
      </c>
      <c r="C21" s="1" t="s">
        <v>31</v>
      </c>
      <c r="D21" s="1" t="s">
        <v>32</v>
      </c>
    </row>
    <row r="22" spans="1:4" ht="15.75" customHeight="1" x14ac:dyDescent="0.2">
      <c r="B22" s="2" t="s">
        <v>6</v>
      </c>
      <c r="C22" s="1">
        <v>-0.1089</v>
      </c>
      <c r="D22" s="4">
        <v>9.2100000000000005E-4</v>
      </c>
    </row>
    <row r="23" spans="1:4" ht="15.75" customHeight="1" x14ac:dyDescent="0.2">
      <c r="B23" s="2" t="s">
        <v>11</v>
      </c>
      <c r="C23" s="1">
        <v>-9.2799999999999994E-2</v>
      </c>
      <c r="D23" s="1">
        <v>5.1700000000000003E-2</v>
      </c>
    </row>
    <row r="24" spans="1:4" ht="15.75" customHeight="1" x14ac:dyDescent="0.2">
      <c r="B24" s="2" t="s">
        <v>13</v>
      </c>
      <c r="C24" s="1">
        <v>-7.1999999999999995E-2</v>
      </c>
      <c r="D24" s="1">
        <v>0.3306</v>
      </c>
    </row>
    <row r="25" spans="1:4" ht="15.75" customHeight="1" x14ac:dyDescent="0.2">
      <c r="B25" s="2" t="s">
        <v>8</v>
      </c>
      <c r="C25" s="1">
        <v>-3.4299999999999997E-2</v>
      </c>
      <c r="D25" s="1">
        <v>0.4446</v>
      </c>
    </row>
    <row r="26" spans="1:4" ht="15.75" customHeight="1" x14ac:dyDescent="0.2">
      <c r="B26" s="2" t="s">
        <v>7</v>
      </c>
      <c r="C26" s="1">
        <v>1.41E-2</v>
      </c>
      <c r="D26" s="1">
        <v>0.88039999999999996</v>
      </c>
    </row>
    <row r="27" spans="1:4" ht="15.75" customHeight="1" x14ac:dyDescent="0.2">
      <c r="B27" s="2" t="s">
        <v>33</v>
      </c>
      <c r="C27" s="1">
        <v>-3.0000000000000001E-3</v>
      </c>
      <c r="D27" s="1">
        <v>0.92589999999999995</v>
      </c>
    </row>
    <row r="28" spans="1:4" ht="15.75" customHeight="1" x14ac:dyDescent="0.2">
      <c r="B28" s="2" t="s">
        <v>10</v>
      </c>
      <c r="C28" s="1">
        <v>4.4999999999999997E-3</v>
      </c>
      <c r="D28" s="1">
        <v>0.96970000000000001</v>
      </c>
    </row>
    <row r="29" spans="1:4" ht="15.75" customHeight="1" x14ac:dyDescent="0.2"/>
    <row r="30" spans="1:4" ht="15.75" customHeight="1" x14ac:dyDescent="0.2">
      <c r="B30" s="1" t="s">
        <v>0</v>
      </c>
      <c r="C30" s="1" t="s">
        <v>34</v>
      </c>
      <c r="D30" s="1" t="s">
        <v>32</v>
      </c>
    </row>
    <row r="31" spans="1:4" ht="15.75" customHeight="1" x14ac:dyDescent="0.2">
      <c r="B31" s="2" t="s">
        <v>21</v>
      </c>
      <c r="C31" s="1">
        <v>-7.9600000000000004E-2</v>
      </c>
      <c r="D31" s="1">
        <v>7.6799999999999993E-2</v>
      </c>
    </row>
    <row r="32" spans="1:4" ht="15.75" customHeight="1" x14ac:dyDescent="0.2">
      <c r="B32" s="2" t="s">
        <v>35</v>
      </c>
      <c r="C32" s="1">
        <v>0.1095</v>
      </c>
      <c r="D32" s="1">
        <v>0.23100000000000001</v>
      </c>
    </row>
    <row r="33" spans="2:4" ht="15.75" customHeight="1" x14ac:dyDescent="0.2">
      <c r="B33" s="2" t="s">
        <v>24</v>
      </c>
      <c r="C33" s="1">
        <v>6.4100000000000004E-2</v>
      </c>
      <c r="D33" s="1">
        <v>0.30280000000000001</v>
      </c>
    </row>
    <row r="34" spans="2:4" ht="15.75" customHeight="1" x14ac:dyDescent="0.2">
      <c r="B34" s="2" t="s">
        <v>36</v>
      </c>
      <c r="C34" s="1">
        <v>-3.1199999999999999E-2</v>
      </c>
      <c r="D34" s="1">
        <v>0.44969999999999999</v>
      </c>
    </row>
    <row r="35" spans="2:4" ht="15.75" customHeight="1" x14ac:dyDescent="0.2">
      <c r="B35" s="2" t="s">
        <v>22</v>
      </c>
      <c r="C35" s="1">
        <v>-2.92E-2</v>
      </c>
      <c r="D35" s="1">
        <v>0.44969999999999999</v>
      </c>
    </row>
    <row r="36" spans="2:4" ht="15.75" customHeight="1" x14ac:dyDescent="0.2">
      <c r="B36" s="2" t="s">
        <v>28</v>
      </c>
      <c r="C36" s="1">
        <v>-1.9800000000000002E-2</v>
      </c>
      <c r="D36" s="1">
        <v>0.75939999999999996</v>
      </c>
    </row>
    <row r="37" spans="2:4" ht="15.75" customHeight="1" x14ac:dyDescent="0.2">
      <c r="B37" s="2" t="s">
        <v>25</v>
      </c>
      <c r="C37" s="1">
        <v>-1.2800000000000001E-2</v>
      </c>
      <c r="D37" s="1">
        <v>0.75939999999999996</v>
      </c>
    </row>
    <row r="38" spans="2:4" ht="15.75" customHeight="1" x14ac:dyDescent="0.2"/>
    <row r="39" spans="2:4" ht="15.75" customHeight="1" x14ac:dyDescent="0.2"/>
    <row r="40" spans="2:4" ht="15.75" customHeight="1" x14ac:dyDescent="0.2">
      <c r="B40" s="2"/>
      <c r="D40" s="4"/>
    </row>
    <row r="41" spans="2:4" ht="15.75" customHeight="1" x14ac:dyDescent="0.2">
      <c r="B41" s="2"/>
    </row>
    <row r="42" spans="2:4" ht="15.75" customHeight="1" x14ac:dyDescent="0.2"/>
    <row r="43" spans="2:4" ht="15.75" customHeight="1" x14ac:dyDescent="0.2"/>
    <row r="44" spans="2:4" ht="15.75" customHeight="1" x14ac:dyDescent="0.2"/>
    <row r="45" spans="2:4" ht="15.75" customHeight="1" x14ac:dyDescent="0.2"/>
    <row r="46" spans="2:4" ht="15.75" customHeight="1" x14ac:dyDescent="0.2"/>
    <row r="47" spans="2:4" ht="15.75" customHeight="1" x14ac:dyDescent="0.2"/>
    <row r="48" spans="2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1"/>
  <sheetViews>
    <sheetView workbookViewId="0">
      <selection activeCell="G12" sqref="G12"/>
    </sheetView>
  </sheetViews>
  <sheetFormatPr baseColWidth="10" defaultColWidth="11.1640625" defaultRowHeight="15" customHeight="1" x14ac:dyDescent="0.2"/>
  <cols>
    <col min="1" max="26" width="10.5" customWidth="1"/>
  </cols>
  <sheetData>
    <row r="1" spans="1:3" ht="15" customHeight="1" x14ac:dyDescent="0.2">
      <c r="A1" s="7" t="s">
        <v>1107</v>
      </c>
    </row>
    <row r="2" spans="1:3" ht="15.75" customHeight="1" x14ac:dyDescent="0.2">
      <c r="A2" s="1" t="s">
        <v>38</v>
      </c>
      <c r="B2" s="1" t="s">
        <v>39</v>
      </c>
      <c r="C2" s="1" t="s">
        <v>40</v>
      </c>
    </row>
    <row r="3" spans="1:3" ht="15.75" customHeight="1" x14ac:dyDescent="0.2">
      <c r="A3" s="1" t="s">
        <v>41</v>
      </c>
      <c r="B3" s="1">
        <v>20.215699999999998</v>
      </c>
      <c r="C3" s="1">
        <v>16.033619999999999</v>
      </c>
    </row>
    <row r="4" spans="1:3" ht="15.75" customHeight="1" x14ac:dyDescent="0.2">
      <c r="A4" s="1" t="s">
        <v>41</v>
      </c>
      <c r="B4" s="1">
        <v>52.82</v>
      </c>
      <c r="C4" s="1">
        <v>41.194299999999998</v>
      </c>
    </row>
    <row r="5" spans="1:3" ht="15.75" customHeight="1" x14ac:dyDescent="0.2">
      <c r="A5" s="1" t="s">
        <v>41</v>
      </c>
      <c r="B5" s="1">
        <v>38.622999999999998</v>
      </c>
      <c r="C5" s="1">
        <v>56.2851</v>
      </c>
    </row>
    <row r="6" spans="1:3" ht="15.75" customHeight="1" x14ac:dyDescent="0.2">
      <c r="A6" s="1" t="s">
        <v>41</v>
      </c>
      <c r="B6" s="1">
        <v>128.364</v>
      </c>
      <c r="C6" s="1">
        <v>80.705699999999993</v>
      </c>
    </row>
    <row r="7" spans="1:3" ht="15.75" customHeight="1" x14ac:dyDescent="0.2">
      <c r="A7" s="1" t="s">
        <v>41</v>
      </c>
      <c r="B7" s="1">
        <v>84.043000000000006</v>
      </c>
      <c r="C7" s="1">
        <v>74.330699999999993</v>
      </c>
    </row>
    <row r="8" spans="1:3" ht="15.75" customHeight="1" x14ac:dyDescent="0.2">
      <c r="A8" s="1" t="s">
        <v>41</v>
      </c>
      <c r="B8" s="1">
        <v>92.574079999999995</v>
      </c>
      <c r="C8" s="1">
        <v>45.4039</v>
      </c>
    </row>
    <row r="9" spans="1:3" ht="15.75" customHeight="1" x14ac:dyDescent="0.2">
      <c r="A9" s="1" t="s">
        <v>41</v>
      </c>
      <c r="B9" s="1">
        <v>71.44</v>
      </c>
      <c r="C9" s="1">
        <v>52.709699999999998</v>
      </c>
    </row>
    <row r="10" spans="1:3" ht="15.75" customHeight="1" x14ac:dyDescent="0.2">
      <c r="A10" s="1" t="s">
        <v>41</v>
      </c>
      <c r="B10" s="1">
        <v>156.6</v>
      </c>
      <c r="C10" s="1">
        <v>51.601399999999998</v>
      </c>
    </row>
    <row r="11" spans="1:3" ht="15.75" customHeight="1" x14ac:dyDescent="0.2">
      <c r="A11" s="1" t="s">
        <v>41</v>
      </c>
      <c r="B11" s="1">
        <v>117.396</v>
      </c>
      <c r="C11" s="1">
        <v>57.408299999999997</v>
      </c>
    </row>
    <row r="12" spans="1:3" ht="15.75" customHeight="1" x14ac:dyDescent="0.2">
      <c r="A12" s="1" t="s">
        <v>41</v>
      </c>
      <c r="B12" s="1">
        <v>119.79600000000001</v>
      </c>
      <c r="C12" s="1">
        <v>48.273580000000003</v>
      </c>
    </row>
    <row r="13" spans="1:3" ht="15.75" customHeight="1" x14ac:dyDescent="0.2">
      <c r="A13" s="1" t="s">
        <v>41</v>
      </c>
      <c r="B13" s="1">
        <v>85.936000000000007</v>
      </c>
      <c r="C13" s="1">
        <v>47.2012</v>
      </c>
    </row>
    <row r="14" spans="1:3" ht="15.75" customHeight="1" x14ac:dyDescent="0.2">
      <c r="A14" s="1" t="s">
        <v>41</v>
      </c>
      <c r="B14" s="1">
        <v>90.954599999999999</v>
      </c>
      <c r="C14" s="1">
        <v>79.323400000000007</v>
      </c>
    </row>
    <row r="15" spans="1:3" ht="15.75" customHeight="1" x14ac:dyDescent="0.2">
      <c r="A15" s="1" t="s">
        <v>41</v>
      </c>
      <c r="B15" s="1">
        <v>80.954989999999995</v>
      </c>
      <c r="C15" s="1">
        <v>68.258099999999999</v>
      </c>
    </row>
    <row r="16" spans="1:3" ht="15.75" customHeight="1" x14ac:dyDescent="0.2">
      <c r="A16" s="1" t="s">
        <v>41</v>
      </c>
      <c r="B16" s="1">
        <v>48.571620000000003</v>
      </c>
      <c r="C16" s="1">
        <v>38.302439999999997</v>
      </c>
    </row>
    <row r="17" spans="1:3" ht="15.75" customHeight="1" x14ac:dyDescent="0.2">
      <c r="A17" s="1" t="s">
        <v>41</v>
      </c>
      <c r="B17" s="1">
        <v>49.935000000000002</v>
      </c>
      <c r="C17" s="1">
        <v>59.228900000000003</v>
      </c>
    </row>
    <row r="18" spans="1:3" ht="15.75" customHeight="1" x14ac:dyDescent="0.2">
      <c r="A18" s="1" t="s">
        <v>41</v>
      </c>
      <c r="B18" s="1">
        <v>78.149000000000001</v>
      </c>
      <c r="C18" s="1">
        <v>64.771799999999999</v>
      </c>
    </row>
    <row r="19" spans="1:3" ht="15.75" customHeight="1" x14ac:dyDescent="0.2">
      <c r="A19" s="1" t="s">
        <v>41</v>
      </c>
      <c r="B19" s="1">
        <v>89.772999999999996</v>
      </c>
      <c r="C19" s="1">
        <v>69.212329999999994</v>
      </c>
    </row>
    <row r="20" spans="1:3" ht="15.75" customHeight="1" x14ac:dyDescent="0.2">
      <c r="A20" s="1" t="s">
        <v>41</v>
      </c>
      <c r="B20" s="1">
        <v>99.965999999999994</v>
      </c>
      <c r="C20" s="1">
        <v>74.074299999999994</v>
      </c>
    </row>
    <row r="21" spans="1:3" ht="15.75" customHeight="1" x14ac:dyDescent="0.2">
      <c r="A21" s="1" t="s">
        <v>42</v>
      </c>
      <c r="B21" s="1">
        <v>112.0472</v>
      </c>
      <c r="C21" s="1">
        <v>3.4980600000000001E-2</v>
      </c>
    </row>
    <row r="22" spans="1:3" ht="15.75" customHeight="1" x14ac:dyDescent="0.2">
      <c r="A22" s="1" t="s">
        <v>42</v>
      </c>
      <c r="B22" s="1">
        <v>139.71100000000001</v>
      </c>
      <c r="C22" s="1">
        <v>2.4313499999999998E-2</v>
      </c>
    </row>
    <row r="23" spans="1:3" ht="15.75" customHeight="1" x14ac:dyDescent="0.2">
      <c r="A23" s="1" t="s">
        <v>42</v>
      </c>
      <c r="B23" s="1">
        <v>112.33280000000001</v>
      </c>
      <c r="C23" s="1">
        <v>1.7527350000000001E-2</v>
      </c>
    </row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1"/>
  <sheetViews>
    <sheetView workbookViewId="0">
      <selection activeCell="G13" sqref="G13"/>
    </sheetView>
  </sheetViews>
  <sheetFormatPr baseColWidth="10" defaultColWidth="11.1640625" defaultRowHeight="15" customHeight="1" x14ac:dyDescent="0.2"/>
  <cols>
    <col min="1" max="1" width="14.5" customWidth="1"/>
    <col min="2" max="2" width="12.83203125" customWidth="1"/>
    <col min="3" max="3" width="14.1640625" customWidth="1"/>
    <col min="4" max="26" width="10.5" customWidth="1"/>
  </cols>
  <sheetData>
    <row r="1" spans="1:3" ht="15" customHeight="1" x14ac:dyDescent="0.2">
      <c r="A1" s="7" t="s">
        <v>1108</v>
      </c>
    </row>
    <row r="2" spans="1:3" ht="15.75" customHeight="1" x14ac:dyDescent="0.2">
      <c r="A2" s="1" t="s">
        <v>38</v>
      </c>
      <c r="B2" s="1" t="s">
        <v>39</v>
      </c>
      <c r="C2" s="1" t="s">
        <v>40</v>
      </c>
    </row>
    <row r="3" spans="1:3" ht="15.75" customHeight="1" x14ac:dyDescent="0.2">
      <c r="A3" s="1" t="s">
        <v>41</v>
      </c>
      <c r="B3" s="1">
        <v>20.215699999999998</v>
      </c>
      <c r="C3" s="1">
        <v>16.033619999999999</v>
      </c>
    </row>
    <row r="4" spans="1:3" ht="15.75" customHeight="1" x14ac:dyDescent="0.2">
      <c r="A4" s="1" t="s">
        <v>41</v>
      </c>
      <c r="B4" s="1">
        <v>52.82</v>
      </c>
      <c r="C4" s="1">
        <v>41.194299999999998</v>
      </c>
    </row>
    <row r="5" spans="1:3" ht="15.75" customHeight="1" x14ac:dyDescent="0.2">
      <c r="A5" s="1" t="s">
        <v>41</v>
      </c>
      <c r="B5" s="1">
        <v>38.622999999999998</v>
      </c>
      <c r="C5" s="1">
        <v>56.2851</v>
      </c>
    </row>
    <row r="6" spans="1:3" ht="15.75" customHeight="1" x14ac:dyDescent="0.2">
      <c r="A6" s="1" t="s">
        <v>41</v>
      </c>
      <c r="B6" s="1">
        <v>128.364</v>
      </c>
      <c r="C6" s="1">
        <v>80.705699999999993</v>
      </c>
    </row>
    <row r="7" spans="1:3" ht="15.75" customHeight="1" x14ac:dyDescent="0.2">
      <c r="A7" s="1" t="s">
        <v>41</v>
      </c>
      <c r="B7" s="1">
        <v>84.043000000000006</v>
      </c>
      <c r="C7" s="1">
        <v>74.330699999999993</v>
      </c>
    </row>
    <row r="8" spans="1:3" ht="15.75" customHeight="1" x14ac:dyDescent="0.2">
      <c r="A8" s="1" t="s">
        <v>41</v>
      </c>
      <c r="B8" s="1">
        <v>92.574079999999995</v>
      </c>
      <c r="C8" s="1">
        <v>45.4039</v>
      </c>
    </row>
    <row r="9" spans="1:3" ht="15.75" customHeight="1" x14ac:dyDescent="0.2">
      <c r="A9" s="1" t="s">
        <v>41</v>
      </c>
      <c r="B9" s="1">
        <v>71.44</v>
      </c>
      <c r="C9" s="1">
        <v>52.709699999999998</v>
      </c>
    </row>
    <row r="10" spans="1:3" ht="15.75" customHeight="1" x14ac:dyDescent="0.2">
      <c r="A10" s="1" t="s">
        <v>41</v>
      </c>
      <c r="B10" s="1">
        <v>156.6</v>
      </c>
      <c r="C10" s="1">
        <v>51.601399999999998</v>
      </c>
    </row>
    <row r="11" spans="1:3" ht="15.75" customHeight="1" x14ac:dyDescent="0.2">
      <c r="A11" s="1" t="s">
        <v>41</v>
      </c>
      <c r="B11" s="1">
        <v>117.396</v>
      </c>
      <c r="C11" s="1">
        <v>57.408299999999997</v>
      </c>
    </row>
    <row r="12" spans="1:3" ht="15.75" customHeight="1" x14ac:dyDescent="0.2">
      <c r="A12" s="1" t="s">
        <v>41</v>
      </c>
      <c r="B12" s="1">
        <v>119.79600000000001</v>
      </c>
      <c r="C12" s="1">
        <v>48.273580000000003</v>
      </c>
    </row>
    <row r="13" spans="1:3" ht="15.75" customHeight="1" x14ac:dyDescent="0.2">
      <c r="A13" s="1" t="s">
        <v>41</v>
      </c>
      <c r="B13" s="1">
        <v>85.936000000000007</v>
      </c>
      <c r="C13" s="1">
        <v>47.2012</v>
      </c>
    </row>
    <row r="14" spans="1:3" ht="15.75" customHeight="1" x14ac:dyDescent="0.2">
      <c r="A14" s="1" t="s">
        <v>41</v>
      </c>
      <c r="B14" s="1">
        <v>90.954599999999999</v>
      </c>
      <c r="C14" s="1">
        <v>79.323400000000007</v>
      </c>
    </row>
    <row r="15" spans="1:3" ht="15.75" customHeight="1" x14ac:dyDescent="0.2">
      <c r="A15" s="1" t="s">
        <v>41</v>
      </c>
      <c r="B15" s="1">
        <v>80.954989999999995</v>
      </c>
      <c r="C15" s="1">
        <v>68.258099999999999</v>
      </c>
    </row>
    <row r="16" spans="1:3" ht="15.75" customHeight="1" x14ac:dyDescent="0.2">
      <c r="A16" s="1" t="s">
        <v>41</v>
      </c>
      <c r="B16" s="1">
        <v>48.571620000000003</v>
      </c>
      <c r="C16" s="1">
        <v>38.302439999999997</v>
      </c>
    </row>
    <row r="17" spans="1:3" ht="15.75" customHeight="1" x14ac:dyDescent="0.2">
      <c r="A17" s="1" t="s">
        <v>41</v>
      </c>
      <c r="B17" s="1">
        <v>49.935000000000002</v>
      </c>
      <c r="C17" s="1">
        <v>59.228900000000003</v>
      </c>
    </row>
    <row r="18" spans="1:3" ht="15.75" customHeight="1" x14ac:dyDescent="0.2">
      <c r="A18" s="1" t="s">
        <v>41</v>
      </c>
      <c r="B18" s="1">
        <v>78.149000000000001</v>
      </c>
      <c r="C18" s="1">
        <v>64.771799999999999</v>
      </c>
    </row>
    <row r="19" spans="1:3" ht="15.75" customHeight="1" x14ac:dyDescent="0.2">
      <c r="A19" s="1" t="s">
        <v>41</v>
      </c>
      <c r="B19" s="1">
        <v>89.772999999999996</v>
      </c>
      <c r="C19" s="1">
        <v>69.212329999999994</v>
      </c>
    </row>
    <row r="20" spans="1:3" ht="15.75" customHeight="1" x14ac:dyDescent="0.2">
      <c r="A20" s="1" t="s">
        <v>41</v>
      </c>
      <c r="B20" s="1">
        <v>99.965999999999994</v>
      </c>
      <c r="C20" s="1">
        <v>74.074299999999994</v>
      </c>
    </row>
    <row r="21" spans="1:3" ht="15.75" customHeight="1" x14ac:dyDescent="0.2">
      <c r="A21" s="1" t="s">
        <v>43</v>
      </c>
      <c r="B21" s="1">
        <v>76.694940000000003</v>
      </c>
      <c r="C21" s="1">
        <v>62.481900000000003</v>
      </c>
    </row>
    <row r="22" spans="1:3" ht="15.75" customHeight="1" x14ac:dyDescent="0.2">
      <c r="A22" s="1" t="s">
        <v>43</v>
      </c>
      <c r="B22" s="1">
        <v>119.47013</v>
      </c>
      <c r="C22" s="1">
        <v>67.649799999999999</v>
      </c>
    </row>
    <row r="23" spans="1:3" ht="15.75" customHeight="1" x14ac:dyDescent="0.2">
      <c r="A23" s="1" t="s">
        <v>43</v>
      </c>
      <c r="B23" s="1">
        <v>73.527320000000003</v>
      </c>
      <c r="C23" s="1">
        <v>72.154330000000002</v>
      </c>
    </row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1"/>
  <sheetViews>
    <sheetView workbookViewId="0">
      <selection activeCell="C25" sqref="C25"/>
    </sheetView>
  </sheetViews>
  <sheetFormatPr baseColWidth="10" defaultColWidth="11.1640625" defaultRowHeight="15" customHeight="1" x14ac:dyDescent="0.2"/>
  <cols>
    <col min="1" max="26" width="10.5" customWidth="1"/>
  </cols>
  <sheetData>
    <row r="1" spans="1:19" ht="15" customHeight="1" x14ac:dyDescent="0.2">
      <c r="A1" s="7" t="s">
        <v>1109</v>
      </c>
    </row>
    <row r="2" spans="1:19" ht="15.75" customHeight="1" x14ac:dyDescent="0.2">
      <c r="A2" s="5"/>
      <c r="B2" s="22" t="s">
        <v>39</v>
      </c>
      <c r="C2" s="23"/>
      <c r="D2" s="23"/>
      <c r="E2" s="23"/>
      <c r="F2" s="23"/>
      <c r="G2" s="23"/>
      <c r="H2" s="22"/>
      <c r="I2" s="23"/>
      <c r="J2" s="23"/>
      <c r="K2" s="23"/>
      <c r="L2" s="23"/>
      <c r="M2" s="23"/>
      <c r="N2" s="22"/>
      <c r="O2" s="23"/>
      <c r="P2" s="23"/>
      <c r="Q2" s="23"/>
      <c r="R2" s="23"/>
      <c r="S2" s="23"/>
    </row>
    <row r="3" spans="1:19" ht="15.75" customHeight="1" x14ac:dyDescent="0.2">
      <c r="A3" s="6" t="s">
        <v>44</v>
      </c>
      <c r="B3" s="7">
        <v>99.253573099999997</v>
      </c>
      <c r="C3" s="7">
        <v>111.381331</v>
      </c>
      <c r="D3" s="7">
        <v>98.272241199999996</v>
      </c>
      <c r="E3" s="7">
        <v>114.48849</v>
      </c>
      <c r="F3" s="7">
        <v>118.61060000000001</v>
      </c>
      <c r="G3" s="7">
        <v>113.88681200000001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5.75" customHeight="1" x14ac:dyDescent="0.2">
      <c r="A4" s="6" t="s">
        <v>45</v>
      </c>
      <c r="B4" s="7">
        <v>17.655494999999998</v>
      </c>
      <c r="C4" s="7">
        <v>19.197500000000002</v>
      </c>
      <c r="D4" s="7">
        <v>2.8237429999999999</v>
      </c>
      <c r="E4" s="7">
        <v>9.4030934199999994</v>
      </c>
      <c r="F4" s="7">
        <v>12.2793016</v>
      </c>
      <c r="G4" s="7">
        <v>19.414776499999999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5.75" customHeight="1" x14ac:dyDescent="0.2">
      <c r="A5" s="6" t="s">
        <v>46</v>
      </c>
      <c r="B5" s="7">
        <v>140.15369999999999</v>
      </c>
      <c r="C5" s="7">
        <v>152.373287</v>
      </c>
      <c r="D5" s="7">
        <v>154.23965899999999</v>
      </c>
      <c r="E5" s="7">
        <v>138.30631500000001</v>
      </c>
      <c r="F5" s="7">
        <v>143.83976899999999</v>
      </c>
      <c r="G5" s="7">
        <v>143.875416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.75" customHeight="1" x14ac:dyDescent="0.2">
      <c r="B6" s="22" t="s">
        <v>40</v>
      </c>
      <c r="C6" s="23"/>
      <c r="D6" s="23"/>
      <c r="E6" s="23"/>
      <c r="F6" s="23"/>
      <c r="G6" s="23"/>
    </row>
    <row r="7" spans="1:19" ht="15.75" customHeight="1" x14ac:dyDescent="0.2">
      <c r="A7" s="6" t="s">
        <v>44</v>
      </c>
      <c r="B7" s="7">
        <v>40.374699999999997</v>
      </c>
      <c r="C7" s="7">
        <v>38.816850000000002</v>
      </c>
      <c r="D7" s="7">
        <v>52.344799999999999</v>
      </c>
      <c r="E7" s="7">
        <v>51.082299999999996</v>
      </c>
      <c r="F7" s="7">
        <v>49.968200000000003</v>
      </c>
      <c r="G7" s="7">
        <v>68.1965</v>
      </c>
    </row>
    <row r="8" spans="1:19" ht="15.75" customHeight="1" x14ac:dyDescent="0.2">
      <c r="A8" s="6" t="s">
        <v>45</v>
      </c>
      <c r="B8" s="7">
        <v>76.661199999999994</v>
      </c>
      <c r="C8" s="7">
        <v>72.351699999999994</v>
      </c>
      <c r="D8" s="7">
        <v>84.803700000000006</v>
      </c>
      <c r="E8" s="7">
        <v>81.445300000000003</v>
      </c>
      <c r="F8" s="7">
        <v>67.5411</v>
      </c>
      <c r="G8" s="7">
        <v>63.994500000000002</v>
      </c>
    </row>
    <row r="9" spans="1:19" ht="15.75" customHeight="1" x14ac:dyDescent="0.2">
      <c r="A9" s="6" t="s">
        <v>46</v>
      </c>
      <c r="B9" s="7">
        <v>11.308009999999999</v>
      </c>
      <c r="C9" s="7">
        <v>11.120799999999999</v>
      </c>
      <c r="D9" s="7">
        <v>10.237735000000001</v>
      </c>
      <c r="E9" s="7">
        <v>12.0754</v>
      </c>
      <c r="F9" s="7">
        <v>9.7236279999999997</v>
      </c>
      <c r="G9" s="7">
        <v>8.6535499999999992</v>
      </c>
    </row>
    <row r="10" spans="1:19" ht="15.75" customHeight="1" x14ac:dyDescent="0.2">
      <c r="B10" s="22" t="s">
        <v>47</v>
      </c>
      <c r="C10" s="23"/>
      <c r="D10" s="23"/>
      <c r="E10" s="23"/>
      <c r="F10" s="23"/>
      <c r="G10" s="23"/>
    </row>
    <row r="11" spans="1:19" ht="15.75" customHeight="1" x14ac:dyDescent="0.2">
      <c r="A11" s="6" t="s">
        <v>44</v>
      </c>
      <c r="B11" s="7">
        <v>139.62827300000001</v>
      </c>
      <c r="C11" s="7">
        <v>150.19818100000001</v>
      </c>
      <c r="D11" s="7">
        <v>150.617041</v>
      </c>
      <c r="E11" s="7">
        <v>165.57078999999999</v>
      </c>
      <c r="F11" s="7">
        <v>168.5788</v>
      </c>
      <c r="G11" s="7">
        <v>182.08331200000001</v>
      </c>
    </row>
    <row r="12" spans="1:19" ht="15.75" customHeight="1" x14ac:dyDescent="0.2">
      <c r="A12" s="6" t="s">
        <v>45</v>
      </c>
      <c r="B12" s="7">
        <v>94.316694999999996</v>
      </c>
      <c r="C12" s="7">
        <v>91.549199999999999</v>
      </c>
      <c r="D12" s="7">
        <v>87.627443</v>
      </c>
      <c r="E12" s="7">
        <v>90.848393400000006</v>
      </c>
      <c r="F12" s="7">
        <v>79.820401599999997</v>
      </c>
      <c r="G12" s="7">
        <v>83.409276500000004</v>
      </c>
    </row>
    <row r="13" spans="1:19" ht="15.75" customHeight="1" x14ac:dyDescent="0.2">
      <c r="A13" s="6" t="s">
        <v>46</v>
      </c>
      <c r="B13" s="7">
        <v>151.46171000000001</v>
      </c>
      <c r="C13" s="7">
        <v>163.49408700000001</v>
      </c>
      <c r="D13" s="7">
        <v>164.477394</v>
      </c>
      <c r="E13" s="7">
        <v>150.38171500000001</v>
      </c>
      <c r="F13" s="7">
        <v>153.56339700000001</v>
      </c>
      <c r="G13" s="7">
        <v>152.528966</v>
      </c>
    </row>
    <row r="14" spans="1:19" ht="15.75" customHeight="1" x14ac:dyDescent="0.2"/>
    <row r="15" spans="1:19" ht="15.75" customHeight="1" x14ac:dyDescent="0.2"/>
    <row r="16" spans="1:1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5">
    <mergeCell ref="B2:G2"/>
    <mergeCell ref="H2:M2"/>
    <mergeCell ref="N2:S2"/>
    <mergeCell ref="B6:G6"/>
    <mergeCell ref="B10:G1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1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26" width="10.5" customWidth="1"/>
  </cols>
  <sheetData>
    <row r="1" spans="1:7" ht="15" customHeight="1" x14ac:dyDescent="0.2">
      <c r="A1" s="7" t="s">
        <v>1110</v>
      </c>
    </row>
    <row r="2" spans="1:7" ht="15.75" customHeight="1" x14ac:dyDescent="0.2">
      <c r="A2" s="5"/>
      <c r="B2" s="22" t="s">
        <v>11</v>
      </c>
      <c r="C2" s="23"/>
      <c r="D2" s="23"/>
      <c r="E2" s="23"/>
      <c r="F2" s="23"/>
      <c r="G2" s="23"/>
    </row>
    <row r="3" spans="1:7" ht="15.75" customHeight="1" x14ac:dyDescent="0.2">
      <c r="A3" s="6" t="s">
        <v>44</v>
      </c>
      <c r="B3" s="7">
        <v>12.240740000000001</v>
      </c>
      <c r="C3" s="7">
        <v>13.1420206</v>
      </c>
      <c r="D3" s="7">
        <v>11.474069999999999</v>
      </c>
      <c r="E3" s="7">
        <v>9.5185183000000002</v>
      </c>
      <c r="F3" s="7">
        <v>12.607324</v>
      </c>
      <c r="G3" s="7">
        <v>11.857200000000001</v>
      </c>
    </row>
    <row r="4" spans="1:7" ht="15.75" customHeight="1" x14ac:dyDescent="0.2">
      <c r="A4" s="6" t="s">
        <v>48</v>
      </c>
      <c r="B4" s="7">
        <v>2.5778509999999999</v>
      </c>
      <c r="C4" s="7">
        <v>2.605515</v>
      </c>
      <c r="D4" s="7">
        <v>2.3611770000000001</v>
      </c>
      <c r="E4" s="7">
        <v>1.5610200000000001</v>
      </c>
      <c r="F4" s="7">
        <v>2.8243787999999999</v>
      </c>
      <c r="G4" s="7">
        <v>2.2565569999999999</v>
      </c>
    </row>
    <row r="5" spans="1:7" ht="15.75" customHeight="1" x14ac:dyDescent="0.2">
      <c r="A5" s="6" t="s">
        <v>49</v>
      </c>
      <c r="B5" s="7">
        <v>12.51375</v>
      </c>
      <c r="C5" s="7">
        <v>13.136698000000001</v>
      </c>
      <c r="D5" s="7">
        <v>11.414759999999999</v>
      </c>
      <c r="E5" s="7">
        <v>12.20133</v>
      </c>
      <c r="F5" s="7">
        <v>10.571728999999999</v>
      </c>
      <c r="G5" s="7">
        <v>11.3446924</v>
      </c>
    </row>
    <row r="6" spans="1:7" ht="15.75" customHeight="1" x14ac:dyDescent="0.2">
      <c r="B6" s="22" t="s">
        <v>22</v>
      </c>
      <c r="C6" s="23"/>
      <c r="D6" s="23"/>
      <c r="E6" s="23"/>
      <c r="F6" s="23"/>
      <c r="G6" s="23"/>
    </row>
    <row r="7" spans="1:7" ht="15.75" customHeight="1" x14ac:dyDescent="0.2">
      <c r="A7" s="6" t="s">
        <v>44</v>
      </c>
      <c r="B7" s="7">
        <v>11.95242</v>
      </c>
      <c r="C7" s="7">
        <v>11.638310000000001</v>
      </c>
      <c r="D7" s="7">
        <v>11.281382000000001</v>
      </c>
      <c r="E7" s="7">
        <v>10.080769999999999</v>
      </c>
      <c r="F7" s="7">
        <v>12.140280000000001</v>
      </c>
      <c r="G7" s="7">
        <v>13.595492999999999</v>
      </c>
    </row>
    <row r="8" spans="1:7" ht="15.75" customHeight="1" x14ac:dyDescent="0.2">
      <c r="A8" s="6" t="s">
        <v>48</v>
      </c>
      <c r="B8" s="7">
        <v>10.859680000000001</v>
      </c>
      <c r="C8" s="7">
        <v>9.7932500000000005</v>
      </c>
      <c r="D8" s="7">
        <v>12.305904999999999</v>
      </c>
      <c r="E8" s="7">
        <v>10.57518</v>
      </c>
      <c r="F8" s="7">
        <v>13.0159</v>
      </c>
      <c r="G8" s="7">
        <v>10.37079</v>
      </c>
    </row>
    <row r="9" spans="1:7" ht="15.75" customHeight="1" x14ac:dyDescent="0.2">
      <c r="A9" s="6" t="s">
        <v>49</v>
      </c>
      <c r="B9" s="7">
        <v>1.107567</v>
      </c>
      <c r="C9" s="7">
        <v>1.2313149999999999</v>
      </c>
      <c r="D9" s="7">
        <v>0.64207636999999995</v>
      </c>
      <c r="E9" s="7">
        <v>0.52035359999999997</v>
      </c>
      <c r="F9" s="7">
        <v>0.8153068</v>
      </c>
      <c r="G9" s="7">
        <v>0.97540899999999997</v>
      </c>
    </row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">
    <mergeCell ref="B2:G2"/>
    <mergeCell ref="B6:G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1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11" customWidth="1"/>
    <col min="2" max="2" width="10.5" customWidth="1"/>
    <col min="3" max="3" width="32.1640625" customWidth="1"/>
    <col min="4" max="4" width="13.6640625" customWidth="1"/>
    <col min="5" max="5" width="15.83203125" customWidth="1"/>
    <col min="6" max="26" width="10.5" customWidth="1"/>
  </cols>
  <sheetData>
    <row r="1" spans="1:5" ht="15" customHeight="1" x14ac:dyDescent="0.2">
      <c r="A1" s="7" t="s">
        <v>1111</v>
      </c>
    </row>
    <row r="2" spans="1:5" ht="15.75" customHeight="1" x14ac:dyDescent="0.2">
      <c r="A2" s="8" t="s">
        <v>50</v>
      </c>
      <c r="B2" s="8" t="s">
        <v>51</v>
      </c>
      <c r="C2" s="8" t="s">
        <v>52</v>
      </c>
      <c r="D2" s="8" t="s">
        <v>53</v>
      </c>
      <c r="E2" s="8" t="s">
        <v>54</v>
      </c>
    </row>
    <row r="3" spans="1:5" ht="15.75" customHeight="1" x14ac:dyDescent="0.2">
      <c r="A3" s="9" t="s">
        <v>55</v>
      </c>
      <c r="B3" s="9" t="s">
        <v>56</v>
      </c>
      <c r="C3" s="7" t="s">
        <v>57</v>
      </c>
      <c r="D3" s="7" t="s">
        <v>58</v>
      </c>
      <c r="E3" s="9" t="s">
        <v>59</v>
      </c>
    </row>
    <row r="4" spans="1:5" ht="15.75" customHeight="1" x14ac:dyDescent="0.2">
      <c r="A4" s="9" t="s">
        <v>60</v>
      </c>
      <c r="B4" s="7" t="s">
        <v>61</v>
      </c>
      <c r="C4" s="7" t="s">
        <v>62</v>
      </c>
      <c r="D4" s="7" t="s">
        <v>63</v>
      </c>
      <c r="E4" s="9" t="s">
        <v>64</v>
      </c>
    </row>
    <row r="5" spans="1:5" ht="15.75" customHeight="1" x14ac:dyDescent="0.2">
      <c r="A5" s="9" t="s">
        <v>65</v>
      </c>
      <c r="B5" s="7" t="s">
        <v>66</v>
      </c>
      <c r="C5" s="7" t="s">
        <v>57</v>
      </c>
      <c r="D5" s="7" t="s">
        <v>58</v>
      </c>
      <c r="E5" s="9" t="s">
        <v>67</v>
      </c>
    </row>
    <row r="6" spans="1:5" ht="15.75" customHeight="1" x14ac:dyDescent="0.2">
      <c r="A6" s="9" t="s">
        <v>68</v>
      </c>
      <c r="B6" s="7" t="s">
        <v>69</v>
      </c>
      <c r="C6" s="7" t="s">
        <v>57</v>
      </c>
      <c r="D6" s="7" t="s">
        <v>58</v>
      </c>
      <c r="E6" s="9" t="s">
        <v>70</v>
      </c>
    </row>
    <row r="7" spans="1:5" ht="15.75" customHeight="1" x14ac:dyDescent="0.2">
      <c r="A7" s="9" t="s">
        <v>71</v>
      </c>
      <c r="B7" s="7" t="s">
        <v>72</v>
      </c>
      <c r="C7" s="7" t="s">
        <v>73</v>
      </c>
      <c r="D7" s="7" t="s">
        <v>74</v>
      </c>
      <c r="E7" s="9" t="s">
        <v>75</v>
      </c>
    </row>
    <row r="8" spans="1:5" ht="15.75" customHeight="1" x14ac:dyDescent="0.2">
      <c r="A8" s="9" t="s">
        <v>76</v>
      </c>
      <c r="B8" s="9" t="s">
        <v>77</v>
      </c>
      <c r="C8" s="9" t="s">
        <v>78</v>
      </c>
      <c r="D8" s="7" t="s">
        <v>79</v>
      </c>
      <c r="E8" s="9" t="s">
        <v>80</v>
      </c>
    </row>
    <row r="9" spans="1:5" ht="15.75" customHeight="1" x14ac:dyDescent="0.2">
      <c r="A9" s="9" t="s">
        <v>81</v>
      </c>
      <c r="B9" s="7" t="s">
        <v>82</v>
      </c>
      <c r="C9" s="7" t="s">
        <v>57</v>
      </c>
      <c r="D9" s="7" t="s">
        <v>58</v>
      </c>
      <c r="E9" s="9" t="s">
        <v>83</v>
      </c>
    </row>
    <row r="10" spans="1:5" ht="15.75" customHeight="1" x14ac:dyDescent="0.2">
      <c r="A10" s="9" t="s">
        <v>84</v>
      </c>
      <c r="B10" s="7" t="s">
        <v>85</v>
      </c>
      <c r="C10" s="9" t="s">
        <v>86</v>
      </c>
      <c r="D10" s="7" t="s">
        <v>58</v>
      </c>
      <c r="E10" s="9" t="s">
        <v>87</v>
      </c>
    </row>
    <row r="11" spans="1:5" ht="15.75" customHeight="1" x14ac:dyDescent="0.2">
      <c r="A11" s="9" t="s">
        <v>88</v>
      </c>
      <c r="B11" s="9" t="s">
        <v>89</v>
      </c>
      <c r="C11" s="9" t="s">
        <v>90</v>
      </c>
      <c r="D11" s="7" t="s">
        <v>91</v>
      </c>
      <c r="E11" s="9" t="s">
        <v>92</v>
      </c>
    </row>
    <row r="12" spans="1:5" ht="15.75" customHeight="1" x14ac:dyDescent="0.2">
      <c r="A12" s="9" t="s">
        <v>93</v>
      </c>
      <c r="B12" s="7" t="s">
        <v>94</v>
      </c>
      <c r="C12" s="9" t="s">
        <v>86</v>
      </c>
      <c r="D12" s="7" t="s">
        <v>58</v>
      </c>
      <c r="E12" s="9" t="s">
        <v>87</v>
      </c>
    </row>
    <row r="13" spans="1:5" ht="15.75" customHeight="1" x14ac:dyDescent="0.2">
      <c r="A13" s="9" t="s">
        <v>95</v>
      </c>
      <c r="B13" s="9" t="s">
        <v>96</v>
      </c>
      <c r="C13" s="9" t="s">
        <v>97</v>
      </c>
      <c r="D13" s="7" t="s">
        <v>98</v>
      </c>
      <c r="E13" s="9" t="s">
        <v>99</v>
      </c>
    </row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01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15.1640625" customWidth="1"/>
    <col min="2" max="2" width="23.1640625" customWidth="1"/>
    <col min="3" max="3" width="16.33203125" customWidth="1"/>
    <col min="4" max="4" width="16.6640625" customWidth="1"/>
    <col min="5" max="26" width="10.5" customWidth="1"/>
  </cols>
  <sheetData>
    <row r="1" spans="1:4" ht="15" customHeight="1" x14ac:dyDescent="0.2">
      <c r="A1" s="7" t="s">
        <v>1112</v>
      </c>
    </row>
    <row r="2" spans="1:4" ht="15.75" customHeight="1" x14ac:dyDescent="0.2">
      <c r="A2" s="1" t="s">
        <v>100</v>
      </c>
      <c r="B2" s="1" t="s">
        <v>101</v>
      </c>
      <c r="C2" s="1" t="s">
        <v>102</v>
      </c>
      <c r="D2" s="1" t="s">
        <v>103</v>
      </c>
    </row>
    <row r="3" spans="1:4" ht="15.75" customHeight="1" x14ac:dyDescent="0.2">
      <c r="A3" s="1" t="s">
        <v>55</v>
      </c>
      <c r="B3" s="1">
        <v>1</v>
      </c>
      <c r="C3" s="1">
        <v>6.2484968859999999</v>
      </c>
      <c r="D3" s="1">
        <v>4.8654239779999999</v>
      </c>
    </row>
    <row r="4" spans="1:4" ht="15.75" customHeight="1" x14ac:dyDescent="0.2">
      <c r="A4" s="1" t="s">
        <v>60</v>
      </c>
      <c r="B4" s="1">
        <v>1</v>
      </c>
      <c r="C4" s="1">
        <v>3.5372960670000002</v>
      </c>
      <c r="D4" s="1">
        <v>5.0900065300000001</v>
      </c>
    </row>
    <row r="5" spans="1:4" ht="15.75" customHeight="1" x14ac:dyDescent="0.2">
      <c r="A5" s="1" t="s">
        <v>65</v>
      </c>
      <c r="B5" s="1">
        <v>1</v>
      </c>
      <c r="C5" s="1">
        <v>4.0609120499999998</v>
      </c>
      <c r="D5" s="1">
        <v>5.6281903350000002</v>
      </c>
    </row>
    <row r="6" spans="1:4" ht="15.75" customHeight="1" x14ac:dyDescent="0.2">
      <c r="A6" s="1" t="s">
        <v>68</v>
      </c>
      <c r="B6" s="1">
        <v>1</v>
      </c>
      <c r="C6" s="1">
        <v>7.640751056</v>
      </c>
      <c r="D6" s="1">
        <v>6.4517056650000004</v>
      </c>
    </row>
    <row r="7" spans="1:4" ht="15.75" customHeight="1" x14ac:dyDescent="0.2">
      <c r="A7" s="1" t="s">
        <v>71</v>
      </c>
      <c r="B7" s="1">
        <v>1</v>
      </c>
      <c r="C7" s="1">
        <v>7.1843794860000001</v>
      </c>
      <c r="D7" s="1">
        <v>5.0329824170000004</v>
      </c>
    </row>
    <row r="8" spans="1:4" ht="15.75" customHeight="1" x14ac:dyDescent="0.2">
      <c r="A8" s="1" t="s">
        <v>76</v>
      </c>
      <c r="B8" s="1">
        <v>1</v>
      </c>
      <c r="C8" s="1">
        <v>2.0496307680000001</v>
      </c>
      <c r="D8" s="1">
        <v>4.0027025199999997</v>
      </c>
    </row>
    <row r="9" spans="1:4" ht="15.75" customHeight="1" x14ac:dyDescent="0.2">
      <c r="A9" s="1" t="s">
        <v>104</v>
      </c>
      <c r="B9" s="1">
        <v>1</v>
      </c>
      <c r="C9" s="1">
        <v>4.3673710659999996</v>
      </c>
      <c r="D9" s="1">
        <v>5.8782348789999999</v>
      </c>
    </row>
    <row r="10" spans="1:4" ht="15.75" customHeight="1" x14ac:dyDescent="0.2">
      <c r="A10" s="1" t="s">
        <v>84</v>
      </c>
      <c r="B10" s="1">
        <v>1</v>
      </c>
      <c r="C10" s="1">
        <v>6.6373494109999998</v>
      </c>
      <c r="D10" s="1">
        <v>5.4873577149999999</v>
      </c>
    </row>
    <row r="11" spans="1:4" ht="15.75" customHeight="1" x14ac:dyDescent="0.2">
      <c r="A11" s="1" t="s">
        <v>88</v>
      </c>
      <c r="B11" s="1">
        <v>1</v>
      </c>
      <c r="C11" s="1">
        <v>6.2008495750000003</v>
      </c>
      <c r="D11" s="1">
        <v>3.8619553639999999</v>
      </c>
    </row>
    <row r="12" spans="1:4" ht="15.75" customHeight="1" x14ac:dyDescent="0.2">
      <c r="A12" s="1" t="s">
        <v>93</v>
      </c>
      <c r="B12" s="1">
        <v>1</v>
      </c>
      <c r="C12" s="1">
        <v>4.764473551</v>
      </c>
      <c r="D12" s="1">
        <v>5.3416300090000002</v>
      </c>
    </row>
    <row r="13" spans="1:4" ht="15.75" customHeight="1" x14ac:dyDescent="0.2">
      <c r="A13" s="1" t="s">
        <v>95</v>
      </c>
      <c r="B13" s="1">
        <v>1</v>
      </c>
      <c r="C13" s="1">
        <v>5.3255303319999996</v>
      </c>
      <c r="D13" s="1">
        <v>5.192588722</v>
      </c>
    </row>
    <row r="14" spans="1:4" ht="15.75" customHeight="1" x14ac:dyDescent="0.2">
      <c r="A14" s="1" t="s">
        <v>105</v>
      </c>
      <c r="B14" s="1">
        <v>0</v>
      </c>
      <c r="C14" s="1">
        <v>6.7988281779999999</v>
      </c>
      <c r="D14" s="1">
        <v>4.9864109350000003</v>
      </c>
    </row>
    <row r="15" spans="1:4" ht="15.75" customHeight="1" x14ac:dyDescent="0.2">
      <c r="A15" s="1" t="s">
        <v>106</v>
      </c>
      <c r="B15" s="1">
        <v>0</v>
      </c>
      <c r="C15" s="1">
        <v>6.7153442950000004</v>
      </c>
      <c r="D15" s="1">
        <v>0.214124805</v>
      </c>
    </row>
    <row r="16" spans="1:4" ht="15.75" customHeight="1" x14ac:dyDescent="0.2">
      <c r="A16" s="1" t="s">
        <v>107</v>
      </c>
      <c r="B16" s="1">
        <v>0</v>
      </c>
      <c r="C16" s="1">
        <v>4.7886857110000003</v>
      </c>
      <c r="D16" s="1">
        <v>1.847996907</v>
      </c>
    </row>
    <row r="17" spans="1:4" ht="15.75" customHeight="1" x14ac:dyDescent="0.2">
      <c r="A17" s="1" t="s">
        <v>108</v>
      </c>
      <c r="B17" s="1">
        <v>0</v>
      </c>
      <c r="C17" s="1">
        <v>5.6264391370000002</v>
      </c>
      <c r="D17" s="1">
        <v>5.262282806</v>
      </c>
    </row>
    <row r="18" spans="1:4" ht="15.75" customHeight="1" x14ac:dyDescent="0.2">
      <c r="A18" s="1" t="s">
        <v>109</v>
      </c>
      <c r="B18" s="1">
        <v>0</v>
      </c>
      <c r="C18" s="1">
        <v>6.7212359309999998</v>
      </c>
      <c r="D18" s="1">
        <v>4.438292852</v>
      </c>
    </row>
    <row r="19" spans="1:4" ht="15.75" customHeight="1" x14ac:dyDescent="0.2">
      <c r="A19" s="1" t="s">
        <v>110</v>
      </c>
      <c r="B19" s="1">
        <v>0</v>
      </c>
      <c r="C19" s="1">
        <v>6.9821950240000001</v>
      </c>
      <c r="D19" s="1">
        <v>5.8384475929999997</v>
      </c>
    </row>
    <row r="20" spans="1:4" ht="15.75" customHeight="1" x14ac:dyDescent="0.2">
      <c r="A20" s="1" t="s">
        <v>111</v>
      </c>
      <c r="B20" s="1">
        <v>0</v>
      </c>
      <c r="C20" s="1">
        <v>5.7468501830000003</v>
      </c>
      <c r="D20" s="1">
        <v>4.4376272480000001</v>
      </c>
    </row>
    <row r="21" spans="1:4" ht="15.75" customHeight="1" x14ac:dyDescent="0.2">
      <c r="A21" s="1" t="s">
        <v>112</v>
      </c>
      <c r="B21" s="1">
        <v>0</v>
      </c>
      <c r="C21" s="1">
        <v>6.7387678370000001</v>
      </c>
      <c r="D21" s="1">
        <v>5.2410774580000004</v>
      </c>
    </row>
    <row r="22" spans="1:4" ht="15.75" customHeight="1" x14ac:dyDescent="0.2">
      <c r="A22" s="1" t="s">
        <v>113</v>
      </c>
      <c r="B22" s="1">
        <v>0</v>
      </c>
      <c r="C22" s="1">
        <v>7.3766897650000001</v>
      </c>
      <c r="D22" s="1">
        <v>5.5493611329999997</v>
      </c>
    </row>
    <row r="23" spans="1:4" ht="15.75" customHeight="1" x14ac:dyDescent="0.2">
      <c r="A23" s="1" t="s">
        <v>114</v>
      </c>
      <c r="B23" s="1">
        <v>0</v>
      </c>
      <c r="C23" s="1">
        <v>7.1689227820000001</v>
      </c>
      <c r="D23" s="1">
        <v>5.7858120749999999</v>
      </c>
    </row>
    <row r="24" spans="1:4" ht="15.75" customHeight="1" x14ac:dyDescent="0.2">
      <c r="A24" s="1" t="s">
        <v>115</v>
      </c>
      <c r="B24" s="1">
        <v>0</v>
      </c>
      <c r="C24" s="1">
        <v>6.7134208849999997</v>
      </c>
      <c r="D24" s="1">
        <v>7.1752251730000003</v>
      </c>
    </row>
    <row r="25" spans="1:4" ht="15.75" customHeight="1" x14ac:dyDescent="0.2">
      <c r="A25" s="1" t="s">
        <v>116</v>
      </c>
      <c r="B25" s="1">
        <v>0</v>
      </c>
      <c r="C25" s="1">
        <v>7.2528546260000004</v>
      </c>
      <c r="D25" s="1">
        <v>6.2852172460000002</v>
      </c>
    </row>
    <row r="26" spans="1:4" ht="15.75" customHeight="1" x14ac:dyDescent="0.2">
      <c r="A26" s="1" t="s">
        <v>117</v>
      </c>
      <c r="B26" s="1">
        <v>0</v>
      </c>
      <c r="C26" s="1">
        <v>7.1264979899999998</v>
      </c>
      <c r="D26" s="1">
        <v>5.6340123560000004</v>
      </c>
    </row>
    <row r="27" spans="1:4" ht="15.75" customHeight="1" x14ac:dyDescent="0.2">
      <c r="A27" s="1" t="s">
        <v>118</v>
      </c>
      <c r="B27" s="1">
        <v>0</v>
      </c>
      <c r="C27" s="1">
        <v>6.8951814220000003</v>
      </c>
      <c r="D27" s="1">
        <v>3.336283388</v>
      </c>
    </row>
    <row r="28" spans="1:4" ht="15.75" customHeight="1" x14ac:dyDescent="0.2">
      <c r="A28" s="1" t="s">
        <v>119</v>
      </c>
      <c r="B28" s="1">
        <v>0</v>
      </c>
      <c r="C28" s="1">
        <v>5.1403696710000002</v>
      </c>
      <c r="D28" s="1">
        <v>4.5058909299999996</v>
      </c>
    </row>
    <row r="29" spans="1:4" ht="15.75" customHeight="1" x14ac:dyDescent="0.2">
      <c r="A29" s="1" t="s">
        <v>120</v>
      </c>
      <c r="B29" s="1">
        <v>0</v>
      </c>
      <c r="C29" s="1">
        <v>6.0127921219999996</v>
      </c>
      <c r="D29" s="1">
        <v>3.3659724280000001</v>
      </c>
    </row>
    <row r="30" spans="1:4" ht="15.75" customHeight="1" x14ac:dyDescent="0.2">
      <c r="A30" s="1" t="s">
        <v>121</v>
      </c>
      <c r="B30" s="1">
        <v>0</v>
      </c>
      <c r="C30" s="1">
        <v>6.6070343459999998</v>
      </c>
      <c r="D30" s="1">
        <v>5.2211037249999999</v>
      </c>
    </row>
    <row r="31" spans="1:4" ht="15.75" customHeight="1" x14ac:dyDescent="0.2">
      <c r="A31" s="1" t="s">
        <v>122</v>
      </c>
      <c r="B31" s="1">
        <v>0</v>
      </c>
      <c r="C31" s="1">
        <v>7.3039633559999997</v>
      </c>
      <c r="D31" s="1">
        <v>6.5152267459999997</v>
      </c>
    </row>
    <row r="32" spans="1:4" ht="15.75" customHeight="1" x14ac:dyDescent="0.2">
      <c r="A32" s="1" t="s">
        <v>123</v>
      </c>
      <c r="B32" s="1">
        <v>0</v>
      </c>
      <c r="C32" s="1">
        <v>6.5433412119999996</v>
      </c>
      <c r="D32" s="1">
        <v>6.8014173659999999</v>
      </c>
    </row>
    <row r="33" spans="1:4" ht="15.75" customHeight="1" x14ac:dyDescent="0.2">
      <c r="A33" s="1" t="s">
        <v>124</v>
      </c>
      <c r="B33" s="1">
        <v>0</v>
      </c>
      <c r="C33" s="1">
        <v>7.9317421440000002</v>
      </c>
      <c r="D33" s="1">
        <v>5.6746866200000001</v>
      </c>
    </row>
    <row r="34" spans="1:4" ht="15.75" customHeight="1" x14ac:dyDescent="0.2">
      <c r="A34" s="1" t="s">
        <v>125</v>
      </c>
      <c r="B34" s="1">
        <v>0</v>
      </c>
      <c r="C34" s="1">
        <v>7.3018619669999998</v>
      </c>
      <c r="D34" s="1">
        <v>4.9471985839999997</v>
      </c>
    </row>
    <row r="35" spans="1:4" ht="15.75" customHeight="1" x14ac:dyDescent="0.2">
      <c r="A35" s="1" t="s">
        <v>126</v>
      </c>
      <c r="B35" s="1">
        <v>0</v>
      </c>
      <c r="C35" s="1">
        <v>6.9895931850000004</v>
      </c>
      <c r="D35" s="1">
        <v>0.44360665100000002</v>
      </c>
    </row>
    <row r="36" spans="1:4" ht="15.75" customHeight="1" x14ac:dyDescent="0.2">
      <c r="A36" s="1" t="s">
        <v>127</v>
      </c>
      <c r="B36" s="1">
        <v>0</v>
      </c>
      <c r="C36" s="1">
        <v>7.707497182</v>
      </c>
      <c r="D36" s="1">
        <v>5.3248106030000004</v>
      </c>
    </row>
    <row r="37" spans="1:4" ht="15.75" customHeight="1" x14ac:dyDescent="0.2">
      <c r="A37" s="1" t="s">
        <v>128</v>
      </c>
      <c r="B37" s="1">
        <v>0</v>
      </c>
      <c r="C37" s="1">
        <v>4.8424760630000003</v>
      </c>
      <c r="D37" s="1">
        <v>3.5837597539999999</v>
      </c>
    </row>
    <row r="38" spans="1:4" ht="15.75" customHeight="1" x14ac:dyDescent="0.2">
      <c r="A38" s="1" t="s">
        <v>129</v>
      </c>
      <c r="B38" s="1">
        <v>0</v>
      </c>
      <c r="C38" s="1">
        <v>6.4656480260000002</v>
      </c>
      <c r="D38" s="1">
        <v>4.985955755</v>
      </c>
    </row>
    <row r="39" spans="1:4" ht="15.75" customHeight="1" x14ac:dyDescent="0.2">
      <c r="A39" s="1" t="s">
        <v>130</v>
      </c>
      <c r="B39" s="1">
        <v>0</v>
      </c>
      <c r="C39" s="1">
        <v>6.0485413660000003</v>
      </c>
      <c r="D39" s="1">
        <v>4.2164548650000002</v>
      </c>
    </row>
    <row r="40" spans="1:4" ht="15.75" customHeight="1" x14ac:dyDescent="0.2">
      <c r="A40" s="1" t="s">
        <v>131</v>
      </c>
      <c r="B40" s="1">
        <v>0</v>
      </c>
      <c r="C40" s="1">
        <v>6.0751047219999998</v>
      </c>
      <c r="D40" s="1">
        <v>5.3964335309999996</v>
      </c>
    </row>
    <row r="41" spans="1:4" ht="15.75" customHeight="1" x14ac:dyDescent="0.2">
      <c r="A41" s="1" t="s">
        <v>132</v>
      </c>
      <c r="B41" s="1">
        <v>0</v>
      </c>
      <c r="C41" s="1">
        <v>7.7524141000000002</v>
      </c>
      <c r="D41" s="1">
        <v>0.25096157400000002</v>
      </c>
    </row>
    <row r="42" spans="1:4" ht="15.75" customHeight="1" x14ac:dyDescent="0.2">
      <c r="A42" s="1" t="s">
        <v>133</v>
      </c>
      <c r="B42" s="1">
        <v>0</v>
      </c>
      <c r="C42" s="1">
        <v>5.6644828399999998</v>
      </c>
      <c r="D42" s="1">
        <v>4.1009776479999998</v>
      </c>
    </row>
    <row r="43" spans="1:4" ht="15.75" customHeight="1" x14ac:dyDescent="0.2">
      <c r="A43" s="1" t="s">
        <v>134</v>
      </c>
      <c r="B43" s="1">
        <v>0</v>
      </c>
      <c r="C43" s="1">
        <v>8.1553242289999996</v>
      </c>
      <c r="D43" s="1">
        <v>0.34482849700000001</v>
      </c>
    </row>
    <row r="44" spans="1:4" ht="15.75" customHeight="1" x14ac:dyDescent="0.2">
      <c r="A44" s="1" t="s">
        <v>135</v>
      </c>
      <c r="B44" s="1">
        <v>0</v>
      </c>
      <c r="C44" s="1">
        <v>6.6198531469999997</v>
      </c>
      <c r="D44" s="1">
        <v>5.6328498299999996</v>
      </c>
    </row>
    <row r="45" spans="1:4" ht="15.75" customHeight="1" x14ac:dyDescent="0.2">
      <c r="A45" s="1" t="s">
        <v>136</v>
      </c>
      <c r="B45" s="1">
        <v>0</v>
      </c>
      <c r="C45" s="1">
        <v>6.8412183740000003</v>
      </c>
      <c r="D45" s="1">
        <v>0.201633861</v>
      </c>
    </row>
    <row r="46" spans="1:4" ht="15.75" customHeight="1" x14ac:dyDescent="0.2">
      <c r="A46" s="1" t="s">
        <v>137</v>
      </c>
      <c r="B46" s="1">
        <v>0</v>
      </c>
      <c r="C46" s="1">
        <v>7.7714234409999996</v>
      </c>
      <c r="D46" s="1">
        <v>5.2391688790000002</v>
      </c>
    </row>
    <row r="47" spans="1:4" ht="15.75" customHeight="1" x14ac:dyDescent="0.2">
      <c r="A47" s="1" t="s">
        <v>138</v>
      </c>
      <c r="B47" s="1">
        <v>0</v>
      </c>
      <c r="C47" s="1">
        <v>7.1981012089999998</v>
      </c>
      <c r="D47" s="1">
        <v>5.9562890270000004</v>
      </c>
    </row>
    <row r="48" spans="1:4" ht="15.75" customHeight="1" x14ac:dyDescent="0.2">
      <c r="A48" s="1" t="s">
        <v>139</v>
      </c>
      <c r="B48" s="1">
        <v>0</v>
      </c>
      <c r="C48" s="1">
        <v>7.204473331</v>
      </c>
      <c r="D48" s="1">
        <v>5.324450605</v>
      </c>
    </row>
    <row r="49" spans="1:4" ht="15.75" customHeight="1" x14ac:dyDescent="0.2">
      <c r="A49" s="1" t="s">
        <v>140</v>
      </c>
      <c r="B49" s="1">
        <v>0</v>
      </c>
      <c r="C49" s="1">
        <v>7.1307249910000001</v>
      </c>
      <c r="D49" s="1">
        <v>0.22650853000000001</v>
      </c>
    </row>
    <row r="50" spans="1:4" ht="15.75" customHeight="1" x14ac:dyDescent="0.2">
      <c r="A50" s="1" t="s">
        <v>141</v>
      </c>
      <c r="B50" s="1">
        <v>0</v>
      </c>
      <c r="C50" s="1">
        <v>7.631540867</v>
      </c>
      <c r="D50" s="1">
        <v>5.5777309309999996</v>
      </c>
    </row>
    <row r="51" spans="1:4" ht="15.75" customHeight="1" x14ac:dyDescent="0.2">
      <c r="A51" s="1" t="s">
        <v>142</v>
      </c>
      <c r="B51" s="1">
        <v>0</v>
      </c>
      <c r="C51" s="1">
        <v>7.0924400299999997</v>
      </c>
      <c r="D51" s="1">
        <v>2.6576400050000002</v>
      </c>
    </row>
    <row r="52" spans="1:4" ht="15.75" customHeight="1" x14ac:dyDescent="0.2">
      <c r="A52" s="1" t="s">
        <v>143</v>
      </c>
      <c r="B52" s="1">
        <v>0</v>
      </c>
      <c r="C52" s="1">
        <v>6.4945756169999997</v>
      </c>
      <c r="D52" s="1">
        <v>6.1091515789999997</v>
      </c>
    </row>
    <row r="53" spans="1:4" ht="15.75" customHeight="1" x14ac:dyDescent="0.2">
      <c r="A53" s="1" t="s">
        <v>144</v>
      </c>
      <c r="B53" s="1">
        <v>0</v>
      </c>
      <c r="C53" s="1">
        <v>7.1989851839999996</v>
      </c>
      <c r="D53" s="1">
        <v>5.6718594680000001</v>
      </c>
    </row>
    <row r="54" spans="1:4" ht="15.75" customHeight="1" x14ac:dyDescent="0.2">
      <c r="A54" s="1" t="s">
        <v>145</v>
      </c>
      <c r="B54" s="1">
        <v>0</v>
      </c>
      <c r="C54" s="1">
        <v>6.07489072</v>
      </c>
      <c r="D54" s="1">
        <v>4.6421239160000001</v>
      </c>
    </row>
    <row r="55" spans="1:4" ht="15.75" customHeight="1" x14ac:dyDescent="0.2">
      <c r="A55" s="1" t="s">
        <v>146</v>
      </c>
      <c r="B55" s="1">
        <v>0</v>
      </c>
      <c r="C55" s="1">
        <v>6.7134208849999997</v>
      </c>
      <c r="D55" s="1">
        <v>5.8928767000000004</v>
      </c>
    </row>
    <row r="56" spans="1:4" ht="15.75" customHeight="1" x14ac:dyDescent="0.2">
      <c r="A56" s="1" t="s">
        <v>147</v>
      </c>
      <c r="B56" s="1">
        <v>0</v>
      </c>
      <c r="C56" s="1">
        <v>6.7386327469999996</v>
      </c>
      <c r="D56" s="1">
        <v>6.0446126930000004</v>
      </c>
    </row>
    <row r="57" spans="1:4" ht="15.75" customHeight="1" x14ac:dyDescent="0.2">
      <c r="A57" s="1" t="s">
        <v>148</v>
      </c>
      <c r="B57" s="1">
        <v>0</v>
      </c>
      <c r="C57" s="1">
        <v>7.0820425650000001</v>
      </c>
      <c r="D57" s="1">
        <v>5.758356483</v>
      </c>
    </row>
    <row r="58" spans="1:4" ht="15.75" customHeight="1" x14ac:dyDescent="0.2">
      <c r="A58" s="1" t="s">
        <v>149</v>
      </c>
      <c r="B58" s="1">
        <v>0</v>
      </c>
      <c r="C58" s="1">
        <v>7.4126121850000004</v>
      </c>
      <c r="D58" s="1">
        <v>5.4792952430000001</v>
      </c>
    </row>
    <row r="59" spans="1:4" ht="15.75" customHeight="1" x14ac:dyDescent="0.2">
      <c r="A59" s="1" t="s">
        <v>150</v>
      </c>
      <c r="B59" s="1">
        <v>0</v>
      </c>
      <c r="C59" s="1">
        <v>5.8841094509999996</v>
      </c>
      <c r="D59" s="1">
        <v>4.8826430490000003</v>
      </c>
    </row>
    <row r="60" spans="1:4" ht="15.75" customHeight="1" x14ac:dyDescent="0.2">
      <c r="A60" s="1" t="s">
        <v>151</v>
      </c>
      <c r="B60" s="1">
        <v>0</v>
      </c>
      <c r="C60" s="1">
        <v>6.4826869709999997</v>
      </c>
      <c r="D60" s="1">
        <v>4.2341947229999999</v>
      </c>
    </row>
    <row r="61" spans="1:4" ht="15.75" customHeight="1" x14ac:dyDescent="0.2">
      <c r="A61" s="1" t="s">
        <v>152</v>
      </c>
      <c r="B61" s="1">
        <v>0</v>
      </c>
      <c r="C61" s="1">
        <v>6.0731775600000004</v>
      </c>
      <c r="D61" s="1">
        <v>0.71369581500000001</v>
      </c>
    </row>
    <row r="62" spans="1:4" ht="15.75" customHeight="1" x14ac:dyDescent="0.2">
      <c r="A62" s="1" t="s">
        <v>153</v>
      </c>
      <c r="B62" s="1">
        <v>0</v>
      </c>
      <c r="C62" s="1">
        <v>6.9843614900000004</v>
      </c>
      <c r="D62" s="1">
        <v>5.2268938140000003</v>
      </c>
    </row>
    <row r="63" spans="1:4" ht="15.75" customHeight="1" x14ac:dyDescent="0.2">
      <c r="A63" s="1" t="s">
        <v>154</v>
      </c>
      <c r="B63" s="1">
        <v>0</v>
      </c>
      <c r="C63" s="1">
        <v>6.6980795369999999</v>
      </c>
      <c r="D63" s="1">
        <v>1.5993177940000001</v>
      </c>
    </row>
    <row r="64" spans="1:4" ht="15.75" customHeight="1" x14ac:dyDescent="0.2">
      <c r="A64" s="1" t="s">
        <v>155</v>
      </c>
      <c r="B64" s="1">
        <v>0</v>
      </c>
      <c r="C64" s="1">
        <v>7.1962332609999997</v>
      </c>
      <c r="D64" s="1">
        <v>5.9909548600000004</v>
      </c>
    </row>
    <row r="65" spans="1:4" ht="15.75" customHeight="1" x14ac:dyDescent="0.2">
      <c r="A65" s="1" t="s">
        <v>156</v>
      </c>
      <c r="B65" s="1">
        <v>0</v>
      </c>
      <c r="C65" s="1">
        <v>5.9820809099999996</v>
      </c>
      <c r="D65" s="1">
        <v>4.8196681830000001</v>
      </c>
    </row>
    <row r="66" spans="1:4" ht="15.75" customHeight="1" x14ac:dyDescent="0.2">
      <c r="A66" s="1" t="s">
        <v>157</v>
      </c>
      <c r="B66" s="1">
        <v>0</v>
      </c>
      <c r="C66" s="1">
        <v>6.695854658</v>
      </c>
      <c r="D66" s="1">
        <v>5.0018022430000002</v>
      </c>
    </row>
    <row r="67" spans="1:4" ht="15.75" customHeight="1" x14ac:dyDescent="0.2">
      <c r="A67" s="1" t="s">
        <v>158</v>
      </c>
      <c r="B67" s="1">
        <v>0</v>
      </c>
      <c r="C67" s="1">
        <v>7.4964943069999999</v>
      </c>
      <c r="D67" s="1">
        <v>0.36737106600000002</v>
      </c>
    </row>
    <row r="68" spans="1:4" ht="15.75" customHeight="1" x14ac:dyDescent="0.2">
      <c r="A68" s="1" t="s">
        <v>159</v>
      </c>
      <c r="B68" s="1">
        <v>0</v>
      </c>
      <c r="C68" s="1">
        <v>7.1665146100000001</v>
      </c>
      <c r="D68" s="1">
        <v>0.65992455800000005</v>
      </c>
    </row>
    <row r="69" spans="1:4" ht="15.75" customHeight="1" x14ac:dyDescent="0.2">
      <c r="A69" s="1" t="s">
        <v>160</v>
      </c>
      <c r="B69" s="1">
        <v>0</v>
      </c>
      <c r="C69" s="1">
        <v>6.6758159309999998</v>
      </c>
      <c r="D69" s="1">
        <v>5.1172794599999998</v>
      </c>
    </row>
    <row r="70" spans="1:4" ht="15.75" customHeight="1" x14ac:dyDescent="0.2">
      <c r="A70" s="1" t="s">
        <v>161</v>
      </c>
      <c r="B70" s="1">
        <v>0</v>
      </c>
      <c r="C70" s="1">
        <v>7.4433580040000002</v>
      </c>
      <c r="D70" s="1">
        <v>0.33342373400000003</v>
      </c>
    </row>
    <row r="71" spans="1:4" ht="15.75" customHeight="1" x14ac:dyDescent="0.2">
      <c r="A71" s="1" t="s">
        <v>162</v>
      </c>
      <c r="B71" s="1">
        <v>0</v>
      </c>
      <c r="C71" s="1">
        <v>6.6152985790000001</v>
      </c>
      <c r="D71" s="1">
        <v>5.8199235959999998</v>
      </c>
    </row>
    <row r="72" spans="1:4" ht="15.75" customHeight="1" x14ac:dyDescent="0.2">
      <c r="A72" s="1" t="s">
        <v>163</v>
      </c>
      <c r="B72" s="1">
        <v>0</v>
      </c>
      <c r="C72" s="1">
        <v>5.8544944179999998</v>
      </c>
      <c r="D72" s="1">
        <v>4.4995270239999998</v>
      </c>
    </row>
    <row r="73" spans="1:4" ht="15.75" customHeight="1" x14ac:dyDescent="0.2">
      <c r="A73" s="1" t="s">
        <v>164</v>
      </c>
      <c r="B73" s="1">
        <v>0</v>
      </c>
      <c r="C73" s="1">
        <v>7.2754727179999996</v>
      </c>
      <c r="D73" s="1">
        <v>4.135042286</v>
      </c>
    </row>
    <row r="74" spans="1:4" ht="15.75" customHeight="1" x14ac:dyDescent="0.2">
      <c r="A74" s="1" t="s">
        <v>165</v>
      </c>
      <c r="B74" s="1">
        <v>0</v>
      </c>
      <c r="C74" s="1">
        <v>6.83541884</v>
      </c>
      <c r="D74" s="1">
        <v>0.38956681199999998</v>
      </c>
    </row>
    <row r="75" spans="1:4" ht="15.75" customHeight="1" x14ac:dyDescent="0.2">
      <c r="A75" s="1" t="s">
        <v>166</v>
      </c>
      <c r="B75" s="1">
        <v>0</v>
      </c>
      <c r="C75" s="1">
        <v>6.6753925430000001</v>
      </c>
      <c r="D75" s="1">
        <v>5.4558203650000001</v>
      </c>
    </row>
    <row r="76" spans="1:4" ht="15.75" customHeight="1" x14ac:dyDescent="0.2">
      <c r="A76" s="1" t="s">
        <v>167</v>
      </c>
      <c r="B76" s="1">
        <v>0</v>
      </c>
      <c r="C76" s="1">
        <v>7.1263947380000001</v>
      </c>
      <c r="D76" s="1">
        <v>6.1078970620000002</v>
      </c>
    </row>
    <row r="77" spans="1:4" ht="15.75" customHeight="1" x14ac:dyDescent="0.2">
      <c r="A77" s="1" t="s">
        <v>168</v>
      </c>
      <c r="B77" s="1">
        <v>0</v>
      </c>
      <c r="C77" s="1">
        <v>6.8393297820000001</v>
      </c>
      <c r="D77" s="1">
        <v>5.559185866</v>
      </c>
    </row>
    <row r="78" spans="1:4" ht="15.75" customHeight="1" x14ac:dyDescent="0.2">
      <c r="A78" s="1" t="s">
        <v>169</v>
      </c>
      <c r="B78" s="1">
        <v>0</v>
      </c>
      <c r="C78" s="1">
        <v>7.536441505</v>
      </c>
      <c r="D78" s="1">
        <v>0.32192809500000003</v>
      </c>
    </row>
    <row r="79" spans="1:4" ht="15.75" customHeight="1" x14ac:dyDescent="0.2">
      <c r="A79" s="1" t="s">
        <v>170</v>
      </c>
      <c r="B79" s="1">
        <v>0</v>
      </c>
      <c r="C79" s="1">
        <v>7.0461417820000003</v>
      </c>
      <c r="D79" s="1">
        <v>4.7808350019999999</v>
      </c>
    </row>
    <row r="80" spans="1:4" ht="15.75" customHeight="1" x14ac:dyDescent="0.2">
      <c r="A80" s="1" t="s">
        <v>171</v>
      </c>
      <c r="B80" s="1">
        <v>0</v>
      </c>
      <c r="C80" s="1">
        <v>6.9541963100000004</v>
      </c>
      <c r="D80" s="1">
        <v>5.5750097199999997</v>
      </c>
    </row>
    <row r="81" spans="1:4" ht="15.75" customHeight="1" x14ac:dyDescent="0.2">
      <c r="A81" s="1" t="s">
        <v>172</v>
      </c>
      <c r="B81" s="1">
        <v>0</v>
      </c>
      <c r="C81" s="1">
        <v>7.7751164040000003</v>
      </c>
      <c r="D81" s="1">
        <v>4.3923174229999997</v>
      </c>
    </row>
    <row r="82" spans="1:4" ht="15.75" customHeight="1" x14ac:dyDescent="0.2">
      <c r="A82" s="1" t="s">
        <v>173</v>
      </c>
      <c r="B82" s="1">
        <v>0</v>
      </c>
      <c r="C82" s="1">
        <v>7.2749138950000001</v>
      </c>
      <c r="D82" s="1">
        <v>5.7556887769999996</v>
      </c>
    </row>
    <row r="83" spans="1:4" ht="15.75" customHeight="1" x14ac:dyDescent="0.2">
      <c r="A83" s="1" t="s">
        <v>174</v>
      </c>
      <c r="B83" s="1">
        <v>0</v>
      </c>
      <c r="C83" s="1">
        <v>6.4424459289999998</v>
      </c>
      <c r="D83" s="1">
        <v>5.994353437</v>
      </c>
    </row>
    <row r="84" spans="1:4" ht="15.75" customHeight="1" x14ac:dyDescent="0.2">
      <c r="A84" s="1" t="s">
        <v>175</v>
      </c>
      <c r="B84" s="1">
        <v>0</v>
      </c>
      <c r="C84" s="1">
        <v>6.8447371439999998</v>
      </c>
      <c r="D84" s="1">
        <v>4.7420062109999996</v>
      </c>
    </row>
    <row r="85" spans="1:4" ht="15.75" customHeight="1" x14ac:dyDescent="0.2">
      <c r="A85" s="1" t="s">
        <v>176</v>
      </c>
      <c r="B85" s="1">
        <v>0</v>
      </c>
      <c r="C85" s="1">
        <v>6.7264225409999998</v>
      </c>
      <c r="D85" s="1">
        <v>4.2524762139999996</v>
      </c>
    </row>
    <row r="86" spans="1:4" ht="15.75" customHeight="1" x14ac:dyDescent="0.2">
      <c r="A86" s="1" t="s">
        <v>177</v>
      </c>
      <c r="B86" s="1">
        <v>0</v>
      </c>
      <c r="C86" s="1">
        <v>6.4139663520000001</v>
      </c>
      <c r="D86" s="1">
        <v>3.367371066</v>
      </c>
    </row>
    <row r="87" spans="1:4" ht="15.75" customHeight="1" x14ac:dyDescent="0.2">
      <c r="A87" s="1" t="s">
        <v>178</v>
      </c>
      <c r="B87" s="1">
        <v>0</v>
      </c>
      <c r="C87" s="1">
        <v>7.5212078160000004</v>
      </c>
      <c r="D87" s="1">
        <v>0.201633861</v>
      </c>
    </row>
    <row r="88" spans="1:4" ht="15.75" customHeight="1" x14ac:dyDescent="0.2">
      <c r="A88" s="1" t="s">
        <v>179</v>
      </c>
      <c r="B88" s="1">
        <v>0</v>
      </c>
      <c r="C88" s="1">
        <v>6.5602563979999999</v>
      </c>
      <c r="D88" s="1">
        <v>5.1263947380000001</v>
      </c>
    </row>
    <row r="89" spans="1:4" ht="15.75" customHeight="1" x14ac:dyDescent="0.2">
      <c r="A89" s="1" t="s">
        <v>180</v>
      </c>
      <c r="B89" s="1">
        <v>0</v>
      </c>
      <c r="C89" s="1">
        <v>6.6616356019999996</v>
      </c>
      <c r="D89" s="1">
        <v>4.542877099</v>
      </c>
    </row>
    <row r="90" spans="1:4" ht="15.75" customHeight="1" x14ac:dyDescent="0.2">
      <c r="A90" s="1" t="s">
        <v>181</v>
      </c>
      <c r="B90" s="1">
        <v>0</v>
      </c>
      <c r="C90" s="1">
        <v>6.5756148779999997</v>
      </c>
      <c r="D90" s="1">
        <v>5.9283703230000002</v>
      </c>
    </row>
    <row r="91" spans="1:4" ht="15.75" customHeight="1" x14ac:dyDescent="0.2">
      <c r="A91" s="1" t="s">
        <v>182</v>
      </c>
      <c r="B91" s="1">
        <v>0</v>
      </c>
      <c r="C91" s="1">
        <v>6.9420452600000004</v>
      </c>
      <c r="D91" s="1">
        <v>4.6305219629999996</v>
      </c>
    </row>
    <row r="92" spans="1:4" ht="15.75" customHeight="1" x14ac:dyDescent="0.2">
      <c r="A92" s="1" t="s">
        <v>183</v>
      </c>
      <c r="B92" s="1">
        <v>0</v>
      </c>
      <c r="C92" s="1">
        <v>6.4202128910000003</v>
      </c>
      <c r="D92" s="1">
        <v>5.4025857579999998</v>
      </c>
    </row>
    <row r="93" spans="1:4" ht="15.75" customHeight="1" x14ac:dyDescent="0.2">
      <c r="A93" s="1" t="s">
        <v>184</v>
      </c>
      <c r="B93" s="1">
        <v>0</v>
      </c>
      <c r="C93" s="1">
        <v>6.2682846669999996</v>
      </c>
      <c r="D93" s="1">
        <v>6.8473706009999997</v>
      </c>
    </row>
    <row r="94" spans="1:4" ht="15.75" customHeight="1" x14ac:dyDescent="0.2">
      <c r="A94" s="1" t="s">
        <v>185</v>
      </c>
      <c r="B94" s="1">
        <v>0</v>
      </c>
      <c r="C94" s="1">
        <v>7.077777073</v>
      </c>
      <c r="D94" s="1">
        <v>5.1651079849999997</v>
      </c>
    </row>
    <row r="95" spans="1:4" ht="15.75" customHeight="1" x14ac:dyDescent="0.2">
      <c r="A95" s="1" t="s">
        <v>186</v>
      </c>
      <c r="B95" s="1">
        <v>0</v>
      </c>
      <c r="C95" s="1">
        <v>6.3969472200000004</v>
      </c>
      <c r="D95" s="1">
        <v>3.03562391</v>
      </c>
    </row>
    <row r="96" spans="1:4" ht="15.75" customHeight="1" x14ac:dyDescent="0.2">
      <c r="A96" s="1" t="s">
        <v>187</v>
      </c>
      <c r="B96" s="1">
        <v>0</v>
      </c>
      <c r="C96" s="1">
        <v>7.1805059440000001</v>
      </c>
      <c r="D96" s="1">
        <v>6.7187725919999997</v>
      </c>
    </row>
    <row r="97" spans="1:4" ht="15.75" customHeight="1" x14ac:dyDescent="0.2">
      <c r="A97" s="1" t="s">
        <v>188</v>
      </c>
      <c r="B97" s="1">
        <v>0</v>
      </c>
      <c r="C97" s="1">
        <v>6.9208887419999998</v>
      </c>
      <c r="D97" s="1">
        <v>5.2203299550000004</v>
      </c>
    </row>
    <row r="98" spans="1:4" ht="15.75" customHeight="1" x14ac:dyDescent="0.2">
      <c r="A98" s="1" t="s">
        <v>189</v>
      </c>
      <c r="B98" s="1">
        <v>0</v>
      </c>
      <c r="C98" s="1">
        <v>6.262094845</v>
      </c>
      <c r="D98" s="1">
        <v>3.7739963250000002</v>
      </c>
    </row>
    <row r="99" spans="1:4" ht="15.75" customHeight="1" x14ac:dyDescent="0.2">
      <c r="A99" s="1" t="s">
        <v>190</v>
      </c>
      <c r="B99" s="1">
        <v>0</v>
      </c>
      <c r="C99" s="1">
        <v>5.6055535949999999</v>
      </c>
      <c r="D99" s="1">
        <v>5.165510018</v>
      </c>
    </row>
    <row r="100" spans="1:4" ht="15.75" customHeight="1" x14ac:dyDescent="0.2">
      <c r="A100" s="1" t="s">
        <v>191</v>
      </c>
      <c r="B100" s="1">
        <v>0</v>
      </c>
      <c r="C100" s="1">
        <v>5.6412569990000003</v>
      </c>
      <c r="D100" s="1">
        <v>3.8399595870000001</v>
      </c>
    </row>
    <row r="101" spans="1:4" ht="15.75" customHeight="1" x14ac:dyDescent="0.2">
      <c r="A101" s="1" t="s">
        <v>192</v>
      </c>
      <c r="B101" s="1">
        <v>0</v>
      </c>
      <c r="C101" s="1">
        <v>7.380157992</v>
      </c>
      <c r="D101" s="1">
        <v>6.0045013919999999</v>
      </c>
    </row>
    <row r="102" spans="1:4" ht="15.75" customHeight="1" x14ac:dyDescent="0.2">
      <c r="A102" s="1" t="s">
        <v>193</v>
      </c>
      <c r="B102" s="1">
        <v>0</v>
      </c>
      <c r="C102" s="1">
        <v>4.152183419</v>
      </c>
      <c r="D102" s="1">
        <v>5.9429835979999996</v>
      </c>
    </row>
    <row r="103" spans="1:4" ht="15.75" customHeight="1" x14ac:dyDescent="0.2">
      <c r="A103" s="1" t="s">
        <v>194</v>
      </c>
      <c r="B103" s="1">
        <v>0</v>
      </c>
      <c r="C103" s="1">
        <v>7.0658738469999998</v>
      </c>
      <c r="D103" s="1">
        <v>5.5046203919999996</v>
      </c>
    </row>
    <row r="104" spans="1:4" ht="15.75" customHeight="1" x14ac:dyDescent="0.2">
      <c r="A104" s="1" t="s">
        <v>195</v>
      </c>
      <c r="B104" s="1">
        <v>0</v>
      </c>
      <c r="C104" s="1">
        <v>8.0211465539999995</v>
      </c>
      <c r="D104" s="1">
        <v>0.214124805</v>
      </c>
    </row>
    <row r="105" spans="1:4" ht="15.75" customHeight="1" x14ac:dyDescent="0.2">
      <c r="A105" s="1" t="s">
        <v>196</v>
      </c>
      <c r="B105" s="1">
        <v>0</v>
      </c>
      <c r="C105" s="1">
        <v>6.1511687940000002</v>
      </c>
      <c r="D105" s="1">
        <v>5.8132681420000001</v>
      </c>
    </row>
    <row r="106" spans="1:4" ht="15.75" customHeight="1" x14ac:dyDescent="0.2">
      <c r="A106" s="1" t="s">
        <v>197</v>
      </c>
      <c r="B106" s="1">
        <v>0</v>
      </c>
      <c r="C106" s="1">
        <v>8.0215352489999994</v>
      </c>
      <c r="D106" s="1">
        <v>0.83187724100000005</v>
      </c>
    </row>
    <row r="107" spans="1:4" ht="15.75" customHeight="1" x14ac:dyDescent="0.2">
      <c r="A107" s="1" t="s">
        <v>198</v>
      </c>
      <c r="B107" s="1">
        <v>0</v>
      </c>
      <c r="C107" s="1">
        <v>5.7495342679999997</v>
      </c>
      <c r="D107" s="1">
        <v>4.7120454489999997</v>
      </c>
    </row>
    <row r="108" spans="1:4" ht="15.75" customHeight="1" x14ac:dyDescent="0.2">
      <c r="A108" s="1" t="s">
        <v>199</v>
      </c>
      <c r="B108" s="1">
        <v>0</v>
      </c>
      <c r="C108" s="1">
        <v>7.5239539390000001</v>
      </c>
      <c r="D108" s="1">
        <v>0.28688114799999997</v>
      </c>
    </row>
    <row r="109" spans="1:4" ht="15.75" customHeight="1" x14ac:dyDescent="0.2">
      <c r="A109" s="1" t="s">
        <v>200</v>
      </c>
      <c r="B109" s="1">
        <v>0</v>
      </c>
      <c r="C109" s="1">
        <v>7.1203934159999998</v>
      </c>
      <c r="D109" s="1">
        <v>4.4724877709999999</v>
      </c>
    </row>
    <row r="110" spans="1:4" ht="15.75" customHeight="1" x14ac:dyDescent="0.2">
      <c r="A110" s="1" t="s">
        <v>201</v>
      </c>
      <c r="B110" s="1">
        <v>0</v>
      </c>
      <c r="C110" s="1">
        <v>7.0512633300000003</v>
      </c>
      <c r="D110" s="1">
        <v>6.0697451239999998</v>
      </c>
    </row>
    <row r="111" spans="1:4" ht="15.75" customHeight="1" x14ac:dyDescent="0.2">
      <c r="A111" s="1" t="s">
        <v>202</v>
      </c>
      <c r="B111" s="1">
        <v>0</v>
      </c>
      <c r="C111" s="1">
        <v>7.4379600879999996</v>
      </c>
      <c r="D111" s="1">
        <v>6.0496307680000001</v>
      </c>
    </row>
    <row r="112" spans="1:4" ht="15.75" customHeight="1" x14ac:dyDescent="0.2">
      <c r="A112" s="1" t="s">
        <v>203</v>
      </c>
      <c r="B112" s="1">
        <v>0</v>
      </c>
      <c r="C112" s="1">
        <v>5.7850273620000001</v>
      </c>
      <c r="D112" s="1">
        <v>3.8094144440000002</v>
      </c>
    </row>
    <row r="113" spans="1:4" ht="15.75" customHeight="1" x14ac:dyDescent="0.2">
      <c r="A113" s="1" t="s">
        <v>204</v>
      </c>
      <c r="B113" s="1">
        <v>0</v>
      </c>
      <c r="C113" s="1">
        <v>7.0368329799999998</v>
      </c>
      <c r="D113" s="1">
        <v>0.23878685999999999</v>
      </c>
    </row>
    <row r="114" spans="1:4" ht="15.75" customHeight="1" x14ac:dyDescent="0.2">
      <c r="A114" s="1" t="s">
        <v>205</v>
      </c>
      <c r="B114" s="1">
        <v>0</v>
      </c>
      <c r="C114" s="1">
        <v>6.6281903350000002</v>
      </c>
      <c r="D114" s="1">
        <v>4.980939266</v>
      </c>
    </row>
    <row r="115" spans="1:4" ht="15.75" customHeight="1" x14ac:dyDescent="0.2">
      <c r="A115" s="1" t="s">
        <v>206</v>
      </c>
      <c r="B115" s="1">
        <v>0</v>
      </c>
      <c r="C115" s="1">
        <v>7.0692080669999999</v>
      </c>
      <c r="D115" s="1">
        <v>6.7697717390000003</v>
      </c>
    </row>
    <row r="116" spans="1:4" ht="15.75" customHeight="1" x14ac:dyDescent="0.2">
      <c r="A116" s="1" t="s">
        <v>207</v>
      </c>
      <c r="B116" s="1">
        <v>0</v>
      </c>
      <c r="C116" s="1">
        <v>6.3635215440000001</v>
      </c>
      <c r="D116" s="1">
        <v>4.8011586560000001</v>
      </c>
    </row>
    <row r="117" spans="1:4" ht="15.75" customHeight="1" x14ac:dyDescent="0.2">
      <c r="A117" s="1" t="s">
        <v>208</v>
      </c>
      <c r="B117" s="1">
        <v>0</v>
      </c>
      <c r="C117" s="1">
        <v>7.1311367189999997</v>
      </c>
      <c r="D117" s="1">
        <v>0.454175893</v>
      </c>
    </row>
    <row r="118" spans="1:4" ht="15.75" customHeight="1" x14ac:dyDescent="0.2">
      <c r="A118" s="1" t="s">
        <v>209</v>
      </c>
      <c r="B118" s="1">
        <v>0</v>
      </c>
      <c r="C118" s="1">
        <v>6.5223068929999997</v>
      </c>
      <c r="D118" s="1">
        <v>5.5093791489999999</v>
      </c>
    </row>
    <row r="119" spans="1:4" ht="15.75" customHeight="1" x14ac:dyDescent="0.2">
      <c r="A119" s="1" t="s">
        <v>210</v>
      </c>
      <c r="B119" s="1">
        <v>0</v>
      </c>
      <c r="C119" s="1">
        <v>7.0155823120000003</v>
      </c>
      <c r="D119" s="1">
        <v>5.2764966659999999</v>
      </c>
    </row>
    <row r="120" spans="1:4" ht="15.75" customHeight="1" x14ac:dyDescent="0.2">
      <c r="A120" s="1" t="s">
        <v>211</v>
      </c>
      <c r="B120" s="1">
        <v>0</v>
      </c>
      <c r="C120" s="1">
        <v>7.4473312329999999</v>
      </c>
      <c r="D120" s="1">
        <v>0.25096157400000002</v>
      </c>
    </row>
    <row r="121" spans="1:4" ht="15.75" customHeight="1" x14ac:dyDescent="0.2">
      <c r="A121" s="1" t="s">
        <v>212</v>
      </c>
      <c r="B121" s="1">
        <v>0</v>
      </c>
      <c r="C121" s="1">
        <v>6.8939688690000001</v>
      </c>
      <c r="D121" s="1">
        <v>5.7886857110000003</v>
      </c>
    </row>
    <row r="122" spans="1:4" ht="15.75" customHeight="1" x14ac:dyDescent="0.2">
      <c r="A122" s="1" t="s">
        <v>213</v>
      </c>
      <c r="B122" s="1">
        <v>0</v>
      </c>
      <c r="C122" s="1">
        <v>6.582706527</v>
      </c>
      <c r="D122" s="1">
        <v>5.4436066509999996</v>
      </c>
    </row>
    <row r="123" spans="1:4" ht="15.75" customHeight="1" x14ac:dyDescent="0.2">
      <c r="A123" s="1" t="s">
        <v>214</v>
      </c>
      <c r="B123" s="1">
        <v>0</v>
      </c>
      <c r="C123" s="1">
        <v>6.9386386580000003</v>
      </c>
      <c r="D123" s="1">
        <v>0.23878685999999999</v>
      </c>
    </row>
    <row r="124" spans="1:4" ht="15.75" customHeight="1" x14ac:dyDescent="0.2">
      <c r="A124" s="1" t="s">
        <v>215</v>
      </c>
      <c r="B124" s="1">
        <v>0</v>
      </c>
      <c r="C124" s="1">
        <v>7.1413919159999999</v>
      </c>
      <c r="D124" s="1">
        <v>5.2403143290000003</v>
      </c>
    </row>
    <row r="125" spans="1:4" ht="15.75" customHeight="1" x14ac:dyDescent="0.2">
      <c r="A125" s="1" t="s">
        <v>216</v>
      </c>
      <c r="B125" s="1">
        <v>0</v>
      </c>
      <c r="C125" s="1">
        <v>6.4291137789999997</v>
      </c>
      <c r="D125" s="1">
        <v>3.3881895370000001</v>
      </c>
    </row>
    <row r="126" spans="1:4" ht="15.75" customHeight="1" x14ac:dyDescent="0.2">
      <c r="A126" s="1" t="s">
        <v>217</v>
      </c>
      <c r="B126" s="1">
        <v>0</v>
      </c>
      <c r="C126" s="1">
        <v>7.7012024800000001</v>
      </c>
      <c r="D126" s="1">
        <v>6.2634100589999999</v>
      </c>
    </row>
    <row r="127" spans="1:4" ht="15.75" customHeight="1" x14ac:dyDescent="0.2">
      <c r="A127" s="1" t="s">
        <v>218</v>
      </c>
      <c r="B127" s="1">
        <v>0</v>
      </c>
      <c r="C127" s="1">
        <v>6.9637053069999997</v>
      </c>
      <c r="D127" s="1">
        <v>5.4944156099999999</v>
      </c>
    </row>
    <row r="128" spans="1:4" ht="15.75" customHeight="1" x14ac:dyDescent="0.2">
      <c r="A128" s="1" t="s">
        <v>219</v>
      </c>
      <c r="B128" s="1">
        <v>0</v>
      </c>
      <c r="C128" s="1">
        <v>7.3156024569999998</v>
      </c>
      <c r="D128" s="1">
        <v>5.4100696920000004</v>
      </c>
    </row>
    <row r="129" spans="1:4" ht="15.75" customHeight="1" x14ac:dyDescent="0.2">
      <c r="A129" s="1" t="s">
        <v>220</v>
      </c>
      <c r="B129" s="1">
        <v>0</v>
      </c>
      <c r="C129" s="1">
        <v>8.9993235780000003</v>
      </c>
      <c r="D129" s="1">
        <v>3.1093605590000002</v>
      </c>
    </row>
    <row r="130" spans="1:4" ht="15.75" customHeight="1" x14ac:dyDescent="0.2">
      <c r="A130" s="1" t="s">
        <v>221</v>
      </c>
      <c r="B130" s="1">
        <v>0</v>
      </c>
      <c r="C130" s="1">
        <v>7.2562558729999997</v>
      </c>
      <c r="D130" s="1">
        <v>6.3776443580000004</v>
      </c>
    </row>
    <row r="131" spans="1:4" ht="15.75" customHeight="1" x14ac:dyDescent="0.2">
      <c r="A131" s="1" t="s">
        <v>222</v>
      </c>
      <c r="B131" s="1">
        <v>0</v>
      </c>
      <c r="C131" s="1">
        <v>6.6899979710000004</v>
      </c>
      <c r="D131" s="1">
        <v>3.4969735810000002</v>
      </c>
    </row>
    <row r="132" spans="1:4" ht="15.75" customHeight="1" x14ac:dyDescent="0.2">
      <c r="A132" s="1" t="s">
        <v>223</v>
      </c>
      <c r="B132" s="1">
        <v>0</v>
      </c>
      <c r="C132" s="1">
        <v>3.8124982250000001</v>
      </c>
      <c r="D132" s="1">
        <v>5.0513721020000002</v>
      </c>
    </row>
    <row r="133" spans="1:4" ht="15.75" customHeight="1" x14ac:dyDescent="0.2">
      <c r="A133" s="1" t="s">
        <v>224</v>
      </c>
      <c r="B133" s="1">
        <v>0</v>
      </c>
      <c r="C133" s="1">
        <v>7.167217409</v>
      </c>
      <c r="D133" s="1">
        <v>5.1309308700000003</v>
      </c>
    </row>
    <row r="134" spans="1:4" ht="15.75" customHeight="1" x14ac:dyDescent="0.2">
      <c r="A134" s="1" t="s">
        <v>225</v>
      </c>
      <c r="B134" s="1">
        <v>0</v>
      </c>
      <c r="C134" s="1">
        <v>7.4239142679999999</v>
      </c>
      <c r="D134" s="1">
        <v>6.3253504329999997</v>
      </c>
    </row>
    <row r="135" spans="1:4" ht="15.75" customHeight="1" x14ac:dyDescent="0.2">
      <c r="A135" s="1" t="s">
        <v>226</v>
      </c>
      <c r="B135" s="1">
        <v>0</v>
      </c>
      <c r="C135" s="1">
        <v>7.0012392840000004</v>
      </c>
      <c r="D135" s="1">
        <v>5.9722331239999997</v>
      </c>
    </row>
    <row r="136" spans="1:4" ht="15.75" customHeight="1" x14ac:dyDescent="0.2">
      <c r="A136" s="1" t="s">
        <v>227</v>
      </c>
      <c r="B136" s="1">
        <v>0</v>
      </c>
      <c r="C136" s="1">
        <v>5.6744041540000003</v>
      </c>
      <c r="D136" s="1">
        <v>5.083213368</v>
      </c>
    </row>
    <row r="137" spans="1:4" ht="15.75" customHeight="1" x14ac:dyDescent="0.2">
      <c r="A137" s="1" t="s">
        <v>228</v>
      </c>
      <c r="B137" s="1">
        <v>0</v>
      </c>
      <c r="C137" s="1">
        <v>7.4213074680000002</v>
      </c>
      <c r="D137" s="1">
        <v>5.6636292590000004</v>
      </c>
    </row>
    <row r="138" spans="1:4" ht="15.75" customHeight="1" x14ac:dyDescent="0.2">
      <c r="A138" s="1" t="s">
        <v>229</v>
      </c>
      <c r="B138" s="1">
        <v>0</v>
      </c>
      <c r="C138" s="1">
        <v>6.8374387150000002</v>
      </c>
      <c r="D138" s="1">
        <v>7.1695241970000003</v>
      </c>
    </row>
    <row r="139" spans="1:4" ht="15.75" customHeight="1" x14ac:dyDescent="0.2">
      <c r="A139" s="1" t="s">
        <v>230</v>
      </c>
      <c r="B139" s="1">
        <v>0</v>
      </c>
      <c r="C139" s="1">
        <v>6.9914084670000003</v>
      </c>
      <c r="D139" s="1">
        <v>5.4838157770000002</v>
      </c>
    </row>
    <row r="140" spans="1:4" ht="15.75" customHeight="1" x14ac:dyDescent="0.2">
      <c r="A140" s="1" t="s">
        <v>231</v>
      </c>
      <c r="B140" s="1">
        <v>0</v>
      </c>
      <c r="C140" s="1">
        <v>6.7452373320000003</v>
      </c>
      <c r="D140" s="1">
        <v>7.9133681600000001</v>
      </c>
    </row>
    <row r="141" spans="1:4" ht="15.75" customHeight="1" x14ac:dyDescent="0.2">
      <c r="A141" s="1" t="s">
        <v>232</v>
      </c>
      <c r="B141" s="1">
        <v>0</v>
      </c>
      <c r="C141" s="1">
        <v>7.267161218</v>
      </c>
      <c r="D141" s="1">
        <v>6.158256229</v>
      </c>
    </row>
    <row r="142" spans="1:4" ht="15.75" customHeight="1" x14ac:dyDescent="0.2">
      <c r="A142" s="1" t="s">
        <v>233</v>
      </c>
      <c r="B142" s="1">
        <v>0</v>
      </c>
      <c r="C142" s="1">
        <v>7.3793783670000002</v>
      </c>
      <c r="D142" s="1">
        <v>5.8654239779999999</v>
      </c>
    </row>
    <row r="143" spans="1:4" ht="15.75" customHeight="1" x14ac:dyDescent="0.2">
      <c r="A143" s="1" t="s">
        <v>234</v>
      </c>
      <c r="B143" s="1">
        <v>0</v>
      </c>
      <c r="C143" s="1">
        <v>6.7389029139999996</v>
      </c>
      <c r="D143" s="1">
        <v>4.9462629839999996</v>
      </c>
    </row>
    <row r="144" spans="1:4" ht="15.75" customHeight="1" x14ac:dyDescent="0.2">
      <c r="A144" s="1" t="s">
        <v>235</v>
      </c>
      <c r="B144" s="1">
        <v>0</v>
      </c>
      <c r="C144" s="1">
        <v>7.5201864949999999</v>
      </c>
      <c r="D144" s="1">
        <v>0.38956681199999998</v>
      </c>
    </row>
    <row r="145" spans="1:4" ht="15.75" customHeight="1" x14ac:dyDescent="0.2">
      <c r="A145" s="1" t="s">
        <v>236</v>
      </c>
      <c r="B145" s="1">
        <v>0</v>
      </c>
      <c r="C145" s="1">
        <v>7.2161638129999996</v>
      </c>
      <c r="D145" s="1">
        <v>0.23878685999999999</v>
      </c>
    </row>
    <row r="146" spans="1:4" ht="15.75" customHeight="1" x14ac:dyDescent="0.2">
      <c r="A146" s="1" t="s">
        <v>237</v>
      </c>
      <c r="B146" s="1">
        <v>0</v>
      </c>
      <c r="C146" s="1">
        <v>6.9211268490000002</v>
      </c>
      <c r="D146" s="1">
        <v>5.5585737760000002</v>
      </c>
    </row>
    <row r="147" spans="1:4" ht="15.75" customHeight="1" x14ac:dyDescent="0.2">
      <c r="A147" s="1" t="s">
        <v>238</v>
      </c>
      <c r="B147" s="1">
        <v>0</v>
      </c>
      <c r="C147" s="1">
        <v>6.664056113</v>
      </c>
      <c r="D147" s="1">
        <v>6.279657007</v>
      </c>
    </row>
    <row r="148" spans="1:4" ht="15.75" customHeight="1" x14ac:dyDescent="0.2">
      <c r="A148" s="1" t="s">
        <v>239</v>
      </c>
      <c r="B148" s="1">
        <v>0</v>
      </c>
      <c r="C148" s="1">
        <v>6.434294618</v>
      </c>
      <c r="D148" s="1">
        <v>5.8708578640000004</v>
      </c>
    </row>
    <row r="149" spans="1:4" ht="15.75" customHeight="1" x14ac:dyDescent="0.2">
      <c r="A149" s="1" t="s">
        <v>240</v>
      </c>
      <c r="B149" s="1">
        <v>0</v>
      </c>
      <c r="C149" s="1">
        <v>6.4001963420000001</v>
      </c>
      <c r="D149" s="1">
        <v>4.7623488160000003</v>
      </c>
    </row>
    <row r="150" spans="1:4" ht="15.75" customHeight="1" x14ac:dyDescent="0.2">
      <c r="A150" s="1" t="s">
        <v>241</v>
      </c>
      <c r="B150" s="1">
        <v>0</v>
      </c>
      <c r="C150" s="1">
        <v>7.083319758</v>
      </c>
      <c r="D150" s="1">
        <v>6.0103322830000003</v>
      </c>
    </row>
    <row r="151" spans="1:4" ht="15.75" customHeight="1" x14ac:dyDescent="0.2">
      <c r="A151" s="1" t="s">
        <v>242</v>
      </c>
      <c r="B151" s="1">
        <v>0</v>
      </c>
      <c r="C151" s="1">
        <v>6.8295958990000001</v>
      </c>
      <c r="D151" s="1">
        <v>6.7927252329999996</v>
      </c>
    </row>
    <row r="152" spans="1:4" ht="15.75" customHeight="1" x14ac:dyDescent="0.2">
      <c r="A152" s="1" t="s">
        <v>243</v>
      </c>
      <c r="B152" s="1">
        <v>0</v>
      </c>
      <c r="C152" s="1">
        <v>7.0623160269999996</v>
      </c>
      <c r="D152" s="1">
        <v>4.9932214669999997</v>
      </c>
    </row>
    <row r="153" spans="1:4" ht="15.75" customHeight="1" x14ac:dyDescent="0.2">
      <c r="A153" s="1" t="s">
        <v>244</v>
      </c>
      <c r="B153" s="1">
        <v>0</v>
      </c>
      <c r="C153" s="1">
        <v>7.0953970230000003</v>
      </c>
      <c r="D153" s="1">
        <v>5.0887352459999997</v>
      </c>
    </row>
    <row r="154" spans="1:4" ht="15.75" customHeight="1" x14ac:dyDescent="0.2">
      <c r="A154" s="1" t="s">
        <v>245</v>
      </c>
      <c r="B154" s="1">
        <v>0</v>
      </c>
      <c r="C154" s="1">
        <v>7.1022381939999999</v>
      </c>
      <c r="D154" s="1">
        <v>4.9569859249999997</v>
      </c>
    </row>
    <row r="155" spans="1:4" ht="15.75" customHeight="1" x14ac:dyDescent="0.2">
      <c r="A155" s="1" t="s">
        <v>246</v>
      </c>
      <c r="B155" s="1">
        <v>0</v>
      </c>
      <c r="C155" s="1">
        <v>6.4367948119999996</v>
      </c>
      <c r="D155" s="1">
        <v>0.201633861</v>
      </c>
    </row>
    <row r="156" spans="1:4" ht="15.75" customHeight="1" x14ac:dyDescent="0.2">
      <c r="A156" s="1" t="s">
        <v>247</v>
      </c>
      <c r="B156" s="1">
        <v>0</v>
      </c>
      <c r="C156" s="1">
        <v>6.1572458670000003</v>
      </c>
      <c r="D156" s="1">
        <v>2.2265085299999998</v>
      </c>
    </row>
    <row r="157" spans="1:4" ht="15.75" customHeight="1" x14ac:dyDescent="0.2">
      <c r="A157" s="1" t="s">
        <v>248</v>
      </c>
      <c r="B157" s="1">
        <v>0</v>
      </c>
      <c r="C157" s="1">
        <v>5.7784714340000001</v>
      </c>
      <c r="D157" s="1">
        <v>4.5266948459999998</v>
      </c>
    </row>
    <row r="158" spans="1:4" ht="15.75" customHeight="1" x14ac:dyDescent="0.2">
      <c r="A158" s="1" t="s">
        <v>249</v>
      </c>
      <c r="B158" s="1">
        <v>0</v>
      </c>
      <c r="C158" s="1">
        <v>7.0452682150000001</v>
      </c>
      <c r="D158" s="1">
        <v>2.09423607</v>
      </c>
    </row>
    <row r="159" spans="1:4" ht="15.75" customHeight="1" x14ac:dyDescent="0.2">
      <c r="A159" s="1" t="s">
        <v>250</v>
      </c>
      <c r="B159" s="1">
        <v>0</v>
      </c>
      <c r="C159" s="1">
        <v>5.8331430959999997</v>
      </c>
      <c r="D159" s="1">
        <v>4.361768359</v>
      </c>
    </row>
    <row r="160" spans="1:4" ht="15.75" customHeight="1" x14ac:dyDescent="0.2">
      <c r="A160" s="1" t="s">
        <v>251</v>
      </c>
      <c r="B160" s="1">
        <v>0</v>
      </c>
      <c r="C160" s="1">
        <v>7.1272205499999997</v>
      </c>
      <c r="D160" s="1">
        <v>5.1941658689999999</v>
      </c>
    </row>
    <row r="161" spans="1:4" ht="15.75" customHeight="1" x14ac:dyDescent="0.2">
      <c r="A161" s="1" t="s">
        <v>252</v>
      </c>
      <c r="B161" s="1">
        <v>0</v>
      </c>
      <c r="C161" s="1">
        <v>7.2912167539999997</v>
      </c>
      <c r="D161" s="1">
        <v>0.84799690699999997</v>
      </c>
    </row>
    <row r="162" spans="1:4" ht="15.75" customHeight="1" x14ac:dyDescent="0.2">
      <c r="A162" s="1" t="s">
        <v>253</v>
      </c>
      <c r="B162" s="1">
        <v>0</v>
      </c>
      <c r="C162" s="1">
        <v>6.7340321400000001</v>
      </c>
      <c r="D162" s="1">
        <v>5.6971065740000002</v>
      </c>
    </row>
    <row r="163" spans="1:4" ht="15.75" customHeight="1" x14ac:dyDescent="0.2">
      <c r="A163" s="1" t="s">
        <v>254</v>
      </c>
      <c r="B163" s="1">
        <v>0</v>
      </c>
      <c r="C163" s="1">
        <v>6.4136279289999996</v>
      </c>
      <c r="D163" s="1">
        <v>5.6094003900000002</v>
      </c>
    </row>
    <row r="164" spans="1:4" ht="15.75" customHeight="1" x14ac:dyDescent="0.2">
      <c r="A164" s="1" t="s">
        <v>255</v>
      </c>
      <c r="B164" s="1">
        <v>0</v>
      </c>
      <c r="C164" s="1">
        <v>7.059723</v>
      </c>
      <c r="D164" s="1">
        <v>6.0205910950000003</v>
      </c>
    </row>
    <row r="165" spans="1:4" ht="15.75" customHeight="1" x14ac:dyDescent="0.2">
      <c r="A165" s="1" t="s">
        <v>256</v>
      </c>
      <c r="B165" s="1">
        <v>0</v>
      </c>
      <c r="C165" s="1">
        <v>6.7818842349999997</v>
      </c>
      <c r="D165" s="1">
        <v>5.6088092429999996</v>
      </c>
    </row>
    <row r="166" spans="1:4" ht="15.75" customHeight="1" x14ac:dyDescent="0.2">
      <c r="A166" s="1" t="s">
        <v>257</v>
      </c>
      <c r="B166" s="1">
        <v>0</v>
      </c>
      <c r="C166" s="1">
        <v>7.8541827069999997</v>
      </c>
      <c r="D166" s="1">
        <v>2.6064422280000001</v>
      </c>
    </row>
    <row r="167" spans="1:4" ht="15.75" customHeight="1" x14ac:dyDescent="0.2">
      <c r="A167" s="1" t="s">
        <v>258</v>
      </c>
      <c r="B167" s="1">
        <v>0</v>
      </c>
      <c r="C167" s="1">
        <v>7.0084286220000003</v>
      </c>
      <c r="D167" s="1">
        <v>5.4066727160000001</v>
      </c>
    </row>
    <row r="168" spans="1:4" ht="15.75" customHeight="1" x14ac:dyDescent="0.2">
      <c r="A168" s="1" t="s">
        <v>259</v>
      </c>
      <c r="B168" s="1">
        <v>0</v>
      </c>
      <c r="C168" s="1">
        <v>7.1486291059999996</v>
      </c>
      <c r="D168" s="1">
        <v>0.23878685999999999</v>
      </c>
    </row>
    <row r="169" spans="1:4" ht="15.75" customHeight="1" x14ac:dyDescent="0.2">
      <c r="A169" s="1" t="s">
        <v>260</v>
      </c>
      <c r="B169" s="1">
        <v>0</v>
      </c>
      <c r="C169" s="1">
        <v>6.8499992589999996</v>
      </c>
      <c r="D169" s="1">
        <v>6.3883617680000002</v>
      </c>
    </row>
    <row r="170" spans="1:4" ht="15.75" customHeight="1" x14ac:dyDescent="0.2">
      <c r="A170" s="1" t="s">
        <v>261</v>
      </c>
      <c r="B170" s="1">
        <v>0</v>
      </c>
      <c r="C170" s="1">
        <v>5.9820809099999996</v>
      </c>
      <c r="D170" s="1">
        <v>5.0870384570000002</v>
      </c>
    </row>
    <row r="171" spans="1:4" ht="15.75" customHeight="1" x14ac:dyDescent="0.2">
      <c r="A171" s="1" t="s">
        <v>262</v>
      </c>
      <c r="B171" s="1">
        <v>0</v>
      </c>
      <c r="C171" s="1">
        <v>6.6934869570000002</v>
      </c>
      <c r="D171" s="1">
        <v>6.6077741520000002</v>
      </c>
    </row>
    <row r="172" spans="1:4" ht="15.75" customHeight="1" x14ac:dyDescent="0.2">
      <c r="A172" s="1" t="s">
        <v>263</v>
      </c>
      <c r="B172" s="1">
        <v>0</v>
      </c>
      <c r="C172" s="1">
        <v>4.3715588629999997</v>
      </c>
      <c r="D172" s="1">
        <v>3.8359240739999998</v>
      </c>
    </row>
    <row r="173" spans="1:4" ht="15.75" customHeight="1" x14ac:dyDescent="0.2">
      <c r="A173" s="1" t="s">
        <v>264</v>
      </c>
      <c r="B173" s="1">
        <v>0</v>
      </c>
      <c r="C173" s="1">
        <v>6.751276249</v>
      </c>
      <c r="D173" s="1">
        <v>6.0725346</v>
      </c>
    </row>
    <row r="174" spans="1:4" ht="15.75" customHeight="1" x14ac:dyDescent="0.2">
      <c r="A174" s="1" t="s">
        <v>265</v>
      </c>
      <c r="B174" s="1">
        <v>0</v>
      </c>
      <c r="C174" s="1">
        <v>6.6763802549999998</v>
      </c>
      <c r="D174" s="1">
        <v>0.22650853000000001</v>
      </c>
    </row>
    <row r="175" spans="1:4" ht="15.75" customHeight="1" x14ac:dyDescent="0.2">
      <c r="A175" s="1" t="s">
        <v>266</v>
      </c>
      <c r="B175" s="1">
        <v>0</v>
      </c>
      <c r="C175" s="1">
        <v>7.0005634429999999</v>
      </c>
      <c r="D175" s="1">
        <v>5.5391588110000001</v>
      </c>
    </row>
    <row r="176" spans="1:4" ht="15.75" customHeight="1" x14ac:dyDescent="0.2">
      <c r="A176" s="1" t="s">
        <v>267</v>
      </c>
      <c r="B176" s="1">
        <v>0</v>
      </c>
      <c r="C176" s="1">
        <v>7.0785244450000002</v>
      </c>
      <c r="D176" s="1">
        <v>5.6273150010000004</v>
      </c>
    </row>
    <row r="177" spans="1:4" ht="15.75" customHeight="1" x14ac:dyDescent="0.2">
      <c r="A177" s="1" t="s">
        <v>268</v>
      </c>
      <c r="B177" s="1">
        <v>0</v>
      </c>
      <c r="C177" s="1">
        <v>6.8182626080000004</v>
      </c>
      <c r="D177" s="1">
        <v>4.5533605030000004</v>
      </c>
    </row>
    <row r="178" spans="1:4" ht="15.75" customHeight="1" x14ac:dyDescent="0.2">
      <c r="A178" s="1" t="s">
        <v>269</v>
      </c>
      <c r="B178" s="1">
        <v>0</v>
      </c>
      <c r="C178" s="1">
        <v>6.5204222490000001</v>
      </c>
      <c r="D178" s="1">
        <v>6.3152401530000004</v>
      </c>
    </row>
    <row r="179" spans="1:4" ht="15.75" customHeight="1" x14ac:dyDescent="0.2">
      <c r="A179" s="1" t="s">
        <v>270</v>
      </c>
      <c r="B179" s="1">
        <v>0</v>
      </c>
      <c r="C179" s="1">
        <v>7.7810317910000002</v>
      </c>
      <c r="D179" s="1">
        <v>0.214124805</v>
      </c>
    </row>
    <row r="180" spans="1:4" ht="15.75" customHeight="1" x14ac:dyDescent="0.2">
      <c r="A180" s="1" t="s">
        <v>271</v>
      </c>
      <c r="B180" s="1">
        <v>0</v>
      </c>
      <c r="C180" s="1">
        <v>7.5944739050000001</v>
      </c>
      <c r="D180" s="1">
        <v>5.1164479360000001</v>
      </c>
    </row>
    <row r="181" spans="1:4" ht="15.75" customHeight="1" x14ac:dyDescent="0.2">
      <c r="A181" s="1" t="s">
        <v>272</v>
      </c>
      <c r="B181" s="1">
        <v>0</v>
      </c>
      <c r="C181" s="1">
        <v>6.5981269600000001</v>
      </c>
      <c r="D181" s="1">
        <v>3.061776198</v>
      </c>
    </row>
    <row r="182" spans="1:4" ht="15.75" customHeight="1" x14ac:dyDescent="0.2">
      <c r="A182" s="1" t="s">
        <v>273</v>
      </c>
      <c r="B182" s="1">
        <v>0</v>
      </c>
      <c r="C182" s="1">
        <v>6.1049656050000003</v>
      </c>
      <c r="D182" s="1">
        <v>0.201633861</v>
      </c>
    </row>
    <row r="183" spans="1:4" ht="15.75" customHeight="1" x14ac:dyDescent="0.2">
      <c r="A183" s="1" t="s">
        <v>274</v>
      </c>
      <c r="B183" s="1">
        <v>0</v>
      </c>
      <c r="C183" s="1">
        <v>7.0773498300000002</v>
      </c>
      <c r="D183" s="1">
        <v>6.0619921540000004</v>
      </c>
    </row>
    <row r="184" spans="1:4" ht="15.75" customHeight="1" x14ac:dyDescent="0.2">
      <c r="A184" s="1" t="s">
        <v>275</v>
      </c>
      <c r="B184" s="1">
        <v>0</v>
      </c>
      <c r="C184" s="1">
        <v>6.6890195410000004</v>
      </c>
      <c r="D184" s="1">
        <v>4.2927817490000004</v>
      </c>
    </row>
    <row r="185" spans="1:4" ht="15.75" customHeight="1" x14ac:dyDescent="0.2">
      <c r="A185" s="1" t="s">
        <v>276</v>
      </c>
      <c r="B185" s="1">
        <v>0</v>
      </c>
      <c r="C185" s="1">
        <v>6.6289193739999996</v>
      </c>
      <c r="D185" s="1">
        <v>5.545041683</v>
      </c>
    </row>
    <row r="186" spans="1:4" ht="15.75" customHeight="1" x14ac:dyDescent="0.2">
      <c r="A186" s="1" t="s">
        <v>277</v>
      </c>
      <c r="B186" s="1">
        <v>0</v>
      </c>
      <c r="C186" s="1">
        <v>7.0319906090000002</v>
      </c>
      <c r="D186" s="1">
        <v>6.2055489110000002</v>
      </c>
    </row>
    <row r="187" spans="1:4" ht="15.75" customHeight="1" x14ac:dyDescent="0.2">
      <c r="A187" s="1" t="s">
        <v>278</v>
      </c>
      <c r="B187" s="1">
        <v>0</v>
      </c>
      <c r="C187" s="1">
        <v>7.798569004</v>
      </c>
      <c r="D187" s="1">
        <v>4.1858665449999997</v>
      </c>
    </row>
    <row r="188" spans="1:4" ht="15.75" customHeight="1" x14ac:dyDescent="0.2">
      <c r="A188" s="1" t="s">
        <v>279</v>
      </c>
      <c r="B188" s="1">
        <v>0</v>
      </c>
      <c r="C188" s="1">
        <v>7.5175906579999996</v>
      </c>
      <c r="D188" s="1">
        <v>0.23878685999999999</v>
      </c>
    </row>
    <row r="189" spans="1:4" ht="15.75" customHeight="1" x14ac:dyDescent="0.2">
      <c r="A189" s="1" t="s">
        <v>280</v>
      </c>
      <c r="B189" s="1">
        <v>0</v>
      </c>
      <c r="C189" s="1">
        <v>6.8408408530000004</v>
      </c>
      <c r="D189" s="1">
        <v>5.1226727189999997</v>
      </c>
    </row>
    <row r="190" spans="1:4" ht="15.75" customHeight="1" x14ac:dyDescent="0.2">
      <c r="A190" s="1" t="s">
        <v>281</v>
      </c>
      <c r="B190" s="1">
        <v>0</v>
      </c>
      <c r="C190" s="1">
        <v>7.6121312999999997</v>
      </c>
      <c r="D190" s="1">
        <v>4.9331004749999998</v>
      </c>
    </row>
    <row r="191" spans="1:4" ht="15.75" customHeight="1" x14ac:dyDescent="0.2">
      <c r="A191" s="1" t="s">
        <v>282</v>
      </c>
      <c r="B191" s="1">
        <v>0</v>
      </c>
      <c r="C191" s="1">
        <v>7.4779201310000003</v>
      </c>
      <c r="D191" s="1">
        <v>1.4750848830000001</v>
      </c>
    </row>
    <row r="192" spans="1:4" ht="15.75" customHeight="1" x14ac:dyDescent="0.2">
      <c r="A192" s="1" t="s">
        <v>283</v>
      </c>
      <c r="B192" s="1">
        <v>0</v>
      </c>
      <c r="C192" s="1">
        <v>6.5201079020000003</v>
      </c>
      <c r="D192" s="1">
        <v>3.0874628409999998</v>
      </c>
    </row>
    <row r="193" spans="1:4" ht="15.75" customHeight="1" x14ac:dyDescent="0.2">
      <c r="A193" s="1" t="s">
        <v>284</v>
      </c>
      <c r="B193" s="1">
        <v>0</v>
      </c>
      <c r="C193" s="1">
        <v>7.743959212</v>
      </c>
      <c r="D193" s="1">
        <v>6.1548181089999998</v>
      </c>
    </row>
    <row r="194" spans="1:4" ht="15.75" customHeight="1" x14ac:dyDescent="0.2">
      <c r="A194" s="1" t="s">
        <v>285</v>
      </c>
      <c r="B194" s="1">
        <v>0</v>
      </c>
      <c r="C194" s="1">
        <v>7.5847370620000003</v>
      </c>
      <c r="D194" s="1">
        <v>6.30833903</v>
      </c>
    </row>
    <row r="195" spans="1:4" ht="15.75" customHeight="1" x14ac:dyDescent="0.2">
      <c r="A195" s="1" t="s">
        <v>286</v>
      </c>
      <c r="B195" s="1">
        <v>0</v>
      </c>
      <c r="C195" s="1">
        <v>7.5330181859999996</v>
      </c>
      <c r="D195" s="1">
        <v>0.37851162300000002</v>
      </c>
    </row>
    <row r="196" spans="1:4" ht="15.75" customHeight="1" x14ac:dyDescent="0.2">
      <c r="A196" s="1" t="s">
        <v>287</v>
      </c>
      <c r="B196" s="1">
        <v>0</v>
      </c>
      <c r="C196" s="1">
        <v>7.1215335169999996</v>
      </c>
      <c r="D196" s="1">
        <v>0.411426246</v>
      </c>
    </row>
    <row r="197" spans="1:4" ht="15.75" customHeight="1" x14ac:dyDescent="0.2">
      <c r="A197" s="1" t="s">
        <v>288</v>
      </c>
      <c r="B197" s="1">
        <v>0</v>
      </c>
      <c r="C197" s="1">
        <v>4.3991710939999997</v>
      </c>
      <c r="D197" s="1">
        <v>3.8379432420000001</v>
      </c>
    </row>
    <row r="198" spans="1:4" ht="15.75" customHeight="1" x14ac:dyDescent="0.2">
      <c r="A198" s="1" t="s">
        <v>289</v>
      </c>
      <c r="B198" s="1">
        <v>0</v>
      </c>
      <c r="C198" s="1">
        <v>6.8461171729999997</v>
      </c>
      <c r="D198" s="1">
        <v>5.747924416</v>
      </c>
    </row>
    <row r="199" spans="1:4" ht="15.75" customHeight="1" x14ac:dyDescent="0.2">
      <c r="A199" s="1" t="s">
        <v>290</v>
      </c>
      <c r="B199" s="1">
        <v>0</v>
      </c>
      <c r="C199" s="1">
        <v>6.7007171330000004</v>
      </c>
      <c r="D199" s="1">
        <v>4.1440463699999999</v>
      </c>
    </row>
    <row r="200" spans="1:4" ht="15.75" customHeight="1" x14ac:dyDescent="0.2">
      <c r="A200" s="1" t="s">
        <v>291</v>
      </c>
      <c r="B200" s="1">
        <v>0</v>
      </c>
      <c r="C200" s="1">
        <v>6.8006410969999997</v>
      </c>
      <c r="D200" s="1">
        <v>5.267161218</v>
      </c>
    </row>
    <row r="201" spans="1:4" ht="15.75" customHeight="1" x14ac:dyDescent="0.2">
      <c r="A201" s="1" t="s">
        <v>292</v>
      </c>
      <c r="B201" s="1">
        <v>0</v>
      </c>
      <c r="C201" s="1">
        <v>7.010108453</v>
      </c>
      <c r="D201" s="1">
        <v>4.4032677219999998</v>
      </c>
    </row>
    <row r="202" spans="1:4" ht="15.75" customHeight="1" x14ac:dyDescent="0.2">
      <c r="A202" s="1" t="s">
        <v>293</v>
      </c>
      <c r="B202" s="1">
        <v>0</v>
      </c>
      <c r="C202" s="1">
        <v>6.7210991890000003</v>
      </c>
      <c r="D202" s="1">
        <v>5.5936525579999996</v>
      </c>
    </row>
    <row r="203" spans="1:4" ht="15.75" customHeight="1" x14ac:dyDescent="0.2">
      <c r="A203" s="1" t="s">
        <v>294</v>
      </c>
      <c r="B203" s="1">
        <v>0</v>
      </c>
      <c r="C203" s="1">
        <v>7.6925806330000004</v>
      </c>
      <c r="D203" s="1">
        <v>4.9164766440000003</v>
      </c>
    </row>
    <row r="204" spans="1:4" ht="15.75" customHeight="1" x14ac:dyDescent="0.2">
      <c r="A204" s="1" t="s">
        <v>295</v>
      </c>
      <c r="B204" s="1">
        <v>0</v>
      </c>
      <c r="C204" s="1">
        <v>6.4092211969999999</v>
      </c>
      <c r="D204" s="1">
        <v>6.186857067</v>
      </c>
    </row>
    <row r="205" spans="1:4" ht="15.75" customHeight="1" x14ac:dyDescent="0.2">
      <c r="A205" s="1" t="s">
        <v>296</v>
      </c>
      <c r="B205" s="1">
        <v>0</v>
      </c>
      <c r="C205" s="1">
        <v>6.1892315489999996</v>
      </c>
      <c r="D205" s="1">
        <v>0.22650853000000001</v>
      </c>
    </row>
    <row r="206" spans="1:4" ht="15.75" customHeight="1" x14ac:dyDescent="0.2">
      <c r="A206" s="1" t="s">
        <v>297</v>
      </c>
      <c r="B206" s="1">
        <v>0</v>
      </c>
      <c r="C206" s="1">
        <v>6.0906417519999998</v>
      </c>
      <c r="D206" s="1">
        <v>5.6641983690000002</v>
      </c>
    </row>
    <row r="207" spans="1:4" ht="15.75" customHeight="1" x14ac:dyDescent="0.2">
      <c r="A207" s="1" t="s">
        <v>298</v>
      </c>
      <c r="B207" s="1">
        <v>0</v>
      </c>
      <c r="C207" s="1">
        <v>7.3255303319999996</v>
      </c>
      <c r="D207" s="1">
        <v>5.3909427729999999</v>
      </c>
    </row>
    <row r="208" spans="1:4" ht="15.75" customHeight="1" x14ac:dyDescent="0.2">
      <c r="A208" s="1" t="s">
        <v>299</v>
      </c>
      <c r="B208" s="1">
        <v>0</v>
      </c>
      <c r="C208" s="1">
        <v>6.9656688640000004</v>
      </c>
      <c r="D208" s="1">
        <v>4.7734689279999998</v>
      </c>
    </row>
    <row r="209" spans="1:4" ht="15.75" customHeight="1" x14ac:dyDescent="0.2">
      <c r="A209" s="1" t="s">
        <v>300</v>
      </c>
      <c r="B209" s="1">
        <v>0</v>
      </c>
      <c r="C209" s="1">
        <v>5.8150630169999999</v>
      </c>
      <c r="D209" s="1">
        <v>4.5071603490000003</v>
      </c>
    </row>
    <row r="210" spans="1:4" ht="15.75" customHeight="1" x14ac:dyDescent="0.2">
      <c r="A210" s="1" t="s">
        <v>301</v>
      </c>
      <c r="B210" s="1">
        <v>0</v>
      </c>
      <c r="C210" s="1">
        <v>7.215581534</v>
      </c>
      <c r="D210" s="1">
        <v>4.9759052739999996</v>
      </c>
    </row>
    <row r="211" spans="1:4" ht="15.75" customHeight="1" x14ac:dyDescent="0.2">
      <c r="A211" s="1" t="s">
        <v>302</v>
      </c>
      <c r="B211" s="1">
        <v>0</v>
      </c>
      <c r="C211" s="1">
        <v>7.4056520609999996</v>
      </c>
      <c r="D211" s="1">
        <v>3.0789513409999998</v>
      </c>
    </row>
    <row r="212" spans="1:4" ht="15.75" customHeight="1" x14ac:dyDescent="0.2">
      <c r="A212" s="1" t="s">
        <v>303</v>
      </c>
      <c r="B212" s="1">
        <v>0</v>
      </c>
      <c r="C212" s="1">
        <v>6.9590746010000002</v>
      </c>
      <c r="D212" s="1">
        <v>5.3645724320000001</v>
      </c>
    </row>
    <row r="213" spans="1:4" ht="15.75" customHeight="1" x14ac:dyDescent="0.2">
      <c r="A213" s="1" t="s">
        <v>304</v>
      </c>
      <c r="B213" s="1">
        <v>0</v>
      </c>
      <c r="C213" s="1">
        <v>6.4873577149999999</v>
      </c>
      <c r="D213" s="1">
        <v>6.0578834490000002</v>
      </c>
    </row>
    <row r="214" spans="1:4" ht="15.75" customHeight="1" x14ac:dyDescent="0.2">
      <c r="A214" s="1" t="s">
        <v>305</v>
      </c>
      <c r="B214" s="1">
        <v>0</v>
      </c>
      <c r="C214" s="1">
        <v>6.7540857819999998</v>
      </c>
      <c r="D214" s="1">
        <v>6.2992080179999999</v>
      </c>
    </row>
    <row r="215" spans="1:4" ht="15.75" customHeight="1" x14ac:dyDescent="0.2">
      <c r="A215" s="1" t="s">
        <v>306</v>
      </c>
      <c r="B215" s="1">
        <v>0</v>
      </c>
      <c r="C215" s="1">
        <v>6.4175150030000001</v>
      </c>
      <c r="D215" s="1">
        <v>0.411426246</v>
      </c>
    </row>
    <row r="216" spans="1:4" ht="15.75" customHeight="1" x14ac:dyDescent="0.2">
      <c r="A216" s="1" t="s">
        <v>307</v>
      </c>
      <c r="B216" s="1">
        <v>0</v>
      </c>
      <c r="C216" s="1">
        <v>6.5071603490000003</v>
      </c>
      <c r="D216" s="1">
        <v>4.1818976430000001</v>
      </c>
    </row>
    <row r="217" spans="1:4" ht="15.75" customHeight="1" x14ac:dyDescent="0.2">
      <c r="A217" s="1" t="s">
        <v>308</v>
      </c>
      <c r="B217" s="1">
        <v>0</v>
      </c>
      <c r="C217" s="1">
        <v>5.928607199</v>
      </c>
      <c r="D217" s="1">
        <v>0.37851162300000002</v>
      </c>
    </row>
    <row r="218" spans="1:4" ht="15.75" customHeight="1" x14ac:dyDescent="0.2">
      <c r="A218" s="1" t="s">
        <v>309</v>
      </c>
      <c r="B218" s="1">
        <v>0</v>
      </c>
      <c r="C218" s="1">
        <v>6.753551055</v>
      </c>
      <c r="D218" s="1">
        <v>1.66448284</v>
      </c>
    </row>
    <row r="219" spans="1:4" ht="15.75" customHeight="1" x14ac:dyDescent="0.2">
      <c r="A219" s="1" t="s">
        <v>310</v>
      </c>
      <c r="B219" s="1">
        <v>0</v>
      </c>
      <c r="C219" s="1">
        <v>6.5990201769999999</v>
      </c>
      <c r="D219" s="1">
        <v>4.1034976399999996</v>
      </c>
    </row>
    <row r="220" spans="1:4" ht="15.75" customHeight="1" x14ac:dyDescent="0.2">
      <c r="A220" s="1" t="s">
        <v>311</v>
      </c>
      <c r="B220" s="1">
        <v>0</v>
      </c>
      <c r="C220" s="1">
        <v>6.0199242609999999</v>
      </c>
      <c r="D220" s="1">
        <v>5.8828875529999998</v>
      </c>
    </row>
    <row r="221" spans="1:4" ht="15.75" customHeight="1" x14ac:dyDescent="0.2">
      <c r="A221" s="1" t="s">
        <v>312</v>
      </c>
      <c r="B221" s="1">
        <v>0</v>
      </c>
      <c r="C221" s="1">
        <v>6.7003009909999998</v>
      </c>
      <c r="D221" s="1">
        <v>5.7414669859999998</v>
      </c>
    </row>
    <row r="222" spans="1:4" ht="15.75" customHeight="1" x14ac:dyDescent="0.2">
      <c r="A222" s="1" t="s">
        <v>313</v>
      </c>
      <c r="B222" s="1">
        <v>0</v>
      </c>
      <c r="C222" s="1">
        <v>7.3626452179999999</v>
      </c>
      <c r="D222" s="1">
        <v>5.4731374879999999</v>
      </c>
    </row>
    <row r="223" spans="1:4" ht="15.75" customHeight="1" x14ac:dyDescent="0.2">
      <c r="A223" s="1" t="s">
        <v>314</v>
      </c>
      <c r="B223" s="1">
        <v>0</v>
      </c>
      <c r="C223" s="1">
        <v>7.8257856270000001</v>
      </c>
      <c r="D223" s="1">
        <v>0.263034406</v>
      </c>
    </row>
    <row r="224" spans="1:4" ht="15.75" customHeight="1" x14ac:dyDescent="0.2">
      <c r="A224" s="1" t="s">
        <v>315</v>
      </c>
      <c r="B224" s="1">
        <v>0</v>
      </c>
      <c r="C224" s="1">
        <v>7.3866385299999999</v>
      </c>
      <c r="D224" s="1">
        <v>0.22650853000000001</v>
      </c>
    </row>
    <row r="225" spans="1:4" ht="15.75" customHeight="1" x14ac:dyDescent="0.2">
      <c r="A225" s="1" t="s">
        <v>316</v>
      </c>
      <c r="B225" s="1">
        <v>0</v>
      </c>
      <c r="C225" s="1">
        <v>5.8777442500000001</v>
      </c>
      <c r="D225" s="1">
        <v>4.9097731040000001</v>
      </c>
    </row>
    <row r="226" spans="1:4" ht="15.75" customHeight="1" x14ac:dyDescent="0.2">
      <c r="A226" s="1" t="s">
        <v>317</v>
      </c>
      <c r="B226" s="1">
        <v>0</v>
      </c>
      <c r="C226" s="1">
        <v>6.3887061689999998</v>
      </c>
      <c r="D226" s="1">
        <v>4.8914191870000003</v>
      </c>
    </row>
    <row r="227" spans="1:4" ht="15.75" customHeight="1" x14ac:dyDescent="0.2">
      <c r="A227" s="1" t="s">
        <v>318</v>
      </c>
      <c r="B227" s="1">
        <v>0</v>
      </c>
      <c r="C227" s="1">
        <v>6.3015876469999998</v>
      </c>
      <c r="D227" s="1">
        <v>5.6570683009999998</v>
      </c>
    </row>
    <row r="228" spans="1:4" ht="15.75" customHeight="1" x14ac:dyDescent="0.2">
      <c r="A228" s="1" t="s">
        <v>319</v>
      </c>
      <c r="B228" s="1">
        <v>0</v>
      </c>
      <c r="C228" s="1">
        <v>7.2540837790000001</v>
      </c>
      <c r="D228" s="1">
        <v>6.1641024120000001</v>
      </c>
    </row>
    <row r="229" spans="1:4" ht="15.75" customHeight="1" x14ac:dyDescent="0.2">
      <c r="A229" s="1" t="s">
        <v>320</v>
      </c>
      <c r="B229" s="1">
        <v>0</v>
      </c>
      <c r="C229" s="1">
        <v>6.4855878330000003</v>
      </c>
      <c r="D229" s="1">
        <v>6.1513717760000004</v>
      </c>
    </row>
    <row r="230" spans="1:4" ht="15.75" customHeight="1" x14ac:dyDescent="0.2">
      <c r="A230" s="1" t="s">
        <v>321</v>
      </c>
      <c r="B230" s="1">
        <v>0</v>
      </c>
      <c r="C230" s="1">
        <v>6.6511952360000004</v>
      </c>
      <c r="D230" s="1">
        <v>5.1432301349999996</v>
      </c>
    </row>
    <row r="231" spans="1:4" ht="15.75" customHeight="1" x14ac:dyDescent="0.2">
      <c r="A231" s="1" t="s">
        <v>322</v>
      </c>
      <c r="B231" s="1">
        <v>0</v>
      </c>
      <c r="C231" s="1">
        <v>7.3913724920000003</v>
      </c>
      <c r="D231" s="1">
        <v>5.4998458870000002</v>
      </c>
    </row>
    <row r="232" spans="1:4" ht="15.75" customHeight="1" x14ac:dyDescent="0.2">
      <c r="A232" s="1" t="s">
        <v>323</v>
      </c>
      <c r="B232" s="1">
        <v>0</v>
      </c>
      <c r="C232" s="1">
        <v>5.0703893280000001</v>
      </c>
      <c r="D232" s="1">
        <v>3.334854269</v>
      </c>
    </row>
    <row r="233" spans="1:4" ht="15.75" customHeight="1" x14ac:dyDescent="0.2">
      <c r="A233" s="1" t="s">
        <v>324</v>
      </c>
      <c r="B233" s="1">
        <v>0</v>
      </c>
      <c r="C233" s="1">
        <v>7.0108917059999998</v>
      </c>
      <c r="D233" s="1">
        <v>5.5951455680000004</v>
      </c>
    </row>
    <row r="234" spans="1:4" ht="15.75" customHeight="1" x14ac:dyDescent="0.2">
      <c r="A234" s="1" t="s">
        <v>325</v>
      </c>
      <c r="B234" s="1">
        <v>0</v>
      </c>
      <c r="C234" s="1">
        <v>6.8783575099999998</v>
      </c>
      <c r="D234" s="1">
        <v>6.5360528999999996</v>
      </c>
    </row>
    <row r="235" spans="1:4" ht="15.75" customHeight="1" x14ac:dyDescent="0.2">
      <c r="A235" s="1" t="s">
        <v>326</v>
      </c>
      <c r="B235" s="1">
        <v>0</v>
      </c>
      <c r="C235" s="1">
        <v>6.872705657</v>
      </c>
      <c r="D235" s="1">
        <v>6.2347695400000003</v>
      </c>
    </row>
    <row r="236" spans="1:4" ht="15.75" customHeight="1" x14ac:dyDescent="0.2">
      <c r="A236" s="1" t="s">
        <v>327</v>
      </c>
      <c r="B236" s="1">
        <v>0</v>
      </c>
      <c r="C236" s="1">
        <v>6.2420308020000004</v>
      </c>
      <c r="D236" s="1">
        <v>5.0013518929999998</v>
      </c>
    </row>
    <row r="237" spans="1:4" ht="15.75" customHeight="1" x14ac:dyDescent="0.2">
      <c r="A237" s="1" t="s">
        <v>328</v>
      </c>
      <c r="B237" s="1">
        <v>0</v>
      </c>
      <c r="C237" s="1">
        <v>7.0894769640000002</v>
      </c>
      <c r="D237" s="1">
        <v>5.8784801309999999</v>
      </c>
    </row>
    <row r="238" spans="1:4" ht="15.75" customHeight="1" x14ac:dyDescent="0.2">
      <c r="A238" s="1" t="s">
        <v>329</v>
      </c>
      <c r="B238" s="1">
        <v>0</v>
      </c>
      <c r="C238" s="1">
        <v>7.0818295899999999</v>
      </c>
      <c r="D238" s="1">
        <v>6.4324583850000003</v>
      </c>
    </row>
    <row r="239" spans="1:4" ht="15.75" customHeight="1" x14ac:dyDescent="0.2">
      <c r="A239" s="1" t="s">
        <v>330</v>
      </c>
      <c r="B239" s="1">
        <v>0</v>
      </c>
      <c r="C239" s="1">
        <v>6.2297801670000004</v>
      </c>
      <c r="D239" s="1">
        <v>4.7092906360000004</v>
      </c>
    </row>
    <row r="240" spans="1:4" ht="15.75" customHeight="1" x14ac:dyDescent="0.2">
      <c r="A240" s="1" t="s">
        <v>331</v>
      </c>
      <c r="B240" s="1">
        <v>0</v>
      </c>
      <c r="C240" s="1">
        <v>7.4432751120000002</v>
      </c>
      <c r="D240" s="1">
        <v>6.4392906810000001</v>
      </c>
    </row>
    <row r="241" spans="1:4" ht="15.75" customHeight="1" x14ac:dyDescent="0.2">
      <c r="A241" s="1" t="s">
        <v>332</v>
      </c>
      <c r="B241" s="1">
        <v>0</v>
      </c>
      <c r="C241" s="1">
        <v>6.6120575600000002</v>
      </c>
      <c r="D241" s="1">
        <v>1.280956314</v>
      </c>
    </row>
    <row r="242" spans="1:4" ht="15.75" customHeight="1" x14ac:dyDescent="0.2">
      <c r="A242" s="1" t="s">
        <v>333</v>
      </c>
      <c r="B242" s="1">
        <v>0</v>
      </c>
      <c r="C242" s="1">
        <v>6.7336254980000003</v>
      </c>
      <c r="D242" s="1">
        <v>4.5465858289999996</v>
      </c>
    </row>
    <row r="243" spans="1:4" ht="15.75" customHeight="1" x14ac:dyDescent="0.2">
      <c r="A243" s="1" t="s">
        <v>334</v>
      </c>
      <c r="B243" s="1">
        <v>0</v>
      </c>
      <c r="C243" s="1">
        <v>5.1259816540000003</v>
      </c>
      <c r="D243" s="1">
        <v>1.570462931</v>
      </c>
    </row>
    <row r="244" spans="1:4" ht="15.75" customHeight="1" x14ac:dyDescent="0.2">
      <c r="A244" s="1" t="s">
        <v>335</v>
      </c>
      <c r="B244" s="1">
        <v>0</v>
      </c>
      <c r="C244" s="1">
        <v>6.4755713210000003</v>
      </c>
      <c r="D244" s="1">
        <v>4.8801957290000004</v>
      </c>
    </row>
    <row r="245" spans="1:4" ht="15.75" customHeight="1" x14ac:dyDescent="0.2">
      <c r="A245" s="1" t="s">
        <v>336</v>
      </c>
      <c r="B245" s="1">
        <v>0</v>
      </c>
      <c r="C245" s="1">
        <v>5.8860623380000003</v>
      </c>
      <c r="D245" s="1">
        <v>4.64038956</v>
      </c>
    </row>
    <row r="246" spans="1:4" ht="15.75" customHeight="1" x14ac:dyDescent="0.2">
      <c r="A246" s="1" t="s">
        <v>337</v>
      </c>
      <c r="B246" s="1">
        <v>0</v>
      </c>
      <c r="C246" s="1">
        <v>6.8558651499999996</v>
      </c>
      <c r="D246" s="1">
        <v>4.3334237340000001</v>
      </c>
    </row>
    <row r="247" spans="1:4" ht="15.75" customHeight="1" x14ac:dyDescent="0.2">
      <c r="A247" s="1" t="s">
        <v>338</v>
      </c>
      <c r="B247" s="1">
        <v>0</v>
      </c>
      <c r="C247" s="1">
        <v>6.8674023059999998</v>
      </c>
      <c r="D247" s="1">
        <v>4.4607425640000002</v>
      </c>
    </row>
    <row r="248" spans="1:4" ht="15.75" customHeight="1" x14ac:dyDescent="0.2">
      <c r="A248" s="1" t="s">
        <v>339</v>
      </c>
      <c r="B248" s="1">
        <v>0</v>
      </c>
      <c r="C248" s="1">
        <v>5.5385381640000002</v>
      </c>
      <c r="D248" s="1">
        <v>5.2790998020000002</v>
      </c>
    </row>
    <row r="249" spans="1:4" ht="15.75" customHeight="1" x14ac:dyDescent="0.2">
      <c r="A249" s="1" t="s">
        <v>340</v>
      </c>
      <c r="B249" s="1">
        <v>0</v>
      </c>
      <c r="C249" s="1">
        <v>7.5851127739999997</v>
      </c>
      <c r="D249" s="1">
        <v>5.7676547979999997</v>
      </c>
    </row>
    <row r="250" spans="1:4" ht="15.75" customHeight="1" x14ac:dyDescent="0.2">
      <c r="A250" s="1" t="s">
        <v>341</v>
      </c>
      <c r="B250" s="1">
        <v>0</v>
      </c>
      <c r="C250" s="1">
        <v>7.2649116930000002</v>
      </c>
      <c r="D250" s="1">
        <v>6.2733293870000004</v>
      </c>
    </row>
    <row r="251" spans="1:4" ht="15.75" customHeight="1" x14ac:dyDescent="0.2">
      <c r="A251" s="1" t="s">
        <v>342</v>
      </c>
      <c r="B251" s="1">
        <v>0</v>
      </c>
      <c r="C251" s="1">
        <v>5.6673244699999996</v>
      </c>
      <c r="D251" s="1">
        <v>0.454175893</v>
      </c>
    </row>
    <row r="252" spans="1:4" ht="15.75" customHeight="1" x14ac:dyDescent="0.2">
      <c r="A252" s="1" t="s">
        <v>343</v>
      </c>
      <c r="B252" s="1">
        <v>0</v>
      </c>
      <c r="C252" s="1">
        <v>7.1907136170000001</v>
      </c>
      <c r="D252" s="1">
        <v>5.8674023059999998</v>
      </c>
    </row>
    <row r="253" spans="1:4" ht="15.75" customHeight="1" x14ac:dyDescent="0.2">
      <c r="A253" s="1" t="s">
        <v>344</v>
      </c>
      <c r="B253" s="1">
        <v>0</v>
      </c>
      <c r="C253" s="1">
        <v>7.0019148080000004</v>
      </c>
      <c r="D253" s="1">
        <v>4.1424134380000002</v>
      </c>
    </row>
    <row r="254" spans="1:4" ht="15.75" customHeight="1" x14ac:dyDescent="0.2">
      <c r="A254" s="1" t="s">
        <v>345</v>
      </c>
      <c r="B254" s="1">
        <v>0</v>
      </c>
      <c r="C254" s="1">
        <v>6.8236219980000001</v>
      </c>
      <c r="D254" s="1">
        <v>5.0874628409999998</v>
      </c>
    </row>
    <row r="255" spans="1:4" ht="15.75" customHeight="1" x14ac:dyDescent="0.2">
      <c r="A255" s="1" t="s">
        <v>346</v>
      </c>
      <c r="B255" s="1">
        <v>0</v>
      </c>
      <c r="C255" s="1">
        <v>7.3859486580000002</v>
      </c>
      <c r="D255" s="1">
        <v>4.8068395820000003</v>
      </c>
    </row>
    <row r="256" spans="1:4" ht="15.75" customHeight="1" x14ac:dyDescent="0.2">
      <c r="A256" s="1" t="s">
        <v>347</v>
      </c>
      <c r="B256" s="1">
        <v>0</v>
      </c>
      <c r="C256" s="1">
        <v>6.3745178810000001</v>
      </c>
      <c r="D256" s="1">
        <v>4.7414669859999998</v>
      </c>
    </row>
    <row r="257" spans="1:4" ht="15.75" customHeight="1" x14ac:dyDescent="0.2">
      <c r="A257" s="1" t="s">
        <v>348</v>
      </c>
      <c r="B257" s="1">
        <v>0</v>
      </c>
      <c r="C257" s="1">
        <v>7.181400762</v>
      </c>
      <c r="D257" s="1">
        <v>5.4446008140000002</v>
      </c>
    </row>
    <row r="258" spans="1:4" ht="15.75" customHeight="1" x14ac:dyDescent="0.2">
      <c r="A258" s="1" t="s">
        <v>349</v>
      </c>
      <c r="B258" s="1">
        <v>0</v>
      </c>
      <c r="C258" s="1">
        <v>6.9784244649999998</v>
      </c>
      <c r="D258" s="1">
        <v>0.29865831599999998</v>
      </c>
    </row>
    <row r="259" spans="1:4" ht="15.75" customHeight="1" x14ac:dyDescent="0.2">
      <c r="A259" s="1" t="s">
        <v>350</v>
      </c>
      <c r="B259" s="1">
        <v>0</v>
      </c>
      <c r="C259" s="1">
        <v>7.8358609299999999</v>
      </c>
      <c r="D259" s="1">
        <v>4.6099912950000004</v>
      </c>
    </row>
    <row r="260" spans="1:4" ht="15.75" customHeight="1" x14ac:dyDescent="0.2">
      <c r="A260" s="1" t="s">
        <v>351</v>
      </c>
      <c r="B260" s="1">
        <v>0</v>
      </c>
      <c r="C260" s="1">
        <v>7.2878047090000004</v>
      </c>
      <c r="D260" s="1">
        <v>5.4633608860000002</v>
      </c>
    </row>
    <row r="261" spans="1:4" ht="15.75" customHeight="1" x14ac:dyDescent="0.2">
      <c r="A261" s="1" t="s">
        <v>352</v>
      </c>
      <c r="B261" s="1">
        <v>0</v>
      </c>
      <c r="C261" s="1">
        <v>6.7920744620000004</v>
      </c>
      <c r="D261" s="1">
        <v>3.3490821460000002</v>
      </c>
    </row>
    <row r="262" spans="1:4" ht="15.75" customHeight="1" x14ac:dyDescent="0.2">
      <c r="A262" s="1" t="s">
        <v>353</v>
      </c>
      <c r="B262" s="1">
        <v>0</v>
      </c>
      <c r="C262" s="1">
        <v>6.1290769029999996</v>
      </c>
      <c r="D262" s="1">
        <v>6.4036085839999997</v>
      </c>
    </row>
    <row r="263" spans="1:4" ht="15.75" customHeight="1" x14ac:dyDescent="0.2">
      <c r="A263" s="1" t="s">
        <v>354</v>
      </c>
      <c r="B263" s="1">
        <v>0</v>
      </c>
      <c r="C263" s="1">
        <v>6.4990485979999999</v>
      </c>
      <c r="D263" s="1">
        <v>5.6667565919999996</v>
      </c>
    </row>
    <row r="264" spans="1:4" ht="15.75" customHeight="1" x14ac:dyDescent="0.2">
      <c r="A264" s="1" t="s">
        <v>355</v>
      </c>
      <c r="B264" s="1">
        <v>0</v>
      </c>
      <c r="C264" s="1">
        <v>6.4431093129999999</v>
      </c>
      <c r="D264" s="1">
        <v>5.2303567449999999</v>
      </c>
    </row>
    <row r="265" spans="1:4" ht="15.75" customHeight="1" x14ac:dyDescent="0.2">
      <c r="A265" s="1" t="s">
        <v>356</v>
      </c>
      <c r="B265" s="1">
        <v>0</v>
      </c>
      <c r="C265" s="1">
        <v>6.4051414629999996</v>
      </c>
      <c r="D265" s="1">
        <v>3.9864109349999999</v>
      </c>
    </row>
    <row r="266" spans="1:4" ht="15.75" customHeight="1" x14ac:dyDescent="0.2">
      <c r="A266" s="1" t="s">
        <v>357</v>
      </c>
      <c r="B266" s="1">
        <v>0</v>
      </c>
      <c r="C266" s="1">
        <v>4.4594316190000001</v>
      </c>
      <c r="D266" s="1">
        <v>4.072963272</v>
      </c>
    </row>
    <row r="267" spans="1:4" ht="15.75" customHeight="1" x14ac:dyDescent="0.2">
      <c r="A267" s="1" t="s">
        <v>358</v>
      </c>
      <c r="B267" s="1">
        <v>0</v>
      </c>
      <c r="C267" s="1">
        <v>6.71259578</v>
      </c>
      <c r="D267" s="1">
        <v>4.9694728650000002</v>
      </c>
    </row>
    <row r="268" spans="1:4" ht="15.75" customHeight="1" x14ac:dyDescent="0.2">
      <c r="A268" s="1" t="s">
        <v>359</v>
      </c>
      <c r="B268" s="1">
        <v>0</v>
      </c>
      <c r="C268" s="1">
        <v>6.8626993409999999</v>
      </c>
      <c r="D268" s="1">
        <v>4.7548875019999999</v>
      </c>
    </row>
    <row r="269" spans="1:4" ht="15.75" customHeight="1" x14ac:dyDescent="0.2">
      <c r="A269" s="1" t="s">
        <v>360</v>
      </c>
      <c r="B269" s="1">
        <v>0</v>
      </c>
      <c r="C269" s="1">
        <v>7.4592676669999998</v>
      </c>
      <c r="D269" s="1">
        <v>4.1259816540000003</v>
      </c>
    </row>
    <row r="270" spans="1:4" ht="15.75" customHeight="1" x14ac:dyDescent="0.2">
      <c r="A270" s="1" t="s">
        <v>361</v>
      </c>
      <c r="B270" s="1">
        <v>0</v>
      </c>
      <c r="C270" s="1">
        <v>7.193870285</v>
      </c>
      <c r="D270" s="1">
        <v>4.8484977550000004</v>
      </c>
    </row>
    <row r="271" spans="1:4" ht="15.75" customHeight="1" x14ac:dyDescent="0.2">
      <c r="A271" s="1" t="s">
        <v>362</v>
      </c>
      <c r="B271" s="1">
        <v>0</v>
      </c>
      <c r="C271" s="1">
        <v>6.809671678</v>
      </c>
      <c r="D271" s="1">
        <v>4.893847558</v>
      </c>
    </row>
    <row r="272" spans="1:4" ht="15.75" customHeight="1" x14ac:dyDescent="0.2">
      <c r="A272" s="1" t="s">
        <v>363</v>
      </c>
      <c r="B272" s="1">
        <v>0</v>
      </c>
      <c r="C272" s="1">
        <v>6.9162377680000002</v>
      </c>
      <c r="D272" s="1">
        <v>3.2555007329999999</v>
      </c>
    </row>
    <row r="273" spans="1:4" ht="15.75" customHeight="1" x14ac:dyDescent="0.2">
      <c r="A273" s="1" t="s">
        <v>364</v>
      </c>
      <c r="B273" s="1">
        <v>0</v>
      </c>
      <c r="C273" s="1">
        <v>7.3126107229999997</v>
      </c>
      <c r="D273" s="1">
        <v>5.5909612409999996</v>
      </c>
    </row>
    <row r="274" spans="1:4" ht="15.75" customHeight="1" x14ac:dyDescent="0.2">
      <c r="A274" s="1" t="s">
        <v>365</v>
      </c>
      <c r="B274" s="1">
        <v>0</v>
      </c>
      <c r="C274" s="1">
        <v>6.9962757489999996</v>
      </c>
      <c r="D274" s="1">
        <v>5.7194572749999999</v>
      </c>
    </row>
    <row r="275" spans="1:4" ht="15.75" customHeight="1" x14ac:dyDescent="0.2">
      <c r="A275" s="1" t="s">
        <v>366</v>
      </c>
      <c r="B275" s="1">
        <v>0</v>
      </c>
      <c r="C275" s="1">
        <v>7.3372650860000004</v>
      </c>
      <c r="D275" s="1">
        <v>0.201633861</v>
      </c>
    </row>
    <row r="276" spans="1:4" ht="15.75" customHeight="1" x14ac:dyDescent="0.2">
      <c r="A276" s="1" t="s">
        <v>367</v>
      </c>
      <c r="B276" s="1">
        <v>0</v>
      </c>
      <c r="C276" s="1">
        <v>6.301221805</v>
      </c>
      <c r="D276" s="1">
        <v>5.945326777</v>
      </c>
    </row>
    <row r="277" spans="1:4" ht="15.75" customHeight="1" x14ac:dyDescent="0.2">
      <c r="A277" s="1" t="s">
        <v>368</v>
      </c>
      <c r="B277" s="1">
        <v>0</v>
      </c>
      <c r="C277" s="1">
        <v>6.6079220669999996</v>
      </c>
      <c r="D277" s="1">
        <v>3.7928553520000001</v>
      </c>
    </row>
    <row r="278" spans="1:4" ht="15.75" customHeight="1" x14ac:dyDescent="0.2">
      <c r="A278" s="1" t="s">
        <v>369</v>
      </c>
      <c r="B278" s="1">
        <v>0</v>
      </c>
      <c r="C278" s="1">
        <v>6.9647451699999996</v>
      </c>
      <c r="D278" s="1">
        <v>6.0378214650000004</v>
      </c>
    </row>
    <row r="279" spans="1:4" ht="15.75" customHeight="1" x14ac:dyDescent="0.2">
      <c r="A279" s="1" t="s">
        <v>370</v>
      </c>
      <c r="B279" s="1">
        <v>0</v>
      </c>
      <c r="C279" s="1">
        <v>6.9682059790000004</v>
      </c>
      <c r="D279" s="1">
        <v>5.8285808100000001</v>
      </c>
    </row>
    <row r="280" spans="1:4" ht="15.75" customHeight="1" x14ac:dyDescent="0.2">
      <c r="A280" s="1" t="s">
        <v>371</v>
      </c>
      <c r="B280" s="1">
        <v>0</v>
      </c>
      <c r="C280" s="1">
        <v>7.6554949460000001</v>
      </c>
      <c r="D280" s="1">
        <v>5.842224613</v>
      </c>
    </row>
    <row r="281" spans="1:4" ht="15.75" customHeight="1" x14ac:dyDescent="0.2">
      <c r="A281" s="1" t="s">
        <v>372</v>
      </c>
      <c r="B281" s="1">
        <v>0</v>
      </c>
      <c r="C281" s="1">
        <v>7.9918619309999999</v>
      </c>
      <c r="D281" s="1">
        <v>4.5172756930000002</v>
      </c>
    </row>
    <row r="282" spans="1:4" ht="15.75" customHeight="1" x14ac:dyDescent="0.2">
      <c r="A282" s="1" t="s">
        <v>373</v>
      </c>
      <c r="B282" s="1">
        <v>0</v>
      </c>
      <c r="C282" s="1">
        <v>6.2061352530000002</v>
      </c>
      <c r="D282" s="1">
        <v>5.1464923069999999</v>
      </c>
    </row>
    <row r="283" spans="1:4" ht="15.75" customHeight="1" x14ac:dyDescent="0.2">
      <c r="A283" s="1" t="s">
        <v>374</v>
      </c>
      <c r="B283" s="1">
        <v>0</v>
      </c>
      <c r="C283" s="1">
        <v>7.0349639899999996</v>
      </c>
      <c r="D283" s="1">
        <v>5.6870606879999999</v>
      </c>
    </row>
    <row r="284" spans="1:4" ht="15.75" customHeight="1" x14ac:dyDescent="0.2">
      <c r="A284" s="1" t="s">
        <v>375</v>
      </c>
      <c r="B284" s="1">
        <v>0</v>
      </c>
      <c r="C284" s="1">
        <v>6.7970129779999997</v>
      </c>
      <c r="D284" s="1">
        <v>5.6424127730000002</v>
      </c>
    </row>
    <row r="285" spans="1:4" ht="15.75" customHeight="1" x14ac:dyDescent="0.2">
      <c r="A285" s="1" t="s">
        <v>376</v>
      </c>
      <c r="B285" s="1">
        <v>0</v>
      </c>
      <c r="C285" s="1">
        <v>7.178316272</v>
      </c>
      <c r="D285" s="1">
        <v>0.214124805</v>
      </c>
    </row>
    <row r="286" spans="1:4" ht="15.75" customHeight="1" x14ac:dyDescent="0.2">
      <c r="A286" s="1" t="s">
        <v>377</v>
      </c>
      <c r="B286" s="1">
        <v>0</v>
      </c>
      <c r="C286" s="1">
        <v>6.7578233360000004</v>
      </c>
      <c r="D286" s="1">
        <v>4.9368734620000003</v>
      </c>
    </row>
    <row r="287" spans="1:4" ht="15.75" customHeight="1" x14ac:dyDescent="0.2">
      <c r="A287" s="1" t="s">
        <v>378</v>
      </c>
      <c r="B287" s="1">
        <v>0</v>
      </c>
      <c r="C287" s="1">
        <v>6.6824328409999998</v>
      </c>
      <c r="D287" s="1">
        <v>5.2667865410000001</v>
      </c>
    </row>
    <row r="288" spans="1:4" ht="15.75" customHeight="1" x14ac:dyDescent="0.2">
      <c r="A288" s="1" t="s">
        <v>379</v>
      </c>
      <c r="B288" s="1">
        <v>0</v>
      </c>
      <c r="C288" s="1">
        <v>7.7278524009999998</v>
      </c>
      <c r="D288" s="1">
        <v>0.35614381000000001</v>
      </c>
    </row>
    <row r="289" spans="1:4" ht="15.75" customHeight="1" x14ac:dyDescent="0.2">
      <c r="A289" s="1" t="s">
        <v>380</v>
      </c>
      <c r="B289" s="1">
        <v>0</v>
      </c>
      <c r="C289" s="1">
        <v>5.7657999230000003</v>
      </c>
      <c r="D289" s="1">
        <v>0.201633861</v>
      </c>
    </row>
    <row r="290" spans="1:4" ht="15.75" customHeight="1" x14ac:dyDescent="0.2">
      <c r="A290" s="1" t="s">
        <v>381</v>
      </c>
      <c r="B290" s="1">
        <v>0</v>
      </c>
      <c r="C290" s="1">
        <v>7.4226535010000001</v>
      </c>
      <c r="D290" s="1">
        <v>6.0602635989999998</v>
      </c>
    </row>
    <row r="291" spans="1:4" ht="15.75" customHeight="1" x14ac:dyDescent="0.2">
      <c r="A291" s="1" t="s">
        <v>382</v>
      </c>
      <c r="B291" s="1">
        <v>0</v>
      </c>
      <c r="C291" s="1">
        <v>6.8383215210000001</v>
      </c>
      <c r="D291" s="1">
        <v>5.8762713609999997</v>
      </c>
    </row>
    <row r="292" spans="1:4" ht="15.75" customHeight="1" x14ac:dyDescent="0.2">
      <c r="A292" s="1" t="s">
        <v>383</v>
      </c>
      <c r="B292" s="1">
        <v>0</v>
      </c>
      <c r="C292" s="1">
        <v>6.4121040450000004</v>
      </c>
      <c r="D292" s="1">
        <v>3.7420062110000001</v>
      </c>
    </row>
    <row r="293" spans="1:4" ht="15.75" customHeight="1" x14ac:dyDescent="0.2">
      <c r="A293" s="1" t="s">
        <v>384</v>
      </c>
      <c r="B293" s="1">
        <v>0</v>
      </c>
      <c r="C293" s="1">
        <v>7.025693274</v>
      </c>
      <c r="D293" s="1">
        <v>4.6058498669999999</v>
      </c>
    </row>
    <row r="294" spans="1:4" ht="15.75" customHeight="1" x14ac:dyDescent="0.2">
      <c r="A294" s="1" t="s">
        <v>385</v>
      </c>
      <c r="B294" s="1">
        <v>0</v>
      </c>
      <c r="C294" s="1">
        <v>7.263691734</v>
      </c>
      <c r="D294" s="1">
        <v>7.0055122729999999</v>
      </c>
    </row>
    <row r="295" spans="1:4" ht="15.75" customHeight="1" x14ac:dyDescent="0.2">
      <c r="A295" s="1" t="s">
        <v>386</v>
      </c>
      <c r="B295" s="1">
        <v>0</v>
      </c>
      <c r="C295" s="1">
        <v>7.1503565800000004</v>
      </c>
      <c r="D295" s="1">
        <v>5.8376910000000004</v>
      </c>
    </row>
    <row r="296" spans="1:4" ht="15.75" customHeight="1" x14ac:dyDescent="0.2">
      <c r="A296" s="1" t="s">
        <v>387</v>
      </c>
      <c r="B296" s="1">
        <v>0</v>
      </c>
      <c r="C296" s="1">
        <v>6.385431037</v>
      </c>
      <c r="D296" s="1">
        <v>5.0013518929999998</v>
      </c>
    </row>
    <row r="297" spans="1:4" ht="15.75" customHeight="1" x14ac:dyDescent="0.2">
      <c r="A297" s="1" t="s">
        <v>388</v>
      </c>
      <c r="B297" s="1">
        <v>0</v>
      </c>
      <c r="C297" s="1">
        <v>7.2455527059999998</v>
      </c>
      <c r="D297" s="1">
        <v>0.29865831599999998</v>
      </c>
    </row>
    <row r="298" spans="1:4" ht="15.75" customHeight="1" x14ac:dyDescent="0.2">
      <c r="A298" s="1" t="s">
        <v>389</v>
      </c>
      <c r="B298" s="1">
        <v>0</v>
      </c>
      <c r="C298" s="1">
        <v>6.258141996</v>
      </c>
      <c r="D298" s="1">
        <v>4.7782085759999999</v>
      </c>
    </row>
    <row r="299" spans="1:4" ht="15.75" customHeight="1" x14ac:dyDescent="0.2">
      <c r="A299" s="1" t="s">
        <v>390</v>
      </c>
      <c r="B299" s="1">
        <v>0</v>
      </c>
      <c r="C299" s="1">
        <v>6.7643408469999997</v>
      </c>
      <c r="D299" s="1">
        <v>4.7586229820000003</v>
      </c>
    </row>
    <row r="300" spans="1:4" ht="15.75" customHeight="1" x14ac:dyDescent="0.2">
      <c r="A300" s="1" t="s">
        <v>391</v>
      </c>
      <c r="B300" s="1">
        <v>0</v>
      </c>
      <c r="C300" s="1">
        <v>6.3446509889999998</v>
      </c>
      <c r="D300" s="1">
        <v>0.411426246</v>
      </c>
    </row>
    <row r="301" spans="1:4" ht="15.75" customHeight="1" x14ac:dyDescent="0.2">
      <c r="A301" s="1" t="s">
        <v>392</v>
      </c>
      <c r="B301" s="1">
        <v>0</v>
      </c>
      <c r="C301" s="1">
        <v>6.9102529629999996</v>
      </c>
      <c r="D301" s="1">
        <v>5.6766623349999996</v>
      </c>
    </row>
    <row r="302" spans="1:4" ht="15.75" customHeight="1" x14ac:dyDescent="0.2">
      <c r="A302" s="1" t="s">
        <v>393</v>
      </c>
      <c r="B302" s="1">
        <v>0</v>
      </c>
      <c r="C302" s="1">
        <v>7.059723</v>
      </c>
      <c r="D302" s="1">
        <v>3.4073527509999999</v>
      </c>
    </row>
    <row r="303" spans="1:4" ht="15.75" customHeight="1" x14ac:dyDescent="0.2">
      <c r="A303" s="1" t="s">
        <v>394</v>
      </c>
      <c r="B303" s="1">
        <v>0</v>
      </c>
      <c r="C303" s="1">
        <v>6.7542194330000003</v>
      </c>
      <c r="D303" s="1">
        <v>5.0548484770000002</v>
      </c>
    </row>
    <row r="304" spans="1:4" ht="15.75" customHeight="1" x14ac:dyDescent="0.2">
      <c r="A304" s="1" t="s">
        <v>395</v>
      </c>
      <c r="B304" s="1">
        <v>0</v>
      </c>
      <c r="C304" s="1">
        <v>6.6855197220000004</v>
      </c>
      <c r="D304" s="1">
        <v>5.9968406480000001</v>
      </c>
    </row>
    <row r="305" spans="1:4" ht="15.75" customHeight="1" x14ac:dyDescent="0.2">
      <c r="A305" s="1" t="s">
        <v>396</v>
      </c>
      <c r="B305" s="1">
        <v>0</v>
      </c>
      <c r="C305" s="1">
        <v>7.0049507599999998</v>
      </c>
      <c r="D305" s="1">
        <v>5.8482473529999996</v>
      </c>
    </row>
    <row r="306" spans="1:4" ht="15.75" customHeight="1" x14ac:dyDescent="0.2">
      <c r="A306" s="1" t="s">
        <v>397</v>
      </c>
      <c r="B306" s="1">
        <v>0</v>
      </c>
      <c r="C306" s="1">
        <v>7.08236197</v>
      </c>
      <c r="D306" s="1">
        <v>4.2117909759999996</v>
      </c>
    </row>
    <row r="307" spans="1:4" ht="15.75" customHeight="1" x14ac:dyDescent="0.2">
      <c r="A307" s="1" t="s">
        <v>398</v>
      </c>
      <c r="B307" s="1">
        <v>0</v>
      </c>
      <c r="C307" s="1">
        <v>7.7920093689999996</v>
      </c>
      <c r="D307" s="1">
        <v>6.1598713370000002</v>
      </c>
    </row>
    <row r="308" spans="1:4" ht="15.75" customHeight="1" x14ac:dyDescent="0.2">
      <c r="A308" s="1" t="s">
        <v>399</v>
      </c>
      <c r="B308" s="1">
        <v>0</v>
      </c>
      <c r="C308" s="1">
        <v>5.7663301310000001</v>
      </c>
      <c r="D308" s="1">
        <v>4.0276848770000004</v>
      </c>
    </row>
    <row r="309" spans="1:4" ht="15.75" customHeight="1" x14ac:dyDescent="0.2">
      <c r="A309" s="1" t="s">
        <v>400</v>
      </c>
      <c r="B309" s="1">
        <v>0</v>
      </c>
      <c r="C309" s="1">
        <v>6.9404016979999996</v>
      </c>
      <c r="D309" s="1">
        <v>4.8624513909999996</v>
      </c>
    </row>
    <row r="310" spans="1:4" ht="15.75" customHeight="1" x14ac:dyDescent="0.2">
      <c r="A310" s="1" t="s">
        <v>401</v>
      </c>
      <c r="B310" s="1">
        <v>0</v>
      </c>
      <c r="C310" s="1">
        <v>7.1336046230000001</v>
      </c>
      <c r="D310" s="1">
        <v>5.9795680999999998</v>
      </c>
    </row>
    <row r="311" spans="1:4" ht="15.75" customHeight="1" x14ac:dyDescent="0.2">
      <c r="A311" s="1" t="s">
        <v>402</v>
      </c>
      <c r="B311" s="1">
        <v>0</v>
      </c>
      <c r="C311" s="1">
        <v>7.3179552179999998</v>
      </c>
      <c r="D311" s="1">
        <v>5.5103290190000003</v>
      </c>
    </row>
    <row r="312" spans="1:4" ht="15.75" customHeight="1" x14ac:dyDescent="0.2">
      <c r="A312" s="1" t="s">
        <v>403</v>
      </c>
      <c r="B312" s="1">
        <v>0</v>
      </c>
      <c r="C312" s="1">
        <v>6.8081275870000004</v>
      </c>
      <c r="D312" s="1">
        <v>4.751142325</v>
      </c>
    </row>
    <row r="313" spans="1:4" ht="15.75" customHeight="1" x14ac:dyDescent="0.2">
      <c r="A313" s="1" t="s">
        <v>404</v>
      </c>
      <c r="B313" s="1">
        <v>0</v>
      </c>
      <c r="C313" s="1">
        <v>6.7156188590000001</v>
      </c>
      <c r="D313" s="1">
        <v>5.1139504819999999</v>
      </c>
    </row>
    <row r="314" spans="1:4" ht="15.75" customHeight="1" x14ac:dyDescent="0.2">
      <c r="A314" s="1" t="s">
        <v>405</v>
      </c>
      <c r="B314" s="1">
        <v>0</v>
      </c>
      <c r="C314" s="1">
        <v>7.1563359369999997</v>
      </c>
      <c r="D314" s="1">
        <v>6.2870659069999997</v>
      </c>
    </row>
    <row r="315" spans="1:4" ht="15.75" customHeight="1" x14ac:dyDescent="0.2">
      <c r="A315" s="1" t="s">
        <v>406</v>
      </c>
      <c r="B315" s="1">
        <v>0</v>
      </c>
      <c r="C315" s="1">
        <v>7.0032649090000003</v>
      </c>
      <c r="D315" s="1">
        <v>5.742275748</v>
      </c>
    </row>
    <row r="316" spans="1:4" ht="15.75" customHeight="1" x14ac:dyDescent="0.2">
      <c r="A316" s="1" t="s">
        <v>407</v>
      </c>
      <c r="B316" s="1">
        <v>0</v>
      </c>
      <c r="C316" s="1">
        <v>5.7197310569999997</v>
      </c>
      <c r="D316" s="1">
        <v>0.201633861</v>
      </c>
    </row>
    <row r="317" spans="1:4" ht="15.75" customHeight="1" x14ac:dyDescent="0.2">
      <c r="A317" s="1" t="s">
        <v>408</v>
      </c>
      <c r="B317" s="1">
        <v>0</v>
      </c>
      <c r="C317" s="1">
        <v>6.4982508680000004</v>
      </c>
      <c r="D317" s="1">
        <v>5.8693779240000001</v>
      </c>
    </row>
    <row r="318" spans="1:4" ht="15.75" customHeight="1" x14ac:dyDescent="0.2">
      <c r="A318" s="1" t="s">
        <v>409</v>
      </c>
      <c r="B318" s="1">
        <v>0</v>
      </c>
      <c r="C318" s="1">
        <v>6.8139094250000003</v>
      </c>
      <c r="D318" s="1">
        <v>5.5936525579999996</v>
      </c>
    </row>
    <row r="319" spans="1:4" ht="15.75" customHeight="1" x14ac:dyDescent="0.2">
      <c r="A319" s="1" t="s">
        <v>410</v>
      </c>
      <c r="B319" s="1">
        <v>0</v>
      </c>
      <c r="C319" s="1">
        <v>6.1199786100000004</v>
      </c>
      <c r="D319" s="1">
        <v>5.0570169649999999</v>
      </c>
    </row>
    <row r="320" spans="1:4" ht="15.75" customHeight="1" x14ac:dyDescent="0.2">
      <c r="A320" s="1" t="s">
        <v>411</v>
      </c>
      <c r="B320" s="1">
        <v>0</v>
      </c>
      <c r="C320" s="1">
        <v>7.747924416</v>
      </c>
      <c r="D320" s="1">
        <v>3.5323169590000001</v>
      </c>
    </row>
    <row r="321" spans="1:4" ht="15.75" customHeight="1" x14ac:dyDescent="0.2">
      <c r="A321" s="1" t="s">
        <v>412</v>
      </c>
      <c r="B321" s="1">
        <v>0</v>
      </c>
      <c r="C321" s="1">
        <v>6.5611733650000001</v>
      </c>
      <c r="D321" s="1">
        <v>6.0415496449999999</v>
      </c>
    </row>
    <row r="322" spans="1:4" ht="15.75" customHeight="1" x14ac:dyDescent="0.2">
      <c r="A322" s="1" t="s">
        <v>413</v>
      </c>
      <c r="B322" s="1">
        <v>0</v>
      </c>
      <c r="C322" s="1">
        <v>6.5917093329999998</v>
      </c>
      <c r="D322" s="1">
        <v>0.201633861</v>
      </c>
    </row>
    <row r="323" spans="1:4" ht="15.75" customHeight="1" x14ac:dyDescent="0.2">
      <c r="A323" s="1" t="s">
        <v>414</v>
      </c>
      <c r="B323" s="1">
        <v>0</v>
      </c>
      <c r="C323" s="1">
        <v>5.3919738830000004</v>
      </c>
      <c r="D323" s="1">
        <v>2.5753123310000001</v>
      </c>
    </row>
    <row r="324" spans="1:4" ht="15.75" customHeight="1" x14ac:dyDescent="0.2">
      <c r="A324" s="1" t="s">
        <v>415</v>
      </c>
      <c r="B324" s="1">
        <v>0</v>
      </c>
      <c r="C324" s="1">
        <v>7.1174872660000004</v>
      </c>
      <c r="D324" s="1">
        <v>6.1418006119999999</v>
      </c>
    </row>
    <row r="325" spans="1:4" ht="15.75" customHeight="1" x14ac:dyDescent="0.2">
      <c r="A325" s="1" t="s">
        <v>416</v>
      </c>
      <c r="B325" s="1">
        <v>0</v>
      </c>
      <c r="C325" s="1">
        <v>6.5875150140000001</v>
      </c>
      <c r="D325" s="1">
        <v>4.6695937509999998</v>
      </c>
    </row>
    <row r="326" spans="1:4" ht="15.75" customHeight="1" x14ac:dyDescent="0.2">
      <c r="A326" s="1" t="s">
        <v>417</v>
      </c>
      <c r="B326" s="1">
        <v>0</v>
      </c>
      <c r="C326" s="1">
        <v>6.0671654269999999</v>
      </c>
      <c r="D326" s="1">
        <v>5.9354597480000004</v>
      </c>
    </row>
    <row r="327" spans="1:4" ht="15.75" customHeight="1" x14ac:dyDescent="0.2">
      <c r="A327" s="1" t="s">
        <v>418</v>
      </c>
      <c r="B327" s="1">
        <v>0</v>
      </c>
      <c r="C327" s="1">
        <v>7.138118178</v>
      </c>
      <c r="D327" s="1">
        <v>4.9694728650000002</v>
      </c>
    </row>
    <row r="328" spans="1:4" ht="15.75" customHeight="1" x14ac:dyDescent="0.2">
      <c r="A328" s="1" t="s">
        <v>419</v>
      </c>
      <c r="B328" s="1">
        <v>0</v>
      </c>
      <c r="C328" s="1">
        <v>7.1858665449999997</v>
      </c>
      <c r="D328" s="1">
        <v>5.811471031</v>
      </c>
    </row>
    <row r="329" spans="1:4" ht="15.75" customHeight="1" x14ac:dyDescent="0.2">
      <c r="A329" s="1" t="s">
        <v>420</v>
      </c>
      <c r="B329" s="1">
        <v>0</v>
      </c>
      <c r="C329" s="1">
        <v>7.199966742</v>
      </c>
      <c r="D329" s="1">
        <v>4.7120454489999997</v>
      </c>
    </row>
    <row r="330" spans="1:4" ht="15.75" customHeight="1" x14ac:dyDescent="0.2">
      <c r="A330" s="1" t="s">
        <v>421</v>
      </c>
      <c r="B330" s="1">
        <v>0</v>
      </c>
      <c r="C330" s="1">
        <v>6.4908909789999996</v>
      </c>
      <c r="D330" s="1">
        <v>0.263034406</v>
      </c>
    </row>
    <row r="331" spans="1:4" ht="15.75" customHeight="1" x14ac:dyDescent="0.2">
      <c r="A331" s="1" t="s">
        <v>422</v>
      </c>
      <c r="B331" s="1">
        <v>0</v>
      </c>
      <c r="C331" s="1">
        <v>5.9136075119999996</v>
      </c>
      <c r="D331" s="1">
        <v>2.1667154449999999</v>
      </c>
    </row>
    <row r="332" spans="1:4" ht="15.75" customHeight="1" x14ac:dyDescent="0.2">
      <c r="A332" s="1" t="s">
        <v>423</v>
      </c>
      <c r="B332" s="1">
        <v>0</v>
      </c>
      <c r="C332" s="1">
        <v>6.9046045180000002</v>
      </c>
      <c r="D332" s="1">
        <v>5.6409679099999996</v>
      </c>
    </row>
    <row r="333" spans="1:4" ht="15.75" customHeight="1" x14ac:dyDescent="0.2">
      <c r="A333" s="1" t="s">
        <v>424</v>
      </c>
      <c r="B333" s="1">
        <v>0</v>
      </c>
      <c r="C333" s="1">
        <v>6.478324711</v>
      </c>
      <c r="D333" s="1">
        <v>4.2078928519999996</v>
      </c>
    </row>
    <row r="334" spans="1:4" ht="15.75" customHeight="1" x14ac:dyDescent="0.2">
      <c r="A334" s="1" t="s">
        <v>425</v>
      </c>
      <c r="B334" s="1">
        <v>0</v>
      </c>
      <c r="C334" s="1">
        <v>6.7606201610000003</v>
      </c>
      <c r="D334" s="1">
        <v>4.6380738370000003</v>
      </c>
    </row>
    <row r="335" spans="1:4" ht="15.75" customHeight="1" x14ac:dyDescent="0.2">
      <c r="A335" s="1" t="s">
        <v>426</v>
      </c>
      <c r="B335" s="1">
        <v>0</v>
      </c>
      <c r="C335" s="1">
        <v>7.4511286700000001</v>
      </c>
      <c r="D335" s="1">
        <v>5.54225805</v>
      </c>
    </row>
    <row r="336" spans="1:4" ht="15.75" customHeight="1" x14ac:dyDescent="0.2">
      <c r="A336" s="1" t="s">
        <v>427</v>
      </c>
      <c r="B336" s="1">
        <v>0</v>
      </c>
      <c r="C336" s="1">
        <v>5.8524982989999996</v>
      </c>
      <c r="D336" s="1">
        <v>3.3015876469999998</v>
      </c>
    </row>
    <row r="337" spans="1:4" ht="15.75" customHeight="1" x14ac:dyDescent="0.2">
      <c r="A337" s="1" t="s">
        <v>428</v>
      </c>
      <c r="B337" s="1">
        <v>0</v>
      </c>
      <c r="C337" s="1">
        <v>7.1430260040000002</v>
      </c>
      <c r="D337" s="1">
        <v>5.5335633480000004</v>
      </c>
    </row>
    <row r="338" spans="1:4" ht="15.75" customHeight="1" x14ac:dyDescent="0.2">
      <c r="A338" s="1" t="s">
        <v>429</v>
      </c>
      <c r="B338" s="1">
        <v>0</v>
      </c>
      <c r="C338" s="1">
        <v>7.1777185110000001</v>
      </c>
      <c r="D338" s="1">
        <v>6.1124916359999997</v>
      </c>
    </row>
    <row r="339" spans="1:4" ht="15.75" customHeight="1" x14ac:dyDescent="0.2">
      <c r="A339" s="1" t="s">
        <v>430</v>
      </c>
      <c r="B339" s="1">
        <v>0</v>
      </c>
      <c r="C339" s="1">
        <v>6.5909612409999996</v>
      </c>
      <c r="D339" s="1">
        <v>5.2422213949999996</v>
      </c>
    </row>
    <row r="340" spans="1:4" ht="15.75" customHeight="1" x14ac:dyDescent="0.2">
      <c r="A340" s="1" t="s">
        <v>431</v>
      </c>
      <c r="B340" s="1">
        <v>0</v>
      </c>
      <c r="C340" s="1">
        <v>6.2257376530000004</v>
      </c>
      <c r="D340" s="1">
        <v>1.0772429990000001</v>
      </c>
    </row>
    <row r="341" spans="1:4" ht="15.75" customHeight="1" x14ac:dyDescent="0.2">
      <c r="A341" s="1" t="s">
        <v>432</v>
      </c>
      <c r="B341" s="1">
        <v>0</v>
      </c>
      <c r="C341" s="1">
        <v>6.7050102530000002</v>
      </c>
      <c r="D341" s="1">
        <v>5.6226375669999999</v>
      </c>
    </row>
    <row r="342" spans="1:4" ht="15.75" customHeight="1" x14ac:dyDescent="0.2">
      <c r="A342" s="1" t="s">
        <v>433</v>
      </c>
      <c r="B342" s="1">
        <v>0</v>
      </c>
      <c r="C342" s="1">
        <v>7.2437452349999996</v>
      </c>
      <c r="D342" s="1">
        <v>5.7395781120000002</v>
      </c>
    </row>
    <row r="343" spans="1:4" ht="15.75" customHeight="1" x14ac:dyDescent="0.2">
      <c r="A343" s="1" t="s">
        <v>434</v>
      </c>
      <c r="B343" s="1">
        <v>0</v>
      </c>
      <c r="C343" s="1">
        <v>6.3041459409999998</v>
      </c>
      <c r="D343" s="1">
        <v>6.0609120499999998</v>
      </c>
    </row>
    <row r="344" spans="1:4" ht="15.75" customHeight="1" x14ac:dyDescent="0.2">
      <c r="A344" s="1" t="s">
        <v>435</v>
      </c>
      <c r="B344" s="1">
        <v>0</v>
      </c>
      <c r="C344" s="1">
        <v>6.5903624880000002</v>
      </c>
      <c r="D344" s="1">
        <v>4.9918619309999999</v>
      </c>
    </row>
    <row r="345" spans="1:4" ht="15.75" customHeight="1" x14ac:dyDescent="0.2">
      <c r="A345" s="1" t="s">
        <v>436</v>
      </c>
      <c r="B345" s="1">
        <v>0</v>
      </c>
      <c r="C345" s="1">
        <v>5.8750428030000004</v>
      </c>
      <c r="D345" s="1">
        <v>6.1507627439999997</v>
      </c>
    </row>
    <row r="346" spans="1:4" ht="15.75" customHeight="1" x14ac:dyDescent="0.2">
      <c r="A346" s="1" t="s">
        <v>437</v>
      </c>
      <c r="B346" s="1">
        <v>0</v>
      </c>
      <c r="C346" s="1">
        <v>7.0143552930000004</v>
      </c>
      <c r="D346" s="1">
        <v>5.8799507679999996</v>
      </c>
    </row>
    <row r="347" spans="1:4" ht="15.75" customHeight="1" x14ac:dyDescent="0.2">
      <c r="A347" s="1" t="s">
        <v>438</v>
      </c>
      <c r="B347" s="1">
        <v>0</v>
      </c>
      <c r="C347" s="1">
        <v>5.8459917709999996</v>
      </c>
      <c r="D347" s="1">
        <v>3.198494154</v>
      </c>
    </row>
    <row r="348" spans="1:4" ht="15.75" customHeight="1" x14ac:dyDescent="0.2">
      <c r="A348" s="1" t="s">
        <v>439</v>
      </c>
      <c r="B348" s="1">
        <v>0</v>
      </c>
      <c r="C348" s="1">
        <v>7.2993912060000001</v>
      </c>
      <c r="D348" s="1">
        <v>0.37851162300000002</v>
      </c>
    </row>
    <row r="349" spans="1:4" ht="15.75" customHeight="1" x14ac:dyDescent="0.2">
      <c r="A349" s="1" t="s">
        <v>440</v>
      </c>
      <c r="B349" s="1">
        <v>0</v>
      </c>
      <c r="C349" s="1">
        <v>6.3233700690000001</v>
      </c>
      <c r="D349" s="1">
        <v>5.1064320780000001</v>
      </c>
    </row>
    <row r="350" spans="1:4" ht="15.75" customHeight="1" x14ac:dyDescent="0.2">
      <c r="A350" s="1" t="s">
        <v>441</v>
      </c>
      <c r="B350" s="1">
        <v>0</v>
      </c>
      <c r="C350" s="1">
        <v>6.3186783740000001</v>
      </c>
      <c r="D350" s="1">
        <v>5.4349617600000002</v>
      </c>
    </row>
    <row r="351" spans="1:4" ht="15.75" customHeight="1" x14ac:dyDescent="0.2">
      <c r="A351" s="1" t="s">
        <v>442</v>
      </c>
      <c r="B351" s="1">
        <v>0</v>
      </c>
      <c r="C351" s="1">
        <v>8.0222568320000001</v>
      </c>
      <c r="D351" s="1">
        <v>0.23878685999999999</v>
      </c>
    </row>
    <row r="352" spans="1:4" ht="15.75" customHeight="1" x14ac:dyDescent="0.2">
      <c r="A352" s="1" t="s">
        <v>443</v>
      </c>
      <c r="B352" s="1">
        <v>0</v>
      </c>
      <c r="C352" s="1">
        <v>7.4685018620000001</v>
      </c>
      <c r="D352" s="1">
        <v>6.670160514</v>
      </c>
    </row>
    <row r="353" spans="1:4" ht="15.75" customHeight="1" x14ac:dyDescent="0.2">
      <c r="A353" s="1" t="s">
        <v>444</v>
      </c>
      <c r="B353" s="1">
        <v>0</v>
      </c>
      <c r="C353" s="1">
        <v>6.8302299670000002</v>
      </c>
      <c r="D353" s="1">
        <v>6.1286645870000003</v>
      </c>
    </row>
    <row r="354" spans="1:4" ht="15.75" customHeight="1" x14ac:dyDescent="0.2">
      <c r="A354" s="1" t="s">
        <v>445</v>
      </c>
      <c r="B354" s="1">
        <v>0</v>
      </c>
      <c r="C354" s="1">
        <v>6.6099912950000004</v>
      </c>
      <c r="D354" s="1">
        <v>5.0908534300000001</v>
      </c>
    </row>
    <row r="355" spans="1:4" ht="15.75" customHeight="1" x14ac:dyDescent="0.2">
      <c r="A355" s="1" t="s">
        <v>446</v>
      </c>
      <c r="B355" s="1">
        <v>0</v>
      </c>
      <c r="C355" s="1">
        <v>5.92552477</v>
      </c>
      <c r="D355" s="1">
        <v>2.7114949070000001</v>
      </c>
    </row>
    <row r="356" spans="1:4" ht="15.75" customHeight="1" x14ac:dyDescent="0.2">
      <c r="A356" s="1" t="s">
        <v>447</v>
      </c>
      <c r="B356" s="1">
        <v>0</v>
      </c>
      <c r="C356" s="1">
        <v>6.7146576570000001</v>
      </c>
      <c r="D356" s="1">
        <v>5.6102866569999996</v>
      </c>
    </row>
    <row r="357" spans="1:4" ht="15.75" customHeight="1" x14ac:dyDescent="0.2">
      <c r="A357" s="1" t="s">
        <v>448</v>
      </c>
      <c r="B357" s="1">
        <v>0</v>
      </c>
      <c r="C357" s="1">
        <v>6.8614591660000004</v>
      </c>
      <c r="D357" s="1">
        <v>5.5434958830000003</v>
      </c>
    </row>
    <row r="358" spans="1:4" ht="15.75" customHeight="1" x14ac:dyDescent="0.2">
      <c r="A358" s="1" t="s">
        <v>449</v>
      </c>
      <c r="B358" s="1">
        <v>0</v>
      </c>
      <c r="C358" s="1">
        <v>6.7932456390000002</v>
      </c>
      <c r="D358" s="1">
        <v>4.6639138420000004</v>
      </c>
    </row>
    <row r="359" spans="1:4" ht="15.75" customHeight="1" x14ac:dyDescent="0.2">
      <c r="A359" s="1" t="s">
        <v>450</v>
      </c>
      <c r="B359" s="1">
        <v>0</v>
      </c>
      <c r="C359" s="1">
        <v>7.1760235100000003</v>
      </c>
      <c r="D359" s="1">
        <v>5.820178962</v>
      </c>
    </row>
    <row r="360" spans="1:4" ht="15.75" customHeight="1" x14ac:dyDescent="0.2">
      <c r="A360" s="1" t="s">
        <v>451</v>
      </c>
      <c r="B360" s="1">
        <v>0</v>
      </c>
      <c r="C360" s="1">
        <v>6.4931349220000003</v>
      </c>
      <c r="D360" s="1">
        <v>4.7938958830000002</v>
      </c>
    </row>
    <row r="361" spans="1:4" ht="15.75" customHeight="1" x14ac:dyDescent="0.2">
      <c r="A361" s="1" t="s">
        <v>452</v>
      </c>
      <c r="B361" s="1">
        <v>0</v>
      </c>
      <c r="C361" s="1">
        <v>5.6182386559999999</v>
      </c>
      <c r="D361" s="1">
        <v>3.473786912</v>
      </c>
    </row>
    <row r="362" spans="1:4" ht="15.75" customHeight="1" x14ac:dyDescent="0.2">
      <c r="A362" s="1" t="s">
        <v>453</v>
      </c>
      <c r="B362" s="1">
        <v>0</v>
      </c>
      <c r="C362" s="1">
        <v>7.4325419000000004</v>
      </c>
      <c r="D362" s="1">
        <v>4.5963388639999998</v>
      </c>
    </row>
    <row r="363" spans="1:4" ht="15.75" customHeight="1" x14ac:dyDescent="0.2">
      <c r="A363" s="1" t="s">
        <v>454</v>
      </c>
      <c r="B363" s="1">
        <v>0</v>
      </c>
      <c r="C363" s="1">
        <v>6.8984502330000002</v>
      </c>
      <c r="D363" s="1">
        <v>5.7235585609999999</v>
      </c>
    </row>
    <row r="364" spans="1:4" ht="15.75" customHeight="1" x14ac:dyDescent="0.2">
      <c r="A364" s="1" t="s">
        <v>455</v>
      </c>
      <c r="B364" s="1">
        <v>0</v>
      </c>
      <c r="C364" s="1">
        <v>6.7764988319999997</v>
      </c>
      <c r="D364" s="1">
        <v>5.7745235299999997</v>
      </c>
    </row>
    <row r="365" spans="1:4" ht="15.75" customHeight="1" x14ac:dyDescent="0.2">
      <c r="A365" s="1" t="s">
        <v>456</v>
      </c>
      <c r="B365" s="1">
        <v>0</v>
      </c>
      <c r="C365" s="1">
        <v>6.8894735430000003</v>
      </c>
      <c r="D365" s="1">
        <v>5.7065305530000003</v>
      </c>
    </row>
    <row r="366" spans="1:4" ht="15.75" customHeight="1" x14ac:dyDescent="0.2">
      <c r="A366" s="1" t="s">
        <v>457</v>
      </c>
      <c r="B366" s="1">
        <v>0</v>
      </c>
      <c r="C366" s="1">
        <v>7.6167693659999998</v>
      </c>
      <c r="D366" s="1">
        <v>5.9092930859999999</v>
      </c>
    </row>
    <row r="367" spans="1:4" ht="15.75" customHeight="1" x14ac:dyDescent="0.2">
      <c r="A367" s="1" t="s">
        <v>458</v>
      </c>
      <c r="B367" s="1">
        <v>0</v>
      </c>
      <c r="C367" s="1">
        <v>6.1961348809999999</v>
      </c>
      <c r="D367" s="1">
        <v>5.7374163659999997</v>
      </c>
    </row>
    <row r="368" spans="1:4" ht="15.75" customHeight="1" x14ac:dyDescent="0.2">
      <c r="A368" s="1" t="s">
        <v>459</v>
      </c>
      <c r="B368" s="1">
        <v>0</v>
      </c>
      <c r="C368" s="1">
        <v>6.9381681510000002</v>
      </c>
      <c r="D368" s="1">
        <v>5.5329402879999998</v>
      </c>
    </row>
    <row r="369" spans="1:4" ht="15.75" customHeight="1" x14ac:dyDescent="0.2">
      <c r="A369" s="1" t="s">
        <v>460</v>
      </c>
      <c r="B369" s="1">
        <v>0</v>
      </c>
      <c r="C369" s="1">
        <v>6.5935031720000001</v>
      </c>
      <c r="D369" s="1">
        <v>5.4049712239999996</v>
      </c>
    </row>
    <row r="370" spans="1:4" ht="15.75" customHeight="1" x14ac:dyDescent="0.2">
      <c r="A370" s="1" t="s">
        <v>461</v>
      </c>
      <c r="B370" s="1">
        <v>0</v>
      </c>
      <c r="C370" s="1">
        <v>6.8231124369999998</v>
      </c>
      <c r="D370" s="1">
        <v>0.62293035100000005</v>
      </c>
    </row>
    <row r="371" spans="1:4" ht="15.75" customHeight="1" x14ac:dyDescent="0.2">
      <c r="A371" s="1" t="s">
        <v>462</v>
      </c>
      <c r="B371" s="1">
        <v>0</v>
      </c>
      <c r="C371" s="1">
        <v>6.8195404609999999</v>
      </c>
      <c r="D371" s="1">
        <v>5.5695518509999999</v>
      </c>
    </row>
    <row r="372" spans="1:4" ht="15.75" customHeight="1" x14ac:dyDescent="0.2">
      <c r="A372" s="1" t="s">
        <v>463</v>
      </c>
      <c r="B372" s="1">
        <v>0</v>
      </c>
      <c r="C372" s="1">
        <v>6.6043678999999997</v>
      </c>
      <c r="D372" s="1">
        <v>5.4953753809999997</v>
      </c>
    </row>
    <row r="373" spans="1:4" ht="15.75" customHeight="1" x14ac:dyDescent="0.2">
      <c r="A373" s="1" t="s">
        <v>464</v>
      </c>
      <c r="B373" s="1">
        <v>0</v>
      </c>
      <c r="C373" s="1">
        <v>7.0553909050000003</v>
      </c>
      <c r="D373" s="1">
        <v>4.8757800629999997</v>
      </c>
    </row>
    <row r="374" spans="1:4" ht="15.75" customHeight="1" x14ac:dyDescent="0.2">
      <c r="A374" s="1" t="s">
        <v>465</v>
      </c>
      <c r="B374" s="1">
        <v>0</v>
      </c>
      <c r="C374" s="1">
        <v>6.7029345319999996</v>
      </c>
      <c r="D374" s="1">
        <v>6.1278395999999997</v>
      </c>
    </row>
    <row r="375" spans="1:4" ht="15.75" customHeight="1" x14ac:dyDescent="0.2">
      <c r="A375" s="1" t="s">
        <v>466</v>
      </c>
      <c r="B375" s="1">
        <v>0</v>
      </c>
      <c r="C375" s="1">
        <v>5.6185323340000002</v>
      </c>
      <c r="D375" s="1">
        <v>2.9202933</v>
      </c>
    </row>
    <row r="376" spans="1:4" ht="15.75" customHeight="1" x14ac:dyDescent="0.2">
      <c r="A376" s="1" t="s">
        <v>467</v>
      </c>
      <c r="B376" s="1">
        <v>0</v>
      </c>
      <c r="C376" s="1">
        <v>7.2436500419999996</v>
      </c>
      <c r="D376" s="1">
        <v>5.6331405500000002</v>
      </c>
    </row>
    <row r="377" spans="1:4" ht="15.75" customHeight="1" x14ac:dyDescent="0.2">
      <c r="A377" s="1" t="s">
        <v>468</v>
      </c>
      <c r="B377" s="1">
        <v>0</v>
      </c>
      <c r="C377" s="1">
        <v>7.0979267730000002</v>
      </c>
      <c r="D377" s="1">
        <v>5.4867143729999999</v>
      </c>
    </row>
    <row r="378" spans="1:4" ht="15.75" customHeight="1" x14ac:dyDescent="0.2">
      <c r="A378" s="1" t="s">
        <v>469</v>
      </c>
      <c r="B378" s="1">
        <v>0</v>
      </c>
      <c r="C378" s="1">
        <v>7.1359657419999998</v>
      </c>
      <c r="D378" s="1">
        <v>5.0759604129999998</v>
      </c>
    </row>
    <row r="379" spans="1:4" ht="15.75" customHeight="1" x14ac:dyDescent="0.2">
      <c r="A379" s="1" t="s">
        <v>470</v>
      </c>
      <c r="B379" s="1">
        <v>0</v>
      </c>
      <c r="C379" s="1">
        <v>3.5210507369999999</v>
      </c>
      <c r="D379" s="1">
        <v>2.744161096</v>
      </c>
    </row>
    <row r="380" spans="1:4" ht="15.75" customHeight="1" x14ac:dyDescent="0.2">
      <c r="A380" s="1" t="s">
        <v>471</v>
      </c>
      <c r="B380" s="1">
        <v>0</v>
      </c>
      <c r="C380" s="1">
        <v>6.4058222210000002</v>
      </c>
      <c r="D380" s="1">
        <v>5.1317540910000004</v>
      </c>
    </row>
    <row r="381" spans="1:4" ht="15.75" customHeight="1" x14ac:dyDescent="0.2">
      <c r="A381" s="1" t="s">
        <v>472</v>
      </c>
      <c r="B381" s="1">
        <v>0</v>
      </c>
      <c r="C381" s="1">
        <v>6.771753554</v>
      </c>
      <c r="D381" s="1">
        <v>5.1534000280000001</v>
      </c>
    </row>
    <row r="382" spans="1:4" ht="15.75" customHeight="1" x14ac:dyDescent="0.2">
      <c r="A382" s="1" t="s">
        <v>473</v>
      </c>
      <c r="B382" s="1">
        <v>0</v>
      </c>
      <c r="C382" s="1">
        <v>6.2347695400000003</v>
      </c>
      <c r="D382" s="1">
        <v>0.34482849700000001</v>
      </c>
    </row>
    <row r="383" spans="1:4" ht="15.75" customHeight="1" x14ac:dyDescent="0.2">
      <c r="A383" s="1" t="s">
        <v>474</v>
      </c>
      <c r="B383" s="1">
        <v>0</v>
      </c>
      <c r="C383" s="1">
        <v>6.8254040460000001</v>
      </c>
      <c r="D383" s="1">
        <v>3.2341947229999999</v>
      </c>
    </row>
    <row r="384" spans="1:4" ht="15.75" customHeight="1" x14ac:dyDescent="0.2">
      <c r="A384" s="1" t="s">
        <v>475</v>
      </c>
      <c r="B384" s="1">
        <v>0</v>
      </c>
      <c r="C384" s="1">
        <v>7.2637856139999997</v>
      </c>
      <c r="D384" s="1">
        <v>0.201633861</v>
      </c>
    </row>
    <row r="385" spans="1:4" ht="15.75" customHeight="1" x14ac:dyDescent="0.2">
      <c r="A385" s="1" t="s">
        <v>476</v>
      </c>
      <c r="B385" s="1">
        <v>0</v>
      </c>
      <c r="C385" s="1">
        <v>7.5117526540000004</v>
      </c>
      <c r="D385" s="1">
        <v>0.46466826700000002</v>
      </c>
    </row>
    <row r="386" spans="1:4" ht="15.75" customHeight="1" x14ac:dyDescent="0.2">
      <c r="A386" s="1" t="s">
        <v>477</v>
      </c>
      <c r="B386" s="1">
        <v>0</v>
      </c>
      <c r="C386" s="1">
        <v>5.9321556839999996</v>
      </c>
      <c r="D386" s="1">
        <v>0.23878685999999999</v>
      </c>
    </row>
    <row r="387" spans="1:4" ht="15.75" customHeight="1" x14ac:dyDescent="0.2">
      <c r="A387" s="1" t="s">
        <v>478</v>
      </c>
      <c r="B387" s="1">
        <v>0</v>
      </c>
      <c r="C387" s="1">
        <v>6.6464507060000004</v>
      </c>
      <c r="D387" s="1">
        <v>6.0864016459999997</v>
      </c>
    </row>
    <row r="388" spans="1:4" ht="15.75" customHeight="1" x14ac:dyDescent="0.2">
      <c r="A388" s="1" t="s">
        <v>479</v>
      </c>
      <c r="B388" s="1">
        <v>0</v>
      </c>
      <c r="C388" s="1">
        <v>7.2194589669999996</v>
      </c>
      <c r="D388" s="1">
        <v>0.201633861</v>
      </c>
    </row>
    <row r="389" spans="1:4" ht="15.75" customHeight="1" x14ac:dyDescent="0.2">
      <c r="A389" s="1" t="s">
        <v>480</v>
      </c>
      <c r="B389" s="1">
        <v>0</v>
      </c>
      <c r="C389" s="1">
        <v>7.002027365</v>
      </c>
      <c r="D389" s="1">
        <v>6.155627816</v>
      </c>
    </row>
    <row r="390" spans="1:4" ht="15.75" customHeight="1" x14ac:dyDescent="0.2">
      <c r="A390" s="1" t="s">
        <v>481</v>
      </c>
      <c r="B390" s="1">
        <v>0</v>
      </c>
      <c r="C390" s="1">
        <v>7.2408867140000002</v>
      </c>
      <c r="D390" s="1">
        <v>6.0819360820000004</v>
      </c>
    </row>
    <row r="391" spans="1:4" ht="15.75" customHeight="1" x14ac:dyDescent="0.2">
      <c r="A391" s="1" t="s">
        <v>482</v>
      </c>
      <c r="B391" s="1">
        <v>0</v>
      </c>
      <c r="C391" s="1">
        <v>7.0910650779999997</v>
      </c>
      <c r="D391" s="1">
        <v>6.0345238749999996</v>
      </c>
    </row>
    <row r="392" spans="1:4" ht="15.75" customHeight="1" x14ac:dyDescent="0.2">
      <c r="A392" s="1" t="s">
        <v>483</v>
      </c>
      <c r="B392" s="1">
        <v>0</v>
      </c>
      <c r="C392" s="1">
        <v>6.6046644150000002</v>
      </c>
      <c r="D392" s="1">
        <v>0.28688114799999997</v>
      </c>
    </row>
    <row r="393" spans="1:4" ht="15.75" customHeight="1" x14ac:dyDescent="0.2">
      <c r="A393" s="1" t="s">
        <v>484</v>
      </c>
      <c r="B393" s="1">
        <v>0</v>
      </c>
      <c r="C393" s="1">
        <v>6.3330658780000002</v>
      </c>
      <c r="D393" s="1">
        <v>2.7570232469999998</v>
      </c>
    </row>
    <row r="394" spans="1:4" ht="15.75" customHeight="1" x14ac:dyDescent="0.2">
      <c r="A394" s="1" t="s">
        <v>485</v>
      </c>
      <c r="B394" s="1">
        <v>0</v>
      </c>
      <c r="C394" s="1">
        <v>6.628044483</v>
      </c>
      <c r="D394" s="1">
        <v>5.5238755509999997</v>
      </c>
    </row>
    <row r="395" spans="1:4" ht="15.75" customHeight="1" x14ac:dyDescent="0.2">
      <c r="A395" s="1" t="s">
        <v>486</v>
      </c>
      <c r="B395" s="1">
        <v>0</v>
      </c>
      <c r="C395" s="1">
        <v>6.5550492130000002</v>
      </c>
      <c r="D395" s="1">
        <v>5.0819360820000004</v>
      </c>
    </row>
    <row r="396" spans="1:4" ht="15.75" customHeight="1" x14ac:dyDescent="0.2">
      <c r="A396" s="1" t="s">
        <v>487</v>
      </c>
      <c r="B396" s="1">
        <v>0</v>
      </c>
      <c r="C396" s="1">
        <v>4.8933622110000004</v>
      </c>
      <c r="D396" s="1">
        <v>3.6076262209999999</v>
      </c>
    </row>
    <row r="397" spans="1:4" ht="15.75" customHeight="1" x14ac:dyDescent="0.2">
      <c r="A397" s="1" t="s">
        <v>488</v>
      </c>
      <c r="B397" s="1">
        <v>0</v>
      </c>
      <c r="C397" s="1">
        <v>7.214416269</v>
      </c>
      <c r="D397" s="1">
        <v>2.974529312</v>
      </c>
    </row>
    <row r="398" spans="1:4" ht="15.75" customHeight="1" x14ac:dyDescent="0.2">
      <c r="A398" s="1" t="s">
        <v>489</v>
      </c>
      <c r="B398" s="1">
        <v>0</v>
      </c>
      <c r="C398" s="1">
        <v>7.5697037380000003</v>
      </c>
      <c r="D398" s="1">
        <v>6.0053999879999997</v>
      </c>
    </row>
    <row r="399" spans="1:4" ht="15.75" customHeight="1" x14ac:dyDescent="0.2">
      <c r="A399" s="1" t="s">
        <v>490</v>
      </c>
      <c r="B399" s="1">
        <v>0</v>
      </c>
      <c r="C399" s="1">
        <v>5.4117651850000001</v>
      </c>
      <c r="D399" s="1">
        <v>4.0329824170000004</v>
      </c>
    </row>
    <row r="400" spans="1:4" ht="15.75" customHeight="1" x14ac:dyDescent="0.2">
      <c r="A400" s="1" t="s">
        <v>491</v>
      </c>
      <c r="B400" s="1">
        <v>0</v>
      </c>
      <c r="C400" s="1">
        <v>6.7981801539999998</v>
      </c>
      <c r="D400" s="1">
        <v>6.2222636040000001</v>
      </c>
    </row>
    <row r="401" spans="1:4" ht="15.75" customHeight="1" x14ac:dyDescent="0.2">
      <c r="A401" s="1" t="s">
        <v>492</v>
      </c>
      <c r="B401" s="1">
        <v>0</v>
      </c>
      <c r="C401" s="1">
        <v>7.0572336350000002</v>
      </c>
      <c r="D401" s="1">
        <v>5.4646682670000004</v>
      </c>
    </row>
    <row r="402" spans="1:4" ht="15.75" customHeight="1" x14ac:dyDescent="0.2">
      <c r="A402" s="1" t="s">
        <v>493</v>
      </c>
      <c r="B402" s="1">
        <v>0</v>
      </c>
      <c r="C402" s="1">
        <v>7.2840143450000001</v>
      </c>
      <c r="D402" s="1">
        <v>5.5610205779999999</v>
      </c>
    </row>
    <row r="403" spans="1:4" ht="15.75" customHeight="1" x14ac:dyDescent="0.2">
      <c r="A403" s="1" t="s">
        <v>494</v>
      </c>
      <c r="B403" s="1">
        <v>0</v>
      </c>
      <c r="C403" s="1">
        <v>7.8595347860000002</v>
      </c>
      <c r="D403" s="1">
        <v>4.616475329</v>
      </c>
    </row>
    <row r="404" spans="1:4" ht="15.75" customHeight="1" x14ac:dyDescent="0.2">
      <c r="A404" s="1" t="s">
        <v>495</v>
      </c>
      <c r="B404" s="1">
        <v>0</v>
      </c>
      <c r="C404" s="1">
        <v>7.1075832620000003</v>
      </c>
      <c r="D404" s="1">
        <v>5.745775149</v>
      </c>
    </row>
    <row r="405" spans="1:4" ht="15.75" customHeight="1" x14ac:dyDescent="0.2">
      <c r="A405" s="1" t="s">
        <v>496</v>
      </c>
      <c r="B405" s="1">
        <v>0</v>
      </c>
      <c r="C405" s="1">
        <v>6.7941558979999996</v>
      </c>
      <c r="D405" s="1">
        <v>4.8374387150000002</v>
      </c>
    </row>
    <row r="406" spans="1:4" ht="15.75" customHeight="1" x14ac:dyDescent="0.2">
      <c r="A406" s="1" t="s">
        <v>497</v>
      </c>
      <c r="B406" s="1">
        <v>0</v>
      </c>
      <c r="C406" s="1">
        <v>5.2276640729999997</v>
      </c>
      <c r="D406" s="1">
        <v>3.7813597140000001</v>
      </c>
    </row>
    <row r="407" spans="1:4" ht="15.75" customHeight="1" x14ac:dyDescent="0.2">
      <c r="A407" s="1" t="s">
        <v>498</v>
      </c>
      <c r="B407" s="1">
        <v>0</v>
      </c>
      <c r="C407" s="1">
        <v>7.1518791070000001</v>
      </c>
      <c r="D407" s="1">
        <v>0.49569516299999999</v>
      </c>
    </row>
    <row r="408" spans="1:4" ht="15.75" customHeight="1" x14ac:dyDescent="0.2">
      <c r="A408" s="1" t="s">
        <v>499</v>
      </c>
      <c r="B408" s="1">
        <v>0</v>
      </c>
      <c r="C408" s="1">
        <v>7.3743439889999998</v>
      </c>
      <c r="D408" s="1">
        <v>4.9986468390000001</v>
      </c>
    </row>
    <row r="409" spans="1:4" ht="15.75" customHeight="1" x14ac:dyDescent="0.2">
      <c r="A409" s="1" t="s">
        <v>500</v>
      </c>
      <c r="B409" s="1">
        <v>0</v>
      </c>
      <c r="C409" s="1">
        <v>7.2890044559999998</v>
      </c>
      <c r="D409" s="1">
        <v>5.3183168409999997</v>
      </c>
    </row>
    <row r="410" spans="1:4" ht="15.75" customHeight="1" x14ac:dyDescent="0.2">
      <c r="A410" s="1" t="s">
        <v>501</v>
      </c>
      <c r="B410" s="1">
        <v>0</v>
      </c>
      <c r="C410" s="1">
        <v>6.3059705209999999</v>
      </c>
      <c r="D410" s="1">
        <v>6.7286008109999997</v>
      </c>
    </row>
    <row r="411" spans="1:4" ht="15.75" customHeight="1" x14ac:dyDescent="0.2">
      <c r="A411" s="1" t="s">
        <v>502</v>
      </c>
      <c r="B411" s="1">
        <v>0</v>
      </c>
      <c r="C411" s="1">
        <v>7.6265121459999996</v>
      </c>
      <c r="D411" s="1">
        <v>3.7538184430000001</v>
      </c>
    </row>
    <row r="412" spans="1:4" ht="15.75" customHeight="1" x14ac:dyDescent="0.2">
      <c r="A412" s="1" t="s">
        <v>503</v>
      </c>
      <c r="B412" s="1">
        <v>0</v>
      </c>
      <c r="C412" s="1">
        <v>7.2464080869999998</v>
      </c>
      <c r="D412" s="1">
        <v>5.4409521979999997</v>
      </c>
    </row>
    <row r="413" spans="1:4" ht="15.75" customHeight="1" x14ac:dyDescent="0.2">
      <c r="A413" s="1" t="s">
        <v>504</v>
      </c>
      <c r="B413" s="1">
        <v>0</v>
      </c>
      <c r="C413" s="1">
        <v>5.4039493639999998</v>
      </c>
      <c r="D413" s="1">
        <v>4.5927560100000004</v>
      </c>
    </row>
    <row r="414" spans="1:4" ht="15.75" customHeight="1" x14ac:dyDescent="0.2">
      <c r="A414" s="1" t="s">
        <v>505</v>
      </c>
      <c r="B414" s="1">
        <v>0</v>
      </c>
      <c r="C414" s="1">
        <v>7.7590892379999996</v>
      </c>
      <c r="D414" s="1">
        <v>5.458447627</v>
      </c>
    </row>
    <row r="415" spans="1:4" ht="15.75" customHeight="1" x14ac:dyDescent="0.2">
      <c r="A415" s="1" t="s">
        <v>506</v>
      </c>
      <c r="B415" s="1">
        <v>0</v>
      </c>
      <c r="C415" s="1">
        <v>6.9699332749999998</v>
      </c>
      <c r="D415" s="1">
        <v>0.82374935999999999</v>
      </c>
    </row>
    <row r="416" spans="1:4" ht="15.75" customHeight="1" x14ac:dyDescent="0.2">
      <c r="A416" s="1" t="s">
        <v>507</v>
      </c>
      <c r="B416" s="1">
        <v>0</v>
      </c>
      <c r="C416" s="1">
        <v>6.8190294549999999</v>
      </c>
      <c r="D416" s="1">
        <v>4.8419731190000004</v>
      </c>
    </row>
    <row r="417" spans="1:4" ht="15.75" customHeight="1" x14ac:dyDescent="0.2">
      <c r="A417" s="1" t="s">
        <v>508</v>
      </c>
      <c r="B417" s="1">
        <v>0</v>
      </c>
      <c r="C417" s="1">
        <v>4.078097423</v>
      </c>
      <c r="D417" s="1">
        <v>3.941106311</v>
      </c>
    </row>
    <row r="418" spans="1:4" ht="15.75" customHeight="1" x14ac:dyDescent="0.2">
      <c r="A418" s="1" t="s">
        <v>509</v>
      </c>
      <c r="B418" s="1">
        <v>0</v>
      </c>
      <c r="C418" s="1">
        <v>6.0753186929999998</v>
      </c>
      <c r="D418" s="1">
        <v>4.9159988520000004</v>
      </c>
    </row>
    <row r="419" spans="1:4" ht="15.75" customHeight="1" x14ac:dyDescent="0.2">
      <c r="A419" s="1" t="s">
        <v>510</v>
      </c>
      <c r="B419" s="1">
        <v>0</v>
      </c>
      <c r="C419" s="1">
        <v>6.4392906810000001</v>
      </c>
      <c r="D419" s="1">
        <v>5.6687431889999997</v>
      </c>
    </row>
    <row r="420" spans="1:4" ht="15.75" customHeight="1" x14ac:dyDescent="0.2">
      <c r="A420" s="1" t="s">
        <v>511</v>
      </c>
      <c r="B420" s="1">
        <v>0</v>
      </c>
      <c r="C420" s="1">
        <v>6.4990485979999999</v>
      </c>
      <c r="D420" s="1">
        <v>5.3564959879999998</v>
      </c>
    </row>
    <row r="421" spans="1:4" ht="15.75" customHeight="1" x14ac:dyDescent="0.2">
      <c r="A421" s="1" t="s">
        <v>512</v>
      </c>
      <c r="B421" s="1">
        <v>0</v>
      </c>
      <c r="C421" s="1">
        <v>6.4124428250000003</v>
      </c>
      <c r="D421" s="1">
        <v>4.6147098440000001</v>
      </c>
    </row>
    <row r="422" spans="1:4" ht="15.75" customHeight="1" x14ac:dyDescent="0.2">
      <c r="A422" s="1" t="s">
        <v>513</v>
      </c>
      <c r="B422" s="1">
        <v>0</v>
      </c>
      <c r="C422" s="1">
        <v>7.3753870270000004</v>
      </c>
      <c r="D422" s="1">
        <v>5.9200550549999997</v>
      </c>
    </row>
    <row r="423" spans="1:4" ht="15.75" customHeight="1" x14ac:dyDescent="0.2">
      <c r="A423" s="1" t="s">
        <v>514</v>
      </c>
      <c r="B423" s="1">
        <v>0</v>
      </c>
      <c r="C423" s="1">
        <v>6.8900818380000004</v>
      </c>
      <c r="D423" s="1">
        <v>4.9193400819999997</v>
      </c>
    </row>
    <row r="424" spans="1:4" ht="15.75" customHeight="1" x14ac:dyDescent="0.2">
      <c r="A424" s="1" t="s">
        <v>515</v>
      </c>
      <c r="B424" s="1">
        <v>0</v>
      </c>
      <c r="C424" s="1">
        <v>6.9707386390000003</v>
      </c>
      <c r="D424" s="1">
        <v>5.4399555169999996</v>
      </c>
    </row>
    <row r="425" spans="1:4" ht="15.75" customHeight="1" x14ac:dyDescent="0.2">
      <c r="A425" s="1" t="s">
        <v>516</v>
      </c>
      <c r="B425" s="1">
        <v>0</v>
      </c>
      <c r="C425" s="1">
        <v>6.428611418</v>
      </c>
      <c r="D425" s="1">
        <v>5.7519456819999997</v>
      </c>
    </row>
    <row r="426" spans="1:4" ht="15.75" customHeight="1" x14ac:dyDescent="0.2">
      <c r="A426" s="1" t="s">
        <v>517</v>
      </c>
      <c r="B426" s="1">
        <v>0</v>
      </c>
      <c r="C426" s="1">
        <v>7.010108453</v>
      </c>
      <c r="D426" s="1">
        <v>0.40053792999999999</v>
      </c>
    </row>
    <row r="427" spans="1:4" ht="15.75" customHeight="1" x14ac:dyDescent="0.2">
      <c r="A427" s="1" t="s">
        <v>518</v>
      </c>
      <c r="B427" s="1">
        <v>0</v>
      </c>
      <c r="C427" s="1">
        <v>6.5771266610000003</v>
      </c>
      <c r="D427" s="1">
        <v>6.0887352459999997</v>
      </c>
    </row>
    <row r="428" spans="1:4" ht="15.75" customHeight="1" x14ac:dyDescent="0.2">
      <c r="A428" s="1" t="s">
        <v>519</v>
      </c>
      <c r="B428" s="1">
        <v>0</v>
      </c>
      <c r="C428" s="1">
        <v>6.9675144810000003</v>
      </c>
      <c r="D428" s="1">
        <v>5.4841381309999999</v>
      </c>
    </row>
    <row r="429" spans="1:4" ht="15.75" customHeight="1" x14ac:dyDescent="0.2">
      <c r="A429" s="1" t="s">
        <v>520</v>
      </c>
      <c r="B429" s="1">
        <v>0</v>
      </c>
      <c r="C429" s="1">
        <v>7.2737023689999996</v>
      </c>
      <c r="D429" s="1">
        <v>5.2364926179999998</v>
      </c>
    </row>
    <row r="430" spans="1:4" ht="15.75" customHeight="1" x14ac:dyDescent="0.2">
      <c r="A430" s="1" t="s">
        <v>521</v>
      </c>
      <c r="B430" s="1">
        <v>0</v>
      </c>
      <c r="C430" s="1">
        <v>6.0179219079999999</v>
      </c>
      <c r="D430" s="1">
        <v>4.3125199670000001</v>
      </c>
    </row>
    <row r="431" spans="1:4" ht="15.75" customHeight="1" x14ac:dyDescent="0.2">
      <c r="A431" s="1" t="s">
        <v>522</v>
      </c>
      <c r="B431" s="1">
        <v>0</v>
      </c>
      <c r="C431" s="1">
        <v>7.1068507959999998</v>
      </c>
      <c r="D431" s="1">
        <v>6.3174126140000002</v>
      </c>
    </row>
    <row r="432" spans="1:4" ht="15.75" customHeight="1" x14ac:dyDescent="0.2">
      <c r="A432" s="1" t="s">
        <v>523</v>
      </c>
      <c r="B432" s="1">
        <v>0</v>
      </c>
      <c r="C432" s="1">
        <v>5.7708290460000002</v>
      </c>
      <c r="D432" s="1">
        <v>4.7824085649999999</v>
      </c>
    </row>
    <row r="433" spans="1:4" ht="15.75" customHeight="1" x14ac:dyDescent="0.2">
      <c r="A433" s="1" t="s">
        <v>524</v>
      </c>
      <c r="B433" s="1">
        <v>0</v>
      </c>
      <c r="C433" s="1">
        <v>7.1329880430000001</v>
      </c>
      <c r="D433" s="1">
        <v>0.23878685999999999</v>
      </c>
    </row>
    <row r="434" spans="1:4" ht="15.75" customHeight="1" x14ac:dyDescent="0.2">
      <c r="A434" s="1" t="s">
        <v>525</v>
      </c>
      <c r="B434" s="1">
        <v>0</v>
      </c>
      <c r="C434" s="1">
        <v>6.5917093329999998</v>
      </c>
      <c r="D434" s="1">
        <v>6.344828497</v>
      </c>
    </row>
    <row r="435" spans="1:4" ht="15.75" customHeight="1" x14ac:dyDescent="0.2">
      <c r="A435" s="1" t="s">
        <v>526</v>
      </c>
      <c r="B435" s="1">
        <v>0</v>
      </c>
      <c r="C435" s="1">
        <v>7.5283368929999996</v>
      </c>
      <c r="D435" s="1">
        <v>0.69599381299999996</v>
      </c>
    </row>
    <row r="436" spans="1:4" ht="15.75" customHeight="1" x14ac:dyDescent="0.2">
      <c r="A436" s="1" t="s">
        <v>527</v>
      </c>
      <c r="B436" s="1">
        <v>0</v>
      </c>
      <c r="C436" s="1">
        <v>6.3081569750000002</v>
      </c>
      <c r="D436" s="1">
        <v>6.5683361820000004</v>
      </c>
    </row>
    <row r="437" spans="1:4" ht="15.75" customHeight="1" x14ac:dyDescent="0.2">
      <c r="A437" s="1" t="s">
        <v>528</v>
      </c>
      <c r="B437" s="1">
        <v>0</v>
      </c>
      <c r="C437" s="1">
        <v>6.8046473299999999</v>
      </c>
      <c r="D437" s="1">
        <v>5.814550423</v>
      </c>
    </row>
    <row r="438" spans="1:4" ht="15.75" customHeight="1" x14ac:dyDescent="0.2">
      <c r="A438" s="1" t="s">
        <v>529</v>
      </c>
      <c r="B438" s="1">
        <v>0</v>
      </c>
      <c r="C438" s="1">
        <v>6.6940444130000003</v>
      </c>
      <c r="D438" s="1">
        <v>6.3123384390000004</v>
      </c>
    </row>
    <row r="439" spans="1:4" ht="15.75" customHeight="1" x14ac:dyDescent="0.2">
      <c r="A439" s="1" t="s">
        <v>530</v>
      </c>
      <c r="B439" s="1">
        <v>0</v>
      </c>
      <c r="C439" s="1">
        <v>6.7586229820000003</v>
      </c>
      <c r="D439" s="1">
        <v>4.5879649889999996</v>
      </c>
    </row>
    <row r="440" spans="1:4" ht="15.75" customHeight="1" x14ac:dyDescent="0.2">
      <c r="A440" s="1" t="s">
        <v>531</v>
      </c>
      <c r="B440" s="1">
        <v>0</v>
      </c>
      <c r="C440" s="1">
        <v>6.5433412119999996</v>
      </c>
      <c r="D440" s="1">
        <v>4.7907720380000001</v>
      </c>
    </row>
    <row r="441" spans="1:4" ht="15.75" customHeight="1" x14ac:dyDescent="0.2">
      <c r="A441" s="1" t="s">
        <v>532</v>
      </c>
      <c r="B441" s="1">
        <v>0</v>
      </c>
      <c r="C441" s="1">
        <v>6.2744480439999997</v>
      </c>
      <c r="D441" s="1">
        <v>4.761817143</v>
      </c>
    </row>
    <row r="442" spans="1:4" ht="15.75" customHeight="1" x14ac:dyDescent="0.2">
      <c r="A442" s="1" t="s">
        <v>533</v>
      </c>
      <c r="B442" s="1">
        <v>0</v>
      </c>
      <c r="C442" s="1">
        <v>7.6737684030000004</v>
      </c>
      <c r="D442" s="1">
        <v>0.23878685999999999</v>
      </c>
    </row>
    <row r="443" spans="1:4" ht="15.75" customHeight="1" x14ac:dyDescent="0.2">
      <c r="A443" s="1" t="s">
        <v>534</v>
      </c>
      <c r="B443" s="1">
        <v>0</v>
      </c>
      <c r="C443" s="1">
        <v>6.7892075749999998</v>
      </c>
      <c r="D443" s="1">
        <v>3.54225805</v>
      </c>
    </row>
    <row r="444" spans="1:4" ht="15.75" customHeight="1" x14ac:dyDescent="0.2">
      <c r="A444" s="1" t="s">
        <v>535</v>
      </c>
      <c r="B444" s="1">
        <v>0</v>
      </c>
      <c r="C444" s="1">
        <v>6.8801957290000004</v>
      </c>
      <c r="D444" s="1">
        <v>5.3940338949999997</v>
      </c>
    </row>
    <row r="445" spans="1:4" ht="15.75" customHeight="1" x14ac:dyDescent="0.2">
      <c r="A445" s="1" t="s">
        <v>536</v>
      </c>
      <c r="B445" s="1">
        <v>0</v>
      </c>
      <c r="C445" s="1">
        <v>7.1782166619999996</v>
      </c>
      <c r="D445" s="1">
        <v>4.5951455680000004</v>
      </c>
    </row>
    <row r="446" spans="1:4" ht="15.75" customHeight="1" x14ac:dyDescent="0.2">
      <c r="A446" s="1" t="s">
        <v>537</v>
      </c>
      <c r="B446" s="1">
        <v>0</v>
      </c>
      <c r="C446" s="1">
        <v>6.9612760400000004</v>
      </c>
      <c r="D446" s="1">
        <v>6.0107798389999996</v>
      </c>
    </row>
    <row r="447" spans="1:4" ht="15.75" customHeight="1" x14ac:dyDescent="0.2">
      <c r="A447" s="1" t="s">
        <v>538</v>
      </c>
      <c r="B447" s="1">
        <v>0</v>
      </c>
      <c r="C447" s="1">
        <v>5.9250499650000004</v>
      </c>
      <c r="D447" s="1">
        <v>0.263034406</v>
      </c>
    </row>
    <row r="448" spans="1:4" ht="15.75" customHeight="1" x14ac:dyDescent="0.2">
      <c r="A448" s="1" t="s">
        <v>539</v>
      </c>
      <c r="B448" s="1">
        <v>0</v>
      </c>
      <c r="C448" s="1">
        <v>6.460906348</v>
      </c>
      <c r="D448" s="1">
        <v>0.23878685999999999</v>
      </c>
    </row>
    <row r="449" spans="1:4" ht="15.75" customHeight="1" x14ac:dyDescent="0.2">
      <c r="A449" s="1" t="s">
        <v>540</v>
      </c>
      <c r="B449" s="1">
        <v>0</v>
      </c>
      <c r="C449" s="1">
        <v>6.5936525579999996</v>
      </c>
      <c r="D449" s="1">
        <v>4.820689561</v>
      </c>
    </row>
    <row r="450" spans="1:4" ht="15.75" customHeight="1" x14ac:dyDescent="0.2">
      <c r="A450" s="1" t="s">
        <v>541</v>
      </c>
      <c r="B450" s="1">
        <v>0</v>
      </c>
      <c r="C450" s="1">
        <v>6.5625477239999999</v>
      </c>
      <c r="D450" s="1">
        <v>5.4446008140000002</v>
      </c>
    </row>
    <row r="451" spans="1:4" ht="15.75" customHeight="1" x14ac:dyDescent="0.2">
      <c r="A451" s="1" t="s">
        <v>542</v>
      </c>
      <c r="B451" s="1">
        <v>0</v>
      </c>
      <c r="C451" s="1">
        <v>7.0971893870000002</v>
      </c>
      <c r="D451" s="1">
        <v>5.2318931620000004</v>
      </c>
    </row>
    <row r="452" spans="1:4" ht="15.75" customHeight="1" x14ac:dyDescent="0.2">
      <c r="A452" s="1" t="s">
        <v>543</v>
      </c>
      <c r="B452" s="1">
        <v>0</v>
      </c>
      <c r="C452" s="1">
        <v>7.0810839290000001</v>
      </c>
      <c r="D452" s="1">
        <v>5.3694664840000002</v>
      </c>
    </row>
    <row r="453" spans="1:4" ht="15.75" customHeight="1" x14ac:dyDescent="0.2">
      <c r="A453" s="1" t="s">
        <v>544</v>
      </c>
      <c r="B453" s="1">
        <v>0</v>
      </c>
      <c r="C453" s="1">
        <v>7.4335437139999998</v>
      </c>
      <c r="D453" s="1">
        <v>5.4786482950000002</v>
      </c>
    </row>
    <row r="454" spans="1:4" ht="15.75" customHeight="1" x14ac:dyDescent="0.2">
      <c r="A454" s="1" t="s">
        <v>545</v>
      </c>
      <c r="B454" s="1">
        <v>0</v>
      </c>
      <c r="C454" s="1">
        <v>7.054305845</v>
      </c>
      <c r="D454" s="1">
        <v>5.0971893870000002</v>
      </c>
    </row>
    <row r="455" spans="1:4" ht="15.75" customHeight="1" x14ac:dyDescent="0.2">
      <c r="A455" s="1" t="s">
        <v>546</v>
      </c>
      <c r="B455" s="1">
        <v>0</v>
      </c>
      <c r="C455" s="1">
        <v>6.4452632080000001</v>
      </c>
      <c r="D455" s="1">
        <v>6.3499667469999999</v>
      </c>
    </row>
    <row r="456" spans="1:4" ht="15.75" customHeight="1" x14ac:dyDescent="0.2">
      <c r="A456" s="1" t="s">
        <v>547</v>
      </c>
      <c r="B456" s="1">
        <v>0</v>
      </c>
      <c r="C456" s="1">
        <v>6.9161183150000003</v>
      </c>
      <c r="D456" s="1">
        <v>5.4918530959999998</v>
      </c>
    </row>
    <row r="457" spans="1:4" ht="15.75" customHeight="1" x14ac:dyDescent="0.2">
      <c r="A457" s="1" t="s">
        <v>548</v>
      </c>
      <c r="B457" s="1">
        <v>0</v>
      </c>
      <c r="C457" s="1">
        <v>6.8374387150000002</v>
      </c>
      <c r="D457" s="1">
        <v>5.4841381309999999</v>
      </c>
    </row>
    <row r="458" spans="1:4" ht="15.75" customHeight="1" x14ac:dyDescent="0.2">
      <c r="A458" s="1" t="s">
        <v>549</v>
      </c>
      <c r="B458" s="1">
        <v>0</v>
      </c>
      <c r="C458" s="1">
        <v>7.1017130999999996</v>
      </c>
      <c r="D458" s="1">
        <v>6.2783565279999998</v>
      </c>
    </row>
    <row r="459" spans="1:4" ht="15.75" customHeight="1" x14ac:dyDescent="0.2">
      <c r="A459" s="1" t="s">
        <v>550</v>
      </c>
      <c r="B459" s="1">
        <v>0</v>
      </c>
      <c r="C459" s="1">
        <v>7.1881437300000002</v>
      </c>
      <c r="D459" s="1">
        <v>5.0643655399999998</v>
      </c>
    </row>
    <row r="460" spans="1:4" ht="15.75" customHeight="1" x14ac:dyDescent="0.2">
      <c r="A460" s="1" t="s">
        <v>551</v>
      </c>
      <c r="B460" s="1">
        <v>0</v>
      </c>
      <c r="C460" s="1">
        <v>7.7407252240000002</v>
      </c>
      <c r="D460" s="1">
        <v>6.2626586550000001</v>
      </c>
    </row>
    <row r="461" spans="1:4" ht="15.75" customHeight="1" x14ac:dyDescent="0.2">
      <c r="A461" s="1" t="s">
        <v>552</v>
      </c>
      <c r="B461" s="1">
        <v>0</v>
      </c>
      <c r="C461" s="1">
        <v>7.2165518689999999</v>
      </c>
      <c r="D461" s="1">
        <v>6.0062980240000003</v>
      </c>
    </row>
    <row r="462" spans="1:4" ht="15.75" customHeight="1" x14ac:dyDescent="0.2">
      <c r="A462" s="1" t="s">
        <v>553</v>
      </c>
      <c r="B462" s="1">
        <v>0</v>
      </c>
      <c r="C462" s="1">
        <v>7.1438423540000002</v>
      </c>
      <c r="D462" s="1">
        <v>5.0908534300000001</v>
      </c>
    </row>
    <row r="463" spans="1:4" ht="15.75" customHeight="1" x14ac:dyDescent="0.2">
      <c r="A463" s="1" t="s">
        <v>554</v>
      </c>
      <c r="B463" s="1">
        <v>0</v>
      </c>
      <c r="C463" s="1">
        <v>7.3444734589999996</v>
      </c>
      <c r="D463" s="1">
        <v>5.851998837</v>
      </c>
    </row>
    <row r="464" spans="1:4" ht="15.75" customHeight="1" x14ac:dyDescent="0.2">
      <c r="A464" s="1" t="s">
        <v>555</v>
      </c>
      <c r="B464" s="1">
        <v>0</v>
      </c>
      <c r="C464" s="1">
        <v>8.0587494119999992</v>
      </c>
      <c r="D464" s="1">
        <v>5.4747605000000004</v>
      </c>
    </row>
    <row r="465" spans="1:4" ht="15.75" customHeight="1" x14ac:dyDescent="0.2">
      <c r="A465" s="1" t="s">
        <v>556</v>
      </c>
      <c r="B465" s="1">
        <v>0</v>
      </c>
      <c r="C465" s="1">
        <v>7.6093265099999998</v>
      </c>
      <c r="D465" s="1">
        <v>0.46466826700000002</v>
      </c>
    </row>
    <row r="466" spans="1:4" ht="15.75" customHeight="1" x14ac:dyDescent="0.2">
      <c r="A466" s="1" t="s">
        <v>557</v>
      </c>
      <c r="B466" s="1">
        <v>0</v>
      </c>
      <c r="C466" s="1">
        <v>7.7088769599999996</v>
      </c>
      <c r="D466" s="1">
        <v>6.128252152</v>
      </c>
    </row>
    <row r="467" spans="1:4" ht="15.75" customHeight="1" x14ac:dyDescent="0.2">
      <c r="A467" s="1" t="s">
        <v>558</v>
      </c>
      <c r="B467" s="1">
        <v>0</v>
      </c>
      <c r="C467" s="1">
        <v>7.6646250550000001</v>
      </c>
      <c r="D467" s="1">
        <v>0.32192809500000003</v>
      </c>
    </row>
    <row r="468" spans="1:4" ht="15.75" customHeight="1" x14ac:dyDescent="0.2">
      <c r="A468" s="1" t="s">
        <v>559</v>
      </c>
      <c r="B468" s="1">
        <v>0</v>
      </c>
      <c r="C468" s="1">
        <v>6.7528823659999997</v>
      </c>
      <c r="D468" s="1">
        <v>4.5680321050000003</v>
      </c>
    </row>
    <row r="469" spans="1:4" ht="15.75" customHeight="1" x14ac:dyDescent="0.2">
      <c r="A469" s="1" t="s">
        <v>560</v>
      </c>
      <c r="B469" s="1">
        <v>0</v>
      </c>
      <c r="C469" s="1">
        <v>6.6614930929999998</v>
      </c>
      <c r="D469" s="1">
        <v>5.3767765719999998</v>
      </c>
    </row>
    <row r="470" spans="1:4" ht="15.75" customHeight="1" x14ac:dyDescent="0.2">
      <c r="A470" s="1" t="s">
        <v>561</v>
      </c>
      <c r="B470" s="1">
        <v>0</v>
      </c>
      <c r="C470" s="1">
        <v>4.547203025</v>
      </c>
      <c r="D470" s="1">
        <v>3.642701572</v>
      </c>
    </row>
    <row r="471" spans="1:4" ht="15.75" customHeight="1" x14ac:dyDescent="0.2">
      <c r="A471" s="1" t="s">
        <v>562</v>
      </c>
      <c r="B471" s="1">
        <v>0</v>
      </c>
      <c r="C471" s="1">
        <v>6.1288707589999998</v>
      </c>
      <c r="D471" s="1">
        <v>4.0617761979999996</v>
      </c>
    </row>
    <row r="472" spans="1:4" ht="15.75" customHeight="1" x14ac:dyDescent="0.2">
      <c r="A472" s="1" t="s">
        <v>563</v>
      </c>
      <c r="B472" s="1">
        <v>0</v>
      </c>
      <c r="C472" s="1">
        <v>6.9475492780000003</v>
      </c>
      <c r="D472" s="1">
        <v>6.6284819940000004</v>
      </c>
    </row>
    <row r="473" spans="1:4" ht="15.75" customHeight="1" x14ac:dyDescent="0.2">
      <c r="A473" s="1" t="s">
        <v>564</v>
      </c>
      <c r="B473" s="1">
        <v>0</v>
      </c>
      <c r="C473" s="1">
        <v>6.354557947</v>
      </c>
      <c r="D473" s="1">
        <v>4.5873649910000003</v>
      </c>
    </row>
    <row r="474" spans="1:4" ht="15.75" customHeight="1" x14ac:dyDescent="0.2">
      <c r="A474" s="1" t="s">
        <v>565</v>
      </c>
      <c r="B474" s="1">
        <v>0</v>
      </c>
      <c r="C474" s="1">
        <v>6.3766029519999998</v>
      </c>
      <c r="D474" s="1">
        <v>7.8586648690000001</v>
      </c>
    </row>
    <row r="475" spans="1:4" ht="15.75" customHeight="1" x14ac:dyDescent="0.2">
      <c r="A475" s="1" t="s">
        <v>566</v>
      </c>
      <c r="B475" s="1">
        <v>0</v>
      </c>
      <c r="C475" s="1">
        <v>7.2365882849999998</v>
      </c>
      <c r="D475" s="1">
        <v>5.6951586780000003</v>
      </c>
    </row>
    <row r="476" spans="1:4" ht="15.75" customHeight="1" x14ac:dyDescent="0.2">
      <c r="A476" s="1" t="s">
        <v>567</v>
      </c>
      <c r="B476" s="1">
        <v>0</v>
      </c>
      <c r="C476" s="1">
        <v>6.280028357</v>
      </c>
      <c r="D476" s="1">
        <v>0.201633861</v>
      </c>
    </row>
    <row r="477" spans="1:4" ht="15.75" customHeight="1" x14ac:dyDescent="0.2">
      <c r="A477" s="1" t="s">
        <v>568</v>
      </c>
      <c r="B477" s="1">
        <v>0</v>
      </c>
      <c r="C477" s="1">
        <v>6.6055535949999999</v>
      </c>
      <c r="D477" s="1">
        <v>4.8772534539999999</v>
      </c>
    </row>
    <row r="478" spans="1:4" ht="15.75" customHeight="1" x14ac:dyDescent="0.2">
      <c r="A478" s="1" t="s">
        <v>569</v>
      </c>
      <c r="B478" s="1">
        <v>0</v>
      </c>
      <c r="C478" s="1">
        <v>6.9175510999999998</v>
      </c>
      <c r="D478" s="1">
        <v>0.32192809500000003</v>
      </c>
    </row>
    <row r="479" spans="1:4" ht="15.75" customHeight="1" x14ac:dyDescent="0.2">
      <c r="A479" s="1" t="s">
        <v>570</v>
      </c>
      <c r="B479" s="1">
        <v>0</v>
      </c>
      <c r="C479" s="1">
        <v>7.5090623860000001</v>
      </c>
      <c r="D479" s="1">
        <v>5.8522485900000003</v>
      </c>
    </row>
    <row r="480" spans="1:4" ht="15.75" customHeight="1" x14ac:dyDescent="0.2">
      <c r="A480" s="1" t="s">
        <v>571</v>
      </c>
      <c r="B480" s="1">
        <v>0</v>
      </c>
      <c r="C480" s="1">
        <v>7.0512633300000003</v>
      </c>
      <c r="D480" s="1">
        <v>1.298658316</v>
      </c>
    </row>
    <row r="481" spans="1:4" ht="15.75" customHeight="1" x14ac:dyDescent="0.2">
      <c r="A481" s="1" t="s">
        <v>572</v>
      </c>
      <c r="B481" s="1">
        <v>0</v>
      </c>
      <c r="C481" s="1">
        <v>6.6884601400000001</v>
      </c>
      <c r="D481" s="1">
        <v>5.0789513409999998</v>
      </c>
    </row>
    <row r="482" spans="1:4" ht="15.75" customHeight="1" x14ac:dyDescent="0.2">
      <c r="A482" s="1" t="s">
        <v>573</v>
      </c>
      <c r="B482" s="1">
        <v>0</v>
      </c>
      <c r="C482" s="1">
        <v>6.5530532529999999</v>
      </c>
      <c r="D482" s="1">
        <v>5.8738131979999997</v>
      </c>
    </row>
    <row r="483" spans="1:4" ht="15.75" customHeight="1" x14ac:dyDescent="0.2">
      <c r="A483" s="1" t="s">
        <v>574</v>
      </c>
      <c r="B483" s="1">
        <v>0</v>
      </c>
      <c r="C483" s="1">
        <v>6.4846215269999998</v>
      </c>
      <c r="D483" s="1">
        <v>1.6229303509999999</v>
      </c>
    </row>
    <row r="484" spans="1:4" ht="15.75" customHeight="1" x14ac:dyDescent="0.2">
      <c r="A484" s="1" t="s">
        <v>575</v>
      </c>
      <c r="B484" s="1">
        <v>0</v>
      </c>
      <c r="C484" s="1">
        <v>6.7919442720000003</v>
      </c>
      <c r="D484" s="1">
        <v>4.673556424</v>
      </c>
    </row>
    <row r="485" spans="1:4" ht="15.75" customHeight="1" x14ac:dyDescent="0.2">
      <c r="A485" s="1" t="s">
        <v>576</v>
      </c>
      <c r="B485" s="1">
        <v>0</v>
      </c>
      <c r="C485" s="1">
        <v>6.4220647660000001</v>
      </c>
      <c r="D485" s="1">
        <v>5.501439145</v>
      </c>
    </row>
    <row r="486" spans="1:4" ht="15.75" customHeight="1" x14ac:dyDescent="0.2">
      <c r="A486" s="1" t="s">
        <v>577</v>
      </c>
      <c r="B486" s="1">
        <v>0</v>
      </c>
      <c r="C486" s="1">
        <v>5.6539198730000004</v>
      </c>
      <c r="D486" s="1">
        <v>5.3586072490000003</v>
      </c>
    </row>
    <row r="487" spans="1:4" ht="15.75" customHeight="1" x14ac:dyDescent="0.2">
      <c r="A487" s="1" t="s">
        <v>578</v>
      </c>
      <c r="B487" s="1">
        <v>0</v>
      </c>
      <c r="C487" s="1">
        <v>7.1430260040000002</v>
      </c>
      <c r="D487" s="1">
        <v>4.7500704860000003</v>
      </c>
    </row>
    <row r="488" spans="1:4" ht="15.75" customHeight="1" x14ac:dyDescent="0.2">
      <c r="A488" s="1" t="s">
        <v>579</v>
      </c>
      <c r="B488" s="1">
        <v>0</v>
      </c>
      <c r="C488" s="1">
        <v>7.5143590070000004</v>
      </c>
      <c r="D488" s="1">
        <v>6.5822549080000003</v>
      </c>
    </row>
    <row r="489" spans="1:4" ht="15.75" customHeight="1" x14ac:dyDescent="0.2">
      <c r="A489" s="1" t="s">
        <v>580</v>
      </c>
      <c r="B489" s="1">
        <v>0</v>
      </c>
      <c r="C489" s="1">
        <v>6.9321556839999996</v>
      </c>
      <c r="D489" s="1">
        <v>6.4257614009999999</v>
      </c>
    </row>
    <row r="490" spans="1:4" ht="15.75" customHeight="1" x14ac:dyDescent="0.2">
      <c r="A490" s="1" t="s">
        <v>581</v>
      </c>
      <c r="B490" s="1">
        <v>0</v>
      </c>
      <c r="C490" s="1">
        <v>6.4036085839999997</v>
      </c>
      <c r="D490" s="1">
        <v>5.2971914169999996</v>
      </c>
    </row>
    <row r="491" spans="1:4" ht="15.75" customHeight="1" x14ac:dyDescent="0.2">
      <c r="A491" s="1" t="s">
        <v>582</v>
      </c>
      <c r="B491" s="1">
        <v>0</v>
      </c>
      <c r="C491" s="1">
        <v>6.7949356630000004</v>
      </c>
      <c r="D491" s="1">
        <v>4.1513717760000004</v>
      </c>
    </row>
    <row r="492" spans="1:4" ht="15.75" customHeight="1" x14ac:dyDescent="0.2">
      <c r="A492" s="1" t="s">
        <v>583</v>
      </c>
      <c r="B492" s="1">
        <v>0</v>
      </c>
      <c r="C492" s="1">
        <v>7.5120688260000001</v>
      </c>
      <c r="D492" s="1">
        <v>5.7810973810000004</v>
      </c>
    </row>
    <row r="493" spans="1:4" ht="15.75" customHeight="1" x14ac:dyDescent="0.2">
      <c r="A493" s="1" t="s">
        <v>584</v>
      </c>
      <c r="B493" s="1">
        <v>0</v>
      </c>
      <c r="C493" s="1">
        <v>6.9318012280000003</v>
      </c>
      <c r="D493" s="1">
        <v>6.09212285</v>
      </c>
    </row>
    <row r="494" spans="1:4" ht="15.75" customHeight="1" x14ac:dyDescent="0.2"/>
    <row r="495" spans="1:4" ht="15.75" customHeight="1" x14ac:dyDescent="0.2"/>
    <row r="496" spans="1:4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Supplemental_Table_S1</vt:lpstr>
      <vt:lpstr>Supplemental_Table_S2</vt:lpstr>
      <vt:lpstr>Supplemental_Table_S3</vt:lpstr>
      <vt:lpstr>Supplemental_Table_S4</vt:lpstr>
      <vt:lpstr>Supplemental_Table_S5</vt:lpstr>
      <vt:lpstr>Supplemental_Table_S6</vt:lpstr>
      <vt:lpstr>Supplemental_Table_S7</vt:lpstr>
      <vt:lpstr>Supplemental_Table_S8</vt:lpstr>
      <vt:lpstr>Supplemental_Table_S9</vt:lpstr>
      <vt:lpstr>Supplemental_Table_S10</vt:lpstr>
      <vt:lpstr>Supplemental_Table_S11</vt:lpstr>
      <vt:lpstr>Supplemental_Table_S12</vt:lpstr>
      <vt:lpstr>Supplemental_Table_S13</vt:lpstr>
      <vt:lpstr>Supplemental_Table_S14</vt:lpstr>
      <vt:lpstr>Supplemental_Table_S15</vt:lpstr>
      <vt:lpstr>Supplemental_Table_S16</vt:lpstr>
      <vt:lpstr>Supplemental_Table_S17</vt:lpstr>
      <vt:lpstr>Supplemental_Table_S18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2023-08-14T19:31:42Z</dcterms:created>
  <dcterms:modified xsi:type="dcterms:W3CDTF">2024-10-02T10:55:14Z</dcterms:modified>
</cp:coreProperties>
</file>