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ratibhajagannatha/Documents/LR-ribostamp_GR_Resubmission/Final Submission/"/>
    </mc:Choice>
  </mc:AlternateContent>
  <xr:revisionPtr revIDLastSave="0" documentId="13_ncr:1_{DE041CC1-3A45-8949-90B8-3F46C2F5101F}" xr6:coauthVersionLast="47" xr6:coauthVersionMax="47" xr10:uidLastSave="{00000000-0000-0000-0000-000000000000}"/>
  <bookViews>
    <workbookView xWindow="-66300" yWindow="-4880" windowWidth="28040" windowHeight="17440" xr2:uid="{EDDA7ED3-9E80-5D48-8940-12388FD842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H3" i="1" s="1"/>
  <c r="G3" i="1"/>
  <c r="I3" i="1" s="1"/>
  <c r="F4" i="1"/>
  <c r="H4" i="1" s="1"/>
  <c r="G4" i="1"/>
  <c r="I4" i="1" s="1"/>
  <c r="F5" i="1"/>
  <c r="H5" i="1" s="1"/>
  <c r="G5" i="1"/>
  <c r="I5" i="1" l="1"/>
</calcChain>
</file>

<file path=xl/sharedStrings.xml><?xml version="1.0" encoding="utf-8"?>
<sst xmlns="http://schemas.openxmlformats.org/spreadsheetml/2006/main" count="12" uniqueCount="12">
  <si>
    <t>GAPDH</t>
  </si>
  <si>
    <t>0 Cocl2</t>
  </si>
  <si>
    <t>24 Cocl2</t>
  </si>
  <si>
    <t>48 CoCl2</t>
  </si>
  <si>
    <t>GRK6 - small</t>
  </si>
  <si>
    <t>GRK6 - large</t>
  </si>
  <si>
    <t>HIF1A</t>
  </si>
  <si>
    <t>GRK6 small norm GAPDH</t>
  </si>
  <si>
    <t>GRK6 large norm GAPDH</t>
  </si>
  <si>
    <t>GRK6 small norm to 0h</t>
  </si>
  <si>
    <t>GRK6 large norm to 0h</t>
  </si>
  <si>
    <t>Supplemental Table 3: Western blot quantification for GRK6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</si>
</sst>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1121-5757-BA49-BF35-9ED1CB36C181}">
  <dimension ref="A1:I5"/>
  <sheetViews>
    <sheetView tabSelected="1" workbookViewId="0">
      <selection activeCell="F20" sqref="F20"/>
    </sheetView>
  </sheetViews>
  <sheetFormatPr baseColWidth="10" defaultRowHeight="16" x14ac:dyDescent="0.2"/>
  <cols>
    <col min="2" max="2" width="7.1640625" bestFit="1" customWidth="1"/>
    <col min="3" max="3" width="11.33203125" bestFit="1" customWidth="1"/>
    <col min="4" max="4" width="11" bestFit="1" customWidth="1"/>
    <col min="5" max="5" width="6" bestFit="1" customWidth="1"/>
    <col min="6" max="6" width="21.5" bestFit="1" customWidth="1"/>
    <col min="7" max="7" width="21" bestFit="1" customWidth="1"/>
    <col min="8" max="8" width="19.33203125" bestFit="1" customWidth="1"/>
    <col min="9" max="9" width="19" bestFit="1" customWidth="1"/>
  </cols>
  <sheetData>
    <row r="1" spans="1:9" x14ac:dyDescent="0.2">
      <c r="A1" t="s">
        <v>11</v>
      </c>
    </row>
    <row r="2" spans="1:9" ht="17" customHeight="1" x14ac:dyDescent="0.2">
      <c r="B2" t="s">
        <v>0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</row>
    <row r="3" spans="1:9" x14ac:dyDescent="0.2">
      <c r="A3" t="s">
        <v>1</v>
      </c>
      <c r="B3">
        <v>9186.5390000000007</v>
      </c>
      <c r="C3">
        <v>4221.518</v>
      </c>
      <c r="D3">
        <v>10887.731</v>
      </c>
      <c r="E3">
        <v>623.26300000000003</v>
      </c>
      <c r="F3">
        <f>C3/B3</f>
        <v>0.45953301890951531</v>
      </c>
      <c r="G3">
        <f>D3/B3</f>
        <v>1.1851831250049665</v>
      </c>
      <c r="H3">
        <f>F3/$F$3</f>
        <v>1</v>
      </c>
      <c r="I3">
        <f>G3/$G$3</f>
        <v>1</v>
      </c>
    </row>
    <row r="4" spans="1:9" x14ac:dyDescent="0.2">
      <c r="A4" t="s">
        <v>2</v>
      </c>
      <c r="B4">
        <v>9489.4889999999996</v>
      </c>
      <c r="C4">
        <v>8487.2459999999992</v>
      </c>
      <c r="D4">
        <v>11981.267</v>
      </c>
      <c r="E4">
        <v>3531.0949999999998</v>
      </c>
      <c r="F4">
        <f t="shared" ref="F4:F5" si="0">C4/B4</f>
        <v>0.89438388094448495</v>
      </c>
      <c r="G4">
        <f t="shared" ref="G4:G5" si="1">D4/B4</f>
        <v>1.2625829483547535</v>
      </c>
      <c r="H4">
        <f>F4/$F$3</f>
        <v>1.9462886107006694</v>
      </c>
      <c r="I4">
        <f>G4/$G$3</f>
        <v>1.0653062144716772</v>
      </c>
    </row>
    <row r="5" spans="1:9" x14ac:dyDescent="0.2">
      <c r="A5" t="s">
        <v>3</v>
      </c>
      <c r="B5">
        <v>9918.7819999999992</v>
      </c>
      <c r="C5">
        <v>6838.2460000000001</v>
      </c>
      <c r="D5">
        <v>10910.439</v>
      </c>
      <c r="E5">
        <v>18853.136999999999</v>
      </c>
      <c r="F5">
        <f t="shared" si="0"/>
        <v>0.6894239635471372</v>
      </c>
      <c r="G5">
        <f t="shared" si="1"/>
        <v>1.0999776988747207</v>
      </c>
      <c r="H5">
        <f>F5/$F$3</f>
        <v>1.5002707861627866</v>
      </c>
      <c r="I5">
        <f t="shared" ref="I5" si="2">G5/$G$3</f>
        <v>0.92810779673403743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T Tankka</dc:creator>
  <cp:lastModifiedBy>Pratibha Jagannatha</cp:lastModifiedBy>
  <dcterms:created xsi:type="dcterms:W3CDTF">2024-04-22T22:23:21Z</dcterms:created>
  <dcterms:modified xsi:type="dcterms:W3CDTF">2024-05-01T21:17:09Z</dcterms:modified>
</cp:coreProperties>
</file>