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yingzhou/Share/heng_20231130/GR-submission-r2/"/>
    </mc:Choice>
  </mc:AlternateContent>
  <xr:revisionPtr revIDLastSave="0" documentId="13_ncr:1_{404FD824-A0DD-7E4D-BC9F-7FD32241A804}" xr6:coauthVersionLast="47" xr6:coauthVersionMax="47" xr10:uidLastSave="{00000000-0000-0000-0000-000000000000}"/>
  <bookViews>
    <workbookView xWindow="29840" yWindow="1140" windowWidth="29400" windowHeight="18380" activeTab="10" xr2:uid="{417FD758-9750-CC4E-A5ED-440B1FFC92DE}"/>
  </bookViews>
  <sheets>
    <sheet name="Table S1" sheetId="15" r:id="rId1"/>
    <sheet name="Table S2" sheetId="16" r:id="rId2"/>
    <sheet name="Table S3" sheetId="9" r:id="rId3"/>
    <sheet name="Table S4" sheetId="17" r:id="rId4"/>
    <sheet name="Table S5" sheetId="18" r:id="rId5"/>
    <sheet name="Table S6" sheetId="19" r:id="rId6"/>
    <sheet name="Table S7" sheetId="10" r:id="rId7"/>
    <sheet name="Table S8" sheetId="11" r:id="rId8"/>
    <sheet name="Table S9" sheetId="12" r:id="rId9"/>
    <sheet name="Table S10" sheetId="13" r:id="rId10"/>
    <sheet name="Table S11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1" l="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</calcChain>
</file>

<file path=xl/sharedStrings.xml><?xml version="1.0" encoding="utf-8"?>
<sst xmlns="http://schemas.openxmlformats.org/spreadsheetml/2006/main" count="5914" uniqueCount="2020">
  <si>
    <t>Immuannot</t>
  </si>
  <si>
    <t>CPU (sec)</t>
  </si>
  <si>
    <t>RSS GB</t>
  </si>
  <si>
    <t>notes:</t>
  </si>
  <si>
    <t>CPU times and Peak memory usage</t>
  </si>
  <si>
    <t xml:space="preserve">this took extra time to decompress genome for hifihla to run. </t>
  </si>
  <si>
    <t>Typing</t>
  </si>
  <si>
    <t>HLA</t>
  </si>
  <si>
    <t>KIR</t>
  </si>
  <si>
    <t>HLA + KIR</t>
  </si>
  <si>
    <t>CPU times and Peak memory usage was collected based on 94 hprc whole genome haploid assemblies.</t>
  </si>
  <si>
    <t xml:space="preserve">Both immuannot and skirt can take gzip-compressed format, while hifihla can not, </t>
  </si>
  <si>
    <t>bash immuannot.sh -c ${ctg} -r ${refdir} -o ${outpref}</t>
  </si>
  <si>
    <t>abam=${s}.bam; mm2opt="-t 5 -L --secondary=no --eqx -ax asm5"</t>
  </si>
  <si>
    <t>minimap2 ${mm2opt} ${ref} ${inpfa} | samtools sort -@ 5 -O BAM &gt; ${abam}</t>
  </si>
  <si>
    <t>samtools index ${abam}</t>
  </si>
  <si>
    <t>fa=tmp.${s}.fa; zcat ${inpfa} &gt; ${fa}</t>
  </si>
  <si>
    <t>hifihla call-contigs --threads 10 --abam ${abam} --hap1 ${fa} --outdir ${s}.out</t>
  </si>
  <si>
    <t>bash miniskirt.sh ${fa} ${outdir} ${ncpu}</t>
  </si>
  <si>
    <t>Command line to run three caller software:</t>
  </si>
  <si>
    <t>HiFiHLA</t>
  </si>
  <si>
    <t>SKIRT</t>
  </si>
  <si>
    <t>Allele summary  per gene</t>
  </si>
  <si>
    <t>Gene counts with field changes</t>
  </si>
  <si>
    <t>broken_ofr</t>
  </si>
  <si>
    <t>Unique Allele Counts</t>
  </si>
  <si>
    <t>Unique CDS Counts</t>
  </si>
  <si>
    <t>Unique Protein Counts</t>
  </si>
  <si>
    <t>total</t>
  </si>
  <si>
    <t>f1</t>
  </si>
  <si>
    <t>f2</t>
  </si>
  <si>
    <t>f3</t>
  </si>
  <si>
    <t>f4</t>
  </si>
  <si>
    <t>all</t>
  </si>
  <si>
    <t>novel</t>
  </si>
  <si>
    <t>HLA-F</t>
  </si>
  <si>
    <t>HLA-V</t>
  </si>
  <si>
    <t>HLA-P</t>
  </si>
  <si>
    <t>HLA-G</t>
  </si>
  <si>
    <t>HLA-H</t>
  </si>
  <si>
    <t>HLA-T</t>
  </si>
  <si>
    <t>HLA-K</t>
  </si>
  <si>
    <t>HLA-U</t>
  </si>
  <si>
    <t>HLA-A</t>
  </si>
  <si>
    <t>HLA-W</t>
  </si>
  <si>
    <t>HLA-Y</t>
  </si>
  <si>
    <t>HLA-J</t>
  </si>
  <si>
    <t>HLA-L</t>
  </si>
  <si>
    <t>HLA-N</t>
  </si>
  <si>
    <t>HLA-E</t>
  </si>
  <si>
    <t>HLA-C</t>
  </si>
  <si>
    <t>HLA-B</t>
  </si>
  <si>
    <t>HLA-S</t>
  </si>
  <si>
    <t>MICA</t>
  </si>
  <si>
    <t>MICB</t>
  </si>
  <si>
    <t>HLA-DRA</t>
  </si>
  <si>
    <t>HLA-DRB345</t>
  </si>
  <si>
    <t>HLA-DRB1</t>
  </si>
  <si>
    <t>HLA-DQA1</t>
  </si>
  <si>
    <t>HLA-DQB1</t>
  </si>
  <si>
    <t>HLA-DQA2</t>
  </si>
  <si>
    <t>HLA-DOB</t>
  </si>
  <si>
    <t>TAP2</t>
  </si>
  <si>
    <t>TAP1</t>
  </si>
  <si>
    <t>HLA-DMB</t>
  </si>
  <si>
    <t>HLA-DMA</t>
  </si>
  <si>
    <t>HLA-DOA</t>
  </si>
  <si>
    <t>HLA-DPA1</t>
  </si>
  <si>
    <t>HLA-DPB1</t>
  </si>
  <si>
    <t>HLA-DPA2</t>
  </si>
  <si>
    <t>HLA-DPB2</t>
  </si>
  <si>
    <t>KIR3DL3</t>
  </si>
  <si>
    <t>KIR2DS2</t>
  </si>
  <si>
    <t>KIR2DL3</t>
  </si>
  <si>
    <t>KIR2DL2</t>
  </si>
  <si>
    <t>KIR2DL5B</t>
  </si>
  <si>
    <t>KIR2DP1</t>
  </si>
  <si>
    <t>KIR2DL1</t>
  </si>
  <si>
    <t>KIR3DP1</t>
  </si>
  <si>
    <t>KIR2DL4</t>
  </si>
  <si>
    <t>KIR3DS1</t>
  </si>
  <si>
    <t>KIR2DL5A</t>
  </si>
  <si>
    <t>KIR2DS3</t>
  </si>
  <si>
    <t>KIR2DS5</t>
  </si>
  <si>
    <t>KIR3DL1</t>
  </si>
  <si>
    <t>KIR2DS1</t>
  </si>
  <si>
    <t>KIR2DS4</t>
  </si>
  <si>
    <t>KIR3DL2</t>
  </si>
  <si>
    <t>Allele summary  in gene categories</t>
  </si>
  <si>
    <t>category</t>
  </si>
  <si>
    <t>hlacoding</t>
  </si>
  <si>
    <t>hlanoncoding</t>
  </si>
  <si>
    <t>hlaclassic</t>
  </si>
  <si>
    <t>hlaall</t>
  </si>
  <si>
    <t>kircoding</t>
  </si>
  <si>
    <t>kirnoncoding</t>
  </si>
  <si>
    <t>kirall</t>
  </si>
  <si>
    <t>Chr</t>
  </si>
  <si>
    <t>Pos</t>
  </si>
  <si>
    <t>Ref</t>
  </si>
  <si>
    <t>Alt</t>
  </si>
  <si>
    <t>Alt_count</t>
  </si>
  <si>
    <t>AF</t>
  </si>
  <si>
    <t>Chr6</t>
  </si>
  <si>
    <t>C</t>
  </si>
  <si>
    <t>T</t>
  </si>
  <si>
    <t>G</t>
  </si>
  <si>
    <t>A</t>
  </si>
  <si>
    <t>Notes: CDS is highlighted</t>
  </si>
  <si>
    <t>combination</t>
  </si>
  <si>
    <t>CPC-p1</t>
  </si>
  <si>
    <t>HPRC</t>
  </si>
  <si>
    <t>Houwaart et. al</t>
  </si>
  <si>
    <t>CHM13.0 + GRCh38,p14 + CN-T2T</t>
  </si>
  <si>
    <t>C4AL~C4BS</t>
  </si>
  <si>
    <t>C4AL~C4BL</t>
  </si>
  <si>
    <t>C4AL~C4AS~C4BL</t>
  </si>
  <si>
    <t>C4AL~C4AL~C4BS</t>
  </si>
  <si>
    <t>C4AL</t>
  </si>
  <si>
    <t>C4BL~C4BS</t>
  </si>
  <si>
    <t>C4AL~C4AL~C4BL</t>
  </si>
  <si>
    <t>C4AL~C4AS</t>
  </si>
  <si>
    <t>C4BL</t>
  </si>
  <si>
    <t>C4AL~C4AL</t>
  </si>
  <si>
    <t>C4BL~C4AL</t>
  </si>
  <si>
    <t>C4AS~C4BS</t>
  </si>
  <si>
    <t>C4AL~C4BS~C4AL</t>
  </si>
  <si>
    <t>C4BL~C4AS~C4BS</t>
  </si>
  <si>
    <t>C4AL~C4BS~C4BS</t>
  </si>
  <si>
    <t>C4AL~C4BL~C4BL</t>
  </si>
  <si>
    <t>B</t>
  </si>
  <si>
    <t>exon_pos</t>
  </si>
  <si>
    <t>cds_pos</t>
  </si>
  <si>
    <t>REF</t>
  </si>
  <si>
    <t>ALT</t>
  </si>
  <si>
    <t>ref_num</t>
  </si>
  <si>
    <t>alt_num</t>
  </si>
  <si>
    <t>mut</t>
  </si>
  <si>
    <t>long = 1</t>
  </si>
  <si>
    <t>short = 0</t>
  </si>
  <si>
    <t>111111111111111111111111111111111111111111111111111111111111111111111111111111111111111111111111111111111111111100000000000000</t>
  </si>
  <si>
    <t>111111111111111111111111111111111111111111111000000000000000000000000000000000000000000000000000000000</t>
  </si>
  <si>
    <t>---</t>
  </si>
  <si>
    <t>--</t>
  </si>
  <si>
    <t>111000010001111100000000000010010000110100000000100000000101010100100000110000000011001000010011000010000011001100000000001100</t>
  </si>
  <si>
    <t>000000000000000100000000000000000000000000000101000011111010111110100111101011101000111111011011001001</t>
  </si>
  <si>
    <t>e3p157</t>
  </si>
  <si>
    <t>Leu-&gt;Val</t>
  </si>
  <si>
    <t>111101111111111111000000101110111111111101111111111110001101010111111111111101011111111101110111111111110011111110000000000000</t>
  </si>
  <si>
    <t>011100000000111011110111101111110011110101110010100000000100000001011000000100010001000000000000000110</t>
  </si>
  <si>
    <t>e9p128</t>
  </si>
  <si>
    <t>Ser-&gt;Tyr</t>
  </si>
  <si>
    <t>000101001000000001111011100000000000000000101010000001000000000010000000001000001100000000000000000000000000110010000000000000</t>
  </si>
  <si>
    <t>100011101110000000000000010000000100000010000010100000000100000001011000000100010001000000000000000110</t>
  </si>
  <si>
    <t>e11p117</t>
  </si>
  <si>
    <t>Asp-&gt;Asp</t>
  </si>
  <si>
    <t>000000000110000000000000001100000001000000000000001000000000000000001010000000000000100001000100001000000000000000000000000000</t>
  </si>
  <si>
    <t>000000000000000000000000000000000000000000000000000000000000000000000000000000000000000000000000000000</t>
  </si>
  <si>
    <t>e12p144</t>
  </si>
  <si>
    <t>Ala-&gt;Ala</t>
  </si>
  <si>
    <t>000000010001000010000000000010000010111100010000110010001000000001100101100101000011010100010000100000100000000000000000000000</t>
  </si>
  <si>
    <t>000000000000000000000000000000000000000000000000000000000000000000000000000000100000000000000000000000</t>
  </si>
  <si>
    <t>e13p122</t>
  </si>
  <si>
    <t>His-&gt;Pro</t>
  </si>
  <si>
    <t>111000000000111100000000000000010000000000000000000000000101010100000000010000000000001000000011000010000011001100000000000000</t>
  </si>
  <si>
    <t>e23p23</t>
  </si>
  <si>
    <t>Glu-&gt;Asp</t>
  </si>
  <si>
    <t>e24p12</t>
  </si>
  <si>
    <t>Leu-&gt;Leu</t>
  </si>
  <si>
    <t>000000000000000000000000000000000000000001000000000000000000000000000000000000000000000000000000000000000100000000000000000000</t>
  </si>
  <si>
    <t>111111111111111011111111111111110111111111111000011100000001000000000000010000000110000000100100110000</t>
  </si>
  <si>
    <t>e25p64</t>
  </si>
  <si>
    <t>Asp-&gt;Gly</t>
  </si>
  <si>
    <t>000100000000000001000000000000000000000000101010000000000000000010000000001000000100000000000000000000000000110010000000000000</t>
  </si>
  <si>
    <t>100011101110000000000000010000000100000010001010100000000100000001011000000100010001000000100000010110</t>
  </si>
  <si>
    <t>e26p55</t>
  </si>
  <si>
    <t>Gly-&gt;Gly</t>
  </si>
  <si>
    <t>000000000000000000000000000000000000000000000000000000000000000000000000000000000000000000000000000000000000000000000000000000</t>
  </si>
  <si>
    <t>111111111111111111111111111111111111111111111111111111111111111111111111111111111111111111111111111111</t>
  </si>
  <si>
    <t>e26p129</t>
  </si>
  <si>
    <t>Pro-&gt;Leu</t>
  </si>
  <si>
    <t>SNPs for A/B gene types</t>
  </si>
  <si>
    <t>e26p132</t>
  </si>
  <si>
    <t>Cys-&gt;Ser</t>
  </si>
  <si>
    <t>e26p140</t>
  </si>
  <si>
    <t>Leu-&gt;Ile</t>
  </si>
  <si>
    <t>e26p143</t>
  </si>
  <si>
    <t>Asp-&gt;His</t>
  </si>
  <si>
    <t>e26p145</t>
  </si>
  <si>
    <t>000000000000000000000000000001000000000010000000000000000010001000000000000010000000000000000000000000000100000000000000000000</t>
  </si>
  <si>
    <t>101111111111111111111111111011111101111111101111111011111110111111111111101111111001111111111011111111</t>
  </si>
  <si>
    <t>e28p23</t>
  </si>
  <si>
    <t>Asn-&gt;Ser</t>
  </si>
  <si>
    <t>111111111111111111111111111111111111111111101111111111111111111111111111111111111111111111111111111111</t>
  </si>
  <si>
    <t>e28p111</t>
  </si>
  <si>
    <t>another SNP block</t>
  </si>
  <si>
    <t>000000000000000000000000000000000000000000000000100000000000000000000000000000000000000000000000000000000000000000000000000000</t>
  </si>
  <si>
    <t>e28p116</t>
  </si>
  <si>
    <t>Val-&gt;Ala</t>
  </si>
  <si>
    <t>e28p125</t>
  </si>
  <si>
    <t>Leu-&gt;Rrg</t>
  </si>
  <si>
    <t>e28p126</t>
  </si>
  <si>
    <t>001100000000111011110111100010010001110101100000000000000000000000000000000000000000000000000000000000</t>
  </si>
  <si>
    <t>e29p59</t>
  </si>
  <si>
    <t>Pro-&gt;Pro</t>
  </si>
  <si>
    <t>000000000110000000000000001100100101000001000101001100000000000000011010100100000000100001100100011001010000000000000000000000</t>
  </si>
  <si>
    <t>000100000000111010110001101011110000100100110000000000000000000000000000000000000000000000000000000000</t>
  </si>
  <si>
    <t>e40p104</t>
  </si>
  <si>
    <t>cpc-p1 specific</t>
  </si>
  <si>
    <t>four shared missense mutaions</t>
  </si>
  <si>
    <t>11111111111111111111111111111111111111111111111111111111111111111111111111111111111111111110000000000</t>
  </si>
  <si>
    <t>111111111111111111111000000000000000000000000000000000000000000000000000000</t>
  </si>
  <si>
    <t>00100010010000000000000000000000100000010000010000000000000000000000000000000000000010000001000000000</t>
  </si>
  <si>
    <t>000000000000000000000110100000010010001100100000000000000000000000001000000</t>
  </si>
  <si>
    <t>11110111011111110011010010001111010111111000111100001101010110111011110000111111000110111010001000001</t>
  </si>
  <si>
    <t>110110111101111111010000000000000000000000000000000000000000000000000000000</t>
  </si>
  <si>
    <t>00000000000000110000000010000100100000100000000000001000001000100011010000000101000100011000001000001</t>
  </si>
  <si>
    <t>000000000000000000000000000000000000000000000000000000000000000000000000000</t>
  </si>
  <si>
    <t>00000000000000000000000000000001000000000000000000000000000000000000000000000000000000000000000000000</t>
  </si>
  <si>
    <t>000000000000000000000001011111000001010000010010000011101110001000010000100</t>
  </si>
  <si>
    <t>e16p44</t>
  </si>
  <si>
    <t>Asn-&gt;Asn</t>
  </si>
  <si>
    <t>10000000000000000000000000000000000000000000000000000000000000000000000000000000000000010000100011110</t>
  </si>
  <si>
    <t>111111111011111111111001011111101101110011011011111111111111111111110111111</t>
  </si>
  <si>
    <t>00000000000000000000000000000000000000100000000000000000000000000000000000000000000000001000001000001</t>
  </si>
  <si>
    <t>000000000000000000000001011111001001010000010010000011101110001011010000100</t>
  </si>
  <si>
    <t>00000000000000000000000000000000000000000000020000000000000000000000000000000000000000000000000000000</t>
  </si>
  <si>
    <t>111111111111111111111111111111111111111111111111111111111111111111111111111</t>
  </si>
  <si>
    <t>T,G</t>
  </si>
  <si>
    <t>75,1</t>
  </si>
  <si>
    <t>Pro-&gt;Leu,Rrg</t>
  </si>
  <si>
    <t>00000000000000000000000000000000000000000000000000000000000000000000000000000000000000000000000000000</t>
  </si>
  <si>
    <t>00000000000000001100100000000000101000000111000011000010000000000000001110100000011001000100001010111</t>
  </si>
  <si>
    <t>111111101111111111101111111111011111111110111110000011111111001011111100111</t>
  </si>
  <si>
    <t>00000000000000000000000000000000000000000000000010000010000000000000000010100000001001000000001010111</t>
  </si>
  <si>
    <t>111111101111111111101111111111111111111111111111111111111111111111111111111</t>
  </si>
  <si>
    <t>00000000000000000000000000000000000000000000000000000000000000000000000000100000000000000000000000000</t>
  </si>
  <si>
    <t>110110101101111111000000000000000000000000000000000000000000000000000000000</t>
  </si>
  <si>
    <t>11000101001000000010000000000010000011001000000100000001000000000000000000110000000000000000000000000</t>
  </si>
  <si>
    <t>100110101001111111000000000000000100000000000000000000000000000000000000000</t>
  </si>
  <si>
    <t>hprc specific</t>
  </si>
  <si>
    <t>Evaluation with considering copy number changes.</t>
  </si>
  <si>
    <t>Gene category</t>
  </si>
  <si>
    <t>Sensitivity</t>
  </si>
  <si>
    <t>Precision (lower bound)</t>
  </si>
  <si>
    <t>Precision (upper bound)</t>
  </si>
  <si>
    <t>HLA classical (n=6)</t>
  </si>
  <si>
    <t>HLA all (n=36)</t>
  </si>
  <si>
    <t>KIR all (n=17)</t>
  </si>
  <si>
    <t xml:space="preserve">Evaluation without considering copy number changes.			</t>
  </si>
  <si>
    <t>Notes: HLA-classical genes includes A, B, C, DRB1, DQB1, DPB1</t>
  </si>
  <si>
    <t>Sample</t>
  </si>
  <si>
    <t>gene</t>
  </si>
  <si>
    <t>Houwaart_et._al</t>
  </si>
  <si>
    <t>MHC-00GRCh38</t>
  </si>
  <si>
    <t>HLA-A*03:01:01:01</t>
  </si>
  <si>
    <t>HLA-B*07:02:01:01</t>
  </si>
  <si>
    <t>HLA-C*07:02:01:03</t>
  </si>
  <si>
    <t>HLA-DRB5</t>
  </si>
  <si>
    <t>HLA-DRB5*01:01:01:01</t>
  </si>
  <si>
    <t>HLA-DRB1*15:01:01:01</t>
  </si>
  <si>
    <t>HLA-DQA1*01:02:01:01</t>
  </si>
  <si>
    <t>HLA-DQB1*06:02:01:01</t>
  </si>
  <si>
    <t>HLA-DPA1*01:03:01:02</t>
  </si>
  <si>
    <t>HLA-DPB1*04:01:01:01</t>
  </si>
  <si>
    <t>GL000251</t>
  </si>
  <si>
    <t>HLA-A*01:01:01:01</t>
  </si>
  <si>
    <t>HLA-B*08:01:01:01</t>
  </si>
  <si>
    <t>HLA-C*07:01:01:01</t>
  </si>
  <si>
    <t>HLA-DRB3</t>
  </si>
  <si>
    <t>HLA-DRB3*01:01:02:01</t>
  </si>
  <si>
    <t>HLA-DRB1*03:01:01:01</t>
  </si>
  <si>
    <t>HLA-DQA1*05:01:01:02</t>
  </si>
  <si>
    <t>HLA-DQB1*02:01:01:01</t>
  </si>
  <si>
    <t>HLA-DPA1*01:03:01:03</t>
  </si>
  <si>
    <t>HLA-DPB1*03:01:01:01</t>
  </si>
  <si>
    <t>OK649231</t>
  </si>
  <si>
    <t>HLA-B*40:01:02:01</t>
  </si>
  <si>
    <t>HLA-B*40:01:02:new</t>
  </si>
  <si>
    <t>HLA-C*06:02:01:01</t>
  </si>
  <si>
    <t>HLA-DRB3*02:02:01:01</t>
  </si>
  <si>
    <t>HLA-DRB3*02:02:01:new</t>
  </si>
  <si>
    <t>HLA-DRB1*13:01:01:02</t>
  </si>
  <si>
    <t>HLA-DRB1*13:01:01:new</t>
  </si>
  <si>
    <t>HLA-DQA1*01:03:01:02</t>
  </si>
  <si>
    <t>HLA-DQA1*01:03:01:new</t>
  </si>
  <si>
    <t>HLA-DQB1*06:03:01:01</t>
  </si>
  <si>
    <t>HLA-DPA1*01:03:01:05</t>
  </si>
  <si>
    <t>HLA-DPB1*04:02:01:01</t>
  </si>
  <si>
    <t>HLA-DPB1*04:02:01:new</t>
  </si>
  <si>
    <t>OK649232</t>
  </si>
  <si>
    <t>HLA-A*02:01:01:01</t>
  </si>
  <si>
    <t>HLA-B*57:01:01:01</t>
  </si>
  <si>
    <t>HLA-DRB4</t>
  </si>
  <si>
    <t>HLA-DRB4*01:03:01:01N</t>
  </si>
  <si>
    <t>HLA-DRB4*01:03:01:new</t>
  </si>
  <si>
    <t>HLA-DRB1*07:01:01:02</t>
  </si>
  <si>
    <t>HLA-DRB1*07:01:01:new</t>
  </si>
  <si>
    <t>HLA-DQA1*02:01:01:01</t>
  </si>
  <si>
    <t>HLA-DQB1*03:03:02:01</t>
  </si>
  <si>
    <t>HLA-DPB1*04:01:01:01b</t>
  </si>
  <si>
    <t>OK649233</t>
  </si>
  <si>
    <t>HLA-A*24:02:01:01</t>
  </si>
  <si>
    <t>HLA-A*24:new</t>
  </si>
  <si>
    <t>HLA-B*51:01:01:03</t>
  </si>
  <si>
    <t>HLA-B*51:01:01:new</t>
  </si>
  <si>
    <t>HLA-C*12:03:01:01</t>
  </si>
  <si>
    <t>HLA-DRB1*01:01:01:01</t>
  </si>
  <si>
    <t>HLA-DRB1*01:01:01:new</t>
  </si>
  <si>
    <t>HLA-DQA1*01:01:01:01</t>
  </si>
  <si>
    <t>HLA-DQA1*01:01:01:new</t>
  </si>
  <si>
    <t>HLA-DQB1*05:01:01:02</t>
  </si>
  <si>
    <t>HLA-DQB1*05:new</t>
  </si>
  <si>
    <t>HLA-DPA1*02:01:01:01</t>
  </si>
  <si>
    <t>HLA-DPA1*02:new</t>
  </si>
  <si>
    <t>HLA-DPB1*13:01:01:01</t>
  </si>
  <si>
    <t>HLA-DPB1*13:01:01:new</t>
  </si>
  <si>
    <t>OK649234</t>
  </si>
  <si>
    <t>HLA-A*29:02:01:01</t>
  </si>
  <si>
    <t>HLA-B*44:03:01:01</t>
  </si>
  <si>
    <t>HLA-C*16:01:01:01</t>
  </si>
  <si>
    <t>HLA-DRB4*01:01:01:01</t>
  </si>
  <si>
    <t>HLA-DRB1*07:01:01:01</t>
  </si>
  <si>
    <t>HLA-DQB1*02:02:01:01</t>
  </si>
  <si>
    <t>HLA-DPA1*01:03:01:01</t>
  </si>
  <si>
    <t>HLA-DPB1*02:01:02:01</t>
  </si>
  <si>
    <t>OK649235</t>
  </si>
  <si>
    <t>HLA-A*26:01:01:01</t>
  </si>
  <si>
    <t>HLA-B*18:01:01:01</t>
  </si>
  <si>
    <t>HLA-C*05:01:01:01</t>
  </si>
  <si>
    <t>HLA-DRB1*03:01:01:02</t>
  </si>
  <si>
    <t>HLA-DQA1*05:01:01:01</t>
  </si>
  <si>
    <t>HLA-DQB1*02:01:01:new</t>
  </si>
  <si>
    <t>HLA-DPB1*02:02:01:01</t>
  </si>
  <si>
    <t>OK649236</t>
  </si>
  <si>
    <t>HLA-A*32:01:01:01</t>
  </si>
  <si>
    <t>HLA-B*44:02:01:01</t>
  </si>
  <si>
    <t>HLA-C*05:01:01:02</t>
  </si>
  <si>
    <t>HLA-DRB4*01:03:01:03</t>
  </si>
  <si>
    <t>HLA-DRB1*04:03:01:01</t>
  </si>
  <si>
    <t>HLA-DRB1*04:03:01:new</t>
  </si>
  <si>
    <t>HLA-DQA1*03:01:01:01</t>
  </si>
  <si>
    <t>HLA-DQB1*03:05:01</t>
  </si>
  <si>
    <t>HLA-DPA1*01:03:01:04</t>
  </si>
  <si>
    <t>C4</t>
  </si>
  <si>
    <t>C4AL,C4BL</t>
  </si>
  <si>
    <t>C4BS</t>
  </si>
  <si>
    <t>C4AL,C4BS</t>
  </si>
  <si>
    <t>C4AL,C4AL</t>
  </si>
  <si>
    <t>contig</t>
  </si>
  <si>
    <t>skirt_rg</t>
  </si>
  <si>
    <t>skirt_call</t>
  </si>
  <si>
    <t>immuannot_rg</t>
  </si>
  <si>
    <t>immuannot_call</t>
  </si>
  <si>
    <t>allele_match_between_skirt_and_immuannot</t>
  </si>
  <si>
    <t>grc_call</t>
  </si>
  <si>
    <t>grc_rg</t>
  </si>
  <si>
    <t>gene_match_among_all</t>
  </si>
  <si>
    <t>NT_113949.2:</t>
  </si>
  <si>
    <t>107051..121050</t>
  </si>
  <si>
    <t>KIR2DL2*0030101</t>
  </si>
  <si>
    <t>106655..121350</t>
  </si>
  <si>
    <t>match</t>
  </si>
  <si>
    <t>complement(106541..121079)</t>
  </si>
  <si>
    <t>75272..85741</t>
  </si>
  <si>
    <t>KIR2DL4*0050101</t>
  </si>
  <si>
    <t>74866..86008</t>
  </si>
  <si>
    <t>complement(74867..85783)</t>
  </si>
  <si>
    <t>47247..56244</t>
  </si>
  <si>
    <t>KIR2DL5A*0010101</t>
  </si>
  <si>
    <t>46835..56733</t>
  </si>
  <si>
    <t>complement(46835..56299)</t>
  </si>
  <si>
    <t>14049..27878</t>
  </si>
  <si>
    <t>KIR2DS1*0020103</t>
  </si>
  <si>
    <t>13426..28145</t>
  </si>
  <si>
    <t>complement(13877..27891)</t>
  </si>
  <si>
    <t>123577..137230</t>
  </si>
  <si>
    <t>KIR2DS2*0010101</t>
  </si>
  <si>
    <t>122954..137530</t>
  </si>
  <si>
    <t>complement(122955..137265)</t>
  </si>
  <si>
    <t>30509..44844</t>
  </si>
  <si>
    <t>KIR2DS5*0020101</t>
  </si>
  <si>
    <t>29865..45112</t>
  </si>
  <si>
    <t>complement(29858..44878)</t>
  </si>
  <si>
    <t>139697..151255</t>
  </si>
  <si>
    <t>KIR3DL3*0030101</t>
  </si>
  <si>
    <t>139434..151517</t>
  </si>
  <si>
    <t>complement(139138..151310)</t>
  </si>
  <si>
    <t>99073..104510</t>
  </si>
  <si>
    <t>KIR3DP1*002</t>
  </si>
  <si>
    <t>99074..104510</t>
  </si>
  <si>
    <t>complement(98974..102970)</t>
  </si>
  <si>
    <t>58896..72882</t>
  </si>
  <si>
    <t>KIR3DS1*0130101</t>
  </si>
  <si>
    <t>58218..73361</t>
  </si>
  <si>
    <t>complement(58332..72919)</t>
  </si>
  <si>
    <t>NW_003571054.1:</t>
  </si>
  <si>
    <t>675511..689472</t>
  </si>
  <si>
    <t>KIR2DL1*0020101</t>
  </si>
  <si>
    <t>675244..689982</t>
  </si>
  <si>
    <t>675454..689981</t>
  </si>
  <si>
    <t>644190..658179</t>
  </si>
  <si>
    <t>KIR2DL3*0020101</t>
  </si>
  <si>
    <t>643923..658713</t>
  </si>
  <si>
    <t>644158..658712</t>
  </si>
  <si>
    <t>660682..673029</t>
  </si>
  <si>
    <t>KIR2DP1*0030101</t>
  </si>
  <si>
    <t>660416..673539</t>
  </si>
  <si>
    <t>630184..641741</t>
  </si>
  <si>
    <t>KIR3DL3*0010201</t>
  </si>
  <si>
    <t>629923..642278</t>
  </si>
  <si>
    <t>630130..642277</t>
  </si>
  <si>
    <t>692013..695977</t>
  </si>
  <si>
    <t>KIR3DP1*005</t>
  </si>
  <si>
    <t>691747..695986</t>
  </si>
  <si>
    <t>692021..696077</t>
  </si>
  <si>
    <t>NW_003571055.2:</t>
  </si>
  <si>
    <t>421507..431976</t>
  </si>
  <si>
    <t>421241..432383</t>
  </si>
  <si>
    <t>421466..432382</t>
  </si>
  <si>
    <t>451004..460001</t>
  </si>
  <si>
    <t>450516..460414</t>
  </si>
  <si>
    <t>450950..460414</t>
  </si>
  <si>
    <t>479370..493199</t>
  </si>
  <si>
    <t>479104..493823</t>
  </si>
  <si>
    <t>479358..493372</t>
  </si>
  <si>
    <t>462404..476739</t>
  </si>
  <si>
    <t>KIR2DS5*0020103</t>
  </si>
  <si>
    <t>462137..477384</t>
  </si>
  <si>
    <t>462371..477391</t>
  </si>
  <si>
    <t>495727..512005</t>
  </si>
  <si>
    <t>KIR3DL2*0070102</t>
  </si>
  <si>
    <t>495460..512482</t>
  </si>
  <si>
    <t>495695..512481</t>
  </si>
  <si>
    <t>404212..408176</t>
  </si>
  <si>
    <t>KIR3DP1*0060101</t>
  </si>
  <si>
    <t>403946..408185</t>
  </si>
  <si>
    <t>404220..408276</t>
  </si>
  <si>
    <t>434366..448352</t>
  </si>
  <si>
    <t>KIR3DS1*055</t>
  </si>
  <si>
    <t>434100..449031</t>
  </si>
  <si>
    <t>434330..448917</t>
  </si>
  <si>
    <t>NW_003571060.1:</t>
  </si>
  <si>
    <t>674184..688147</t>
  </si>
  <si>
    <t>KIR2DL1*0030202</t>
  </si>
  <si>
    <t>673917..688657</t>
  </si>
  <si>
    <t>674127..688656</t>
  </si>
  <si>
    <t>642894..656853</t>
  </si>
  <si>
    <t>KIR2DL3*0010101</t>
  </si>
  <si>
    <t>642627..657387</t>
  </si>
  <si>
    <t>642862..657386</t>
  </si>
  <si>
    <t>707973..718476</t>
  </si>
  <si>
    <t>KIR2DL4*0010201</t>
  </si>
  <si>
    <t>707707..718883</t>
  </si>
  <si>
    <t>707932..718882</t>
  </si>
  <si>
    <t>659356..671705</t>
  </si>
  <si>
    <t>KIR2DP1*0020102</t>
  </si>
  <si>
    <t>659090..672215</t>
  </si>
  <si>
    <t>737133..752334</t>
  </si>
  <si>
    <t>KIR2DS4*0010101</t>
  </si>
  <si>
    <t>736867..752958</t>
  </si>
  <si>
    <t>737076..752966</t>
  </si>
  <si>
    <t>720866..734644</t>
  </si>
  <si>
    <t>KIR3DL1*0020101</t>
  </si>
  <si>
    <t>720600..735148</t>
  </si>
  <si>
    <t>720804..735147</t>
  </si>
  <si>
    <t>754865..771106</t>
  </si>
  <si>
    <t>KIR3DL2*0020101</t>
  </si>
  <si>
    <t>754598..771583</t>
  </si>
  <si>
    <t>754833..771582</t>
  </si>
  <si>
    <t>628890..640448</t>
  </si>
  <si>
    <t>KIR3DL3*0090101</t>
  </si>
  <si>
    <t>628629..640985</t>
  </si>
  <si>
    <t>628836..640984</t>
  </si>
  <si>
    <t>690688..694652</t>
  </si>
  <si>
    <t>KIR3DP1*0030201</t>
  </si>
  <si>
    <t>690422..694661</t>
  </si>
  <si>
    <t>690696..694752</t>
  </si>
  <si>
    <t>NW_003571061.2:</t>
  </si>
  <si>
    <t>480768..494768</t>
  </si>
  <si>
    <t>KIR2DL2*0030102</t>
  </si>
  <si>
    <t>480469..495278</t>
  </si>
  <si>
    <t>480740..495279</t>
  </si>
  <si>
    <t>464586..478241</t>
  </si>
  <si>
    <t>KIR2DS2*0010103</t>
  </si>
  <si>
    <t>464287..478865</t>
  </si>
  <si>
    <t>464552..478864</t>
  </si>
  <si>
    <t>450562..462120</t>
  </si>
  <si>
    <t>KIR3DL3*0030112</t>
  </si>
  <si>
    <t>450301..462681</t>
  </si>
  <si>
    <t>450508..462680</t>
  </si>
  <si>
    <t>497309..502746</t>
  </si>
  <si>
    <t>KIR3DP1*0090102</t>
  </si>
  <si>
    <t>497043..502755</t>
  </si>
  <si>
    <t>498835..502846</t>
  </si>
  <si>
    <t>NT_187636.1:</t>
  </si>
  <si>
    <t>118930..132900</t>
  </si>
  <si>
    <t>KIR2DL1*0040101</t>
  </si>
  <si>
    <t>118421..133168</t>
  </si>
  <si>
    <t>complement(118422..132958)</t>
  </si>
  <si>
    <t>178478..192482</t>
  </si>
  <si>
    <t>KIR2DL2*0010106</t>
  </si>
  <si>
    <t>177969..192750</t>
  </si>
  <si>
    <t>complement(177968..192511)</t>
  </si>
  <si>
    <t>88629..99098</t>
  </si>
  <si>
    <t>88223..99365</t>
  </si>
  <si>
    <t>complement(88224..99140)</t>
  </si>
  <si>
    <t>60608..69601</t>
  </si>
  <si>
    <t>KIR2DL5A*0050101</t>
  </si>
  <si>
    <t>60319..70090</t>
  </si>
  <si>
    <t>complement(60196..69656)</t>
  </si>
  <si>
    <t>166924..175937</t>
  </si>
  <si>
    <t>KIR2DL5B*0020107</t>
  </si>
  <si>
    <t>166510..176484</t>
  </si>
  <si>
    <t>complement(166421..175937)</t>
  </si>
  <si>
    <t>135382..147733</t>
  </si>
  <si>
    <t>KIR2DP1*0010202</t>
  </si>
  <si>
    <t>134873..148000</t>
  </si>
  <si>
    <t>complement(134873..148000)</t>
  </si>
  <si>
    <t>27586..41415</t>
  </si>
  <si>
    <t>KIR2DS1*0020104</t>
  </si>
  <si>
    <t>26963..41682</t>
  </si>
  <si>
    <t>complement(27414..41428)</t>
  </si>
  <si>
    <t>195009..208663</t>
  </si>
  <si>
    <t>KIR2DS2*0010105</t>
  </si>
  <si>
    <t>194386..208963</t>
  </si>
  <si>
    <t>complement(194387..208698)</t>
  </si>
  <si>
    <t>150363..164521</t>
  </si>
  <si>
    <t>KIR2DS3*0010301</t>
  </si>
  <si>
    <t>149719..164821</t>
  </si>
  <si>
    <t>complement(150177..164532)</t>
  </si>
  <si>
    <t>44046..58205</t>
  </si>
  <si>
    <t>KIR2DS3*0020103</t>
  </si>
  <si>
    <t>43402..58500</t>
  </si>
  <si>
    <t>LOC102725023 (KIR2DS3)</t>
  </si>
  <si>
    <t>complement(44047..58205)</t>
  </si>
  <si>
    <t>8780..25058</t>
  </si>
  <si>
    <t>KIR3DL2*0070103</t>
  </si>
  <si>
    <t>8304..25326</t>
  </si>
  <si>
    <t>complement(8305..25091)</t>
  </si>
  <si>
    <t>211129..222687</t>
  </si>
  <si>
    <t>KIR3DL3*00301$</t>
  </si>
  <si>
    <t>210569..222949</t>
  </si>
  <si>
    <t>KIR3DL3*00301new</t>
  </si>
  <si>
    <t>complement(210570..222742)</t>
  </si>
  <si>
    <t>112429..116389</t>
  </si>
  <si>
    <t>KIR3DP1*0030102</t>
  </si>
  <si>
    <t>112421..116656</t>
  </si>
  <si>
    <t>complement(112330..116382)</t>
  </si>
  <si>
    <t>72253..86239</t>
  </si>
  <si>
    <t>71575..86718</t>
  </si>
  <si>
    <t>complement(71689..86276)</t>
  </si>
  <si>
    <t>NT_187637.1:</t>
  </si>
  <si>
    <t>85025..98988</t>
  </si>
  <si>
    <t>KIR2DL1*0030206</t>
  </si>
  <si>
    <t>84516..99256</t>
  </si>
  <si>
    <t>complement(84517..99046)</t>
  </si>
  <si>
    <t>116319..130274</t>
  </si>
  <si>
    <t>KIR2DL3*0010104</t>
  </si>
  <si>
    <t>115786..130542</t>
  </si>
  <si>
    <t>complement(115787..130307)</t>
  </si>
  <si>
    <t>54697..65198</t>
  </si>
  <si>
    <t>KIR2DL4*0110101</t>
  </si>
  <si>
    <t>54291..65465</t>
  </si>
  <si>
    <t>complement(54292..65240)</t>
  </si>
  <si>
    <t>101467..113816</t>
  </si>
  <si>
    <t>100958..114083</t>
  </si>
  <si>
    <t>complement(100958..114083)</t>
  </si>
  <si>
    <t>20865..36043</t>
  </si>
  <si>
    <t>KIR2DS4*010</t>
  </si>
  <si>
    <t>20242..36310</t>
  </si>
  <si>
    <t>complement(20234..36101)</t>
  </si>
  <si>
    <t>38532..52308</t>
  </si>
  <si>
    <t>KIR3DL1*0050101</t>
  </si>
  <si>
    <t>38029..52575</t>
  </si>
  <si>
    <t>complement(38030..52371)</t>
  </si>
  <si>
    <t>2059..18337</t>
  </si>
  <si>
    <t>KIR3DL2*0010302</t>
  </si>
  <si>
    <t>1583..18605</t>
  </si>
  <si>
    <t>complement(1584..18370)</t>
  </si>
  <si>
    <t>132721..144279</t>
  </si>
  <si>
    <t>KIR3DL3*00901$</t>
  </si>
  <si>
    <t>132185..144541</t>
  </si>
  <si>
    <t>KIR3DL3*00901new</t>
  </si>
  <si>
    <t>complement(132186..144334)</t>
  </si>
  <si>
    <t>78520..82484</t>
  </si>
  <si>
    <t>KIR3DP1*0030204</t>
  </si>
  <si>
    <t>78512..82751</t>
  </si>
  <si>
    <t>complement(78421..82477)</t>
  </si>
  <si>
    <t>NT_187638.1:</t>
  </si>
  <si>
    <t>86676..100678</t>
  </si>
  <si>
    <t>KIR2DL2*0010103</t>
  </si>
  <si>
    <t>86167..100946</t>
  </si>
  <si>
    <t>complement(86166..100707)</t>
  </si>
  <si>
    <t>54902..65365</t>
  </si>
  <si>
    <t>KIR2DL4*0060201</t>
  </si>
  <si>
    <t>54496..65632</t>
  </si>
  <si>
    <t>complement(54497..65407)</t>
  </si>
  <si>
    <t>103205..116859</t>
  </si>
  <si>
    <t>KIR2DS2*0010102</t>
  </si>
  <si>
    <t>102582..117159</t>
  </si>
  <si>
    <t>complement(102583..116894)</t>
  </si>
  <si>
    <t>21261..36244</t>
  </si>
  <si>
    <t>KIR2DS4*0040101</t>
  </si>
  <si>
    <t>20638..36511</t>
  </si>
  <si>
    <t>complement(20630..36302)</t>
  </si>
  <si>
    <t>38733..52512</t>
  </si>
  <si>
    <t>KIR3DL1*0070101</t>
  </si>
  <si>
    <t>38230..52779</t>
  </si>
  <si>
    <t>complement(38231..52575)</t>
  </si>
  <si>
    <t>2508..18732</t>
  </si>
  <si>
    <t>KIR3DL2*00801</t>
  </si>
  <si>
    <t>2032..19000</t>
  </si>
  <si>
    <t>complement(2033..18765)</t>
  </si>
  <si>
    <t>119325..130926</t>
  </si>
  <si>
    <t>KIR3DL3*0140201</t>
  </si>
  <si>
    <t>118765..131188</t>
  </si>
  <si>
    <t>complement(118766..130981)</t>
  </si>
  <si>
    <t>78698..84135</t>
  </si>
  <si>
    <t>KIR3DP1*001</t>
  </si>
  <si>
    <t>78690..84402</t>
  </si>
  <si>
    <t>complement(78599..82595)</t>
  </si>
  <si>
    <t>NT_187639.1:</t>
  </si>
  <si>
    <t>85594..99557</t>
  </si>
  <si>
    <t>KIR2DL1*0030204</t>
  </si>
  <si>
    <t>85085..99825</t>
  </si>
  <si>
    <t>complement(85086..99615)</t>
  </si>
  <si>
    <t>116888..130854</t>
  </si>
  <si>
    <t>KIR2DL3*0010110</t>
  </si>
  <si>
    <t>116355..131122</t>
  </si>
  <si>
    <t>complement(116356..130887)</t>
  </si>
  <si>
    <t>55265..65768</t>
  </si>
  <si>
    <t>54859..66035</t>
  </si>
  <si>
    <t>complement(54860..65810)</t>
  </si>
  <si>
    <t>102036..114385</t>
  </si>
  <si>
    <t>KIR2DP1*0020108</t>
  </si>
  <si>
    <t>101527..114652</t>
  </si>
  <si>
    <t>complement(101527..114652)</t>
  </si>
  <si>
    <t>21407..36608</t>
  </si>
  <si>
    <t>KIR2DS4*0010102</t>
  </si>
  <si>
    <t>20784..36875</t>
  </si>
  <si>
    <t>complement(20776..36666)</t>
  </si>
  <si>
    <t>39097..52875</t>
  </si>
  <si>
    <t>KIR3DL1*0290102</t>
  </si>
  <si>
    <t>38594..53142</t>
  </si>
  <si>
    <t>complement(38595..52938)</t>
  </si>
  <si>
    <t>2634..18876</t>
  </si>
  <si>
    <t>KIR3DL2*0020106</t>
  </si>
  <si>
    <t>2158..19144</t>
  </si>
  <si>
    <t>complement(2159..18909)</t>
  </si>
  <si>
    <t>133303..144902</t>
  </si>
  <si>
    <t>KIR3DL3*04801</t>
  </si>
  <si>
    <t>132767..145164</t>
  </si>
  <si>
    <t>complement(132768..144957)</t>
  </si>
  <si>
    <t>79089..83053</t>
  </si>
  <si>
    <t>KIR3DP1*0030206</t>
  </si>
  <si>
    <t>79081..83320</t>
  </si>
  <si>
    <t>complement(78990..83046)</t>
  </si>
  <si>
    <t>NT_187640.1:</t>
  </si>
  <si>
    <t>74390..88361</t>
  </si>
  <si>
    <t>KIR2DL1*007</t>
  </si>
  <si>
    <t>73881..88629</t>
  </si>
  <si>
    <t>complement(73882..88419)</t>
  </si>
  <si>
    <t>133939..147909</t>
  </si>
  <si>
    <t>KIR2DL2*0010107</t>
  </si>
  <si>
    <t>133430..148177</t>
  </si>
  <si>
    <t>complement(133429..147938)</t>
  </si>
  <si>
    <t>44093..54556</t>
  </si>
  <si>
    <t>43687..54823</t>
  </si>
  <si>
    <t>complement(43688..54598)</t>
  </si>
  <si>
    <t>122385..131398</t>
  </si>
  <si>
    <t>121971..131945</t>
  </si>
  <si>
    <t>complement(121882..131398)</t>
  </si>
  <si>
    <t>90843..103194</t>
  </si>
  <si>
    <t>KIR2DP1*0010203</t>
  </si>
  <si>
    <t>90334..103461</t>
  </si>
  <si>
    <t>complement(90334..103461)</t>
  </si>
  <si>
    <t>150436..164090</t>
  </si>
  <si>
    <t>KIR2DS2*0010112</t>
  </si>
  <si>
    <t>149813..164358</t>
  </si>
  <si>
    <t>complement(149814..164125)</t>
  </si>
  <si>
    <t>105824..119982</t>
  </si>
  <si>
    <t>KIR2DS3*0010302</t>
  </si>
  <si>
    <t>105180..120277</t>
  </si>
  <si>
    <t>complement(105638..119993)</t>
  </si>
  <si>
    <t>10888..25435</t>
  </si>
  <si>
    <t>KIR2DS4*0040102</t>
  </si>
  <si>
    <t>10265..25702</t>
  </si>
  <si>
    <t>complement(10257..25493)</t>
  </si>
  <si>
    <t>27924..41703</t>
  </si>
  <si>
    <t>KIR3DL1*0070102</t>
  </si>
  <si>
    <t>27421..41970</t>
  </si>
  <si>
    <t>complement(27422..41766)</t>
  </si>
  <si>
    <t>166556..178113</t>
  </si>
  <si>
    <t>KIR3DL3*0030104</t>
  </si>
  <si>
    <t>165996..178375</t>
  </si>
  <si>
    <t>complement(165997..178168)</t>
  </si>
  <si>
    <t>67889..71849</t>
  </si>
  <si>
    <t>KIR3DP1*0030101</t>
  </si>
  <si>
    <t>67881..72116</t>
  </si>
  <si>
    <t>complement(67790..71842)</t>
  </si>
  <si>
    <t>NT_187641.1:</t>
  </si>
  <si>
    <t>124611..138574</t>
  </si>
  <si>
    <t>KIR2DL1*0030207</t>
  </si>
  <si>
    <t>124102..138842</t>
  </si>
  <si>
    <t>complement(124103..138632)</t>
  </si>
  <si>
    <t>155905..169858</t>
  </si>
  <si>
    <t>KIR2DL3*0010105</t>
  </si>
  <si>
    <t>155372..170126</t>
  </si>
  <si>
    <t>complement(155373..169891)</t>
  </si>
  <si>
    <t>94305..104774</t>
  </si>
  <si>
    <t>93899..105041</t>
  </si>
  <si>
    <t>complement(93900..104816)</t>
  </si>
  <si>
    <t>66283..75276</t>
  </si>
  <si>
    <t>KIR2DL5A*0050103</t>
  </si>
  <si>
    <t>65869..75543</t>
  </si>
  <si>
    <t>complement(65871..75331)</t>
  </si>
  <si>
    <t>141053..153402</t>
  </si>
  <si>
    <t>KIR2DP1*00201$</t>
  </si>
  <si>
    <t>140544..153669</t>
  </si>
  <si>
    <t>KIR2DP1*00201new</t>
  </si>
  <si>
    <t>complement(140544..153669)</t>
  </si>
  <si>
    <t>33261..47090</t>
  </si>
  <si>
    <t>KIR2DS1*0020105</t>
  </si>
  <si>
    <t>32638..47357</t>
  </si>
  <si>
    <t>complement(33089..47103)</t>
  </si>
  <si>
    <t>49721..63880</t>
  </si>
  <si>
    <t>KIR2DS3*0020101</t>
  </si>
  <si>
    <t>49077..64180</t>
  </si>
  <si>
    <t>complement(49535..63891)</t>
  </si>
  <si>
    <t>14455..30733</t>
  </si>
  <si>
    <t>13979..31001</t>
  </si>
  <si>
    <t>complement(13980..30766)</t>
  </si>
  <si>
    <t>172305..183908</t>
  </si>
  <si>
    <t>KIR3DL3*01001</t>
  </si>
  <si>
    <t>171769..184170</t>
  </si>
  <si>
    <t>complement(171770..183963)</t>
  </si>
  <si>
    <t>118106..122070</t>
  </si>
  <si>
    <t>KIR3DP1*0030202</t>
  </si>
  <si>
    <t>118098..122337</t>
  </si>
  <si>
    <t>complement(118007..122063)</t>
  </si>
  <si>
    <t>77928..91915</t>
  </si>
  <si>
    <t>KIR3DS1*0130102</t>
  </si>
  <si>
    <t>77250..92182</t>
  </si>
  <si>
    <t>complement(77364..91952)</t>
  </si>
  <si>
    <t>NT_187642.1:</t>
  </si>
  <si>
    <t>85196..99198</t>
  </si>
  <si>
    <t>KIR2DL2*0030105</t>
  </si>
  <si>
    <t>84687..99466</t>
  </si>
  <si>
    <t>complement(84686..99227)</t>
  </si>
  <si>
    <t>53394..63897</t>
  </si>
  <si>
    <t>52988..64164</t>
  </si>
  <si>
    <t>complement(52989..63939)</t>
  </si>
  <si>
    <t>101725..115380</t>
  </si>
  <si>
    <t>KIR2DS2*0010107</t>
  </si>
  <si>
    <t>101102..115648</t>
  </si>
  <si>
    <t>complement(101103..115415)</t>
  </si>
  <si>
    <t>20972..34737</t>
  </si>
  <si>
    <t>KIR2DS4*0010109</t>
  </si>
  <si>
    <t>20349..35004</t>
  </si>
  <si>
    <t>complement(20341..34795)</t>
  </si>
  <si>
    <t>37226..51004</t>
  </si>
  <si>
    <t>KIR3DL1*0290101</t>
  </si>
  <si>
    <t>36723..51271</t>
  </si>
  <si>
    <t>complement(36724..51067)</t>
  </si>
  <si>
    <t>2198..18441</t>
  </si>
  <si>
    <t>KIR3DL2*0020103</t>
  </si>
  <si>
    <t>1722..18709</t>
  </si>
  <si>
    <t>complement(1723..18474)</t>
  </si>
  <si>
    <t>117846..129413</t>
  </si>
  <si>
    <t>KIR3DL3*0040201</t>
  </si>
  <si>
    <t>117286..129675</t>
  </si>
  <si>
    <t>complement(117287..129468)</t>
  </si>
  <si>
    <t>77218..82655</t>
  </si>
  <si>
    <t>KIR3DP1*007+</t>
  </si>
  <si>
    <t>77210..82922</t>
  </si>
  <si>
    <t>KIR3DP1*00700new</t>
  </si>
  <si>
    <t>complement(77119..81115)</t>
  </si>
  <si>
    <t>NT_187643.1:</t>
  </si>
  <si>
    <t>85285..99248</t>
  </si>
  <si>
    <t>KIR2DL1*0030208</t>
  </si>
  <si>
    <t>84776..99516</t>
  </si>
  <si>
    <t>complement(84777..99306)</t>
  </si>
  <si>
    <t>116579..130532</t>
  </si>
  <si>
    <t>KIR2DL3*0010106</t>
  </si>
  <si>
    <t>116046..130800</t>
  </si>
  <si>
    <t>complement(116047..130565)</t>
  </si>
  <si>
    <t>54956..65459</t>
  </si>
  <si>
    <t>KIR2DL4*0010202</t>
  </si>
  <si>
    <t>54550..65726</t>
  </si>
  <si>
    <t>complement(54551..65501)</t>
  </si>
  <si>
    <t>101727..114076</t>
  </si>
  <si>
    <t>KIR2DP1*008$</t>
  </si>
  <si>
    <t>101218..114343</t>
  </si>
  <si>
    <t>KIR2DP1*00800new</t>
  </si>
  <si>
    <t>complement(101218..114343)</t>
  </si>
  <si>
    <t>21098..36299</t>
  </si>
  <si>
    <t>20475..36566</t>
  </si>
  <si>
    <t>complement(20467..36357)</t>
  </si>
  <si>
    <t>38788..52566</t>
  </si>
  <si>
    <t>KIR3DL1*0150201</t>
  </si>
  <si>
    <t>38285..52833</t>
  </si>
  <si>
    <t>complement(38286..52629)</t>
  </si>
  <si>
    <t>2325..18567</t>
  </si>
  <si>
    <t>KIR3DL2*0020104</t>
  </si>
  <si>
    <t>1849..18835</t>
  </si>
  <si>
    <t>complement(1850..18600)</t>
  </si>
  <si>
    <t>132980..144578</t>
  </si>
  <si>
    <t>KIR3DL3*0020601</t>
  </si>
  <si>
    <t>132444..144840</t>
  </si>
  <si>
    <t>complement(132445..144633)</t>
  </si>
  <si>
    <t>78780..82744</t>
  </si>
  <si>
    <t>KIR3DP1*00303+</t>
  </si>
  <si>
    <t>78772..83011</t>
  </si>
  <si>
    <t>KIR3DP1*00303new</t>
  </si>
  <si>
    <t>complement(78681..82737)</t>
  </si>
  <si>
    <t>NT_187644.1:</t>
  </si>
  <si>
    <t>114122..128116</t>
  </si>
  <si>
    <t>KIR2DL2*0030106</t>
  </si>
  <si>
    <t>113613..128384</t>
  </si>
  <si>
    <t>complement(113612..128145)</t>
  </si>
  <si>
    <t>82343..92812</t>
  </si>
  <si>
    <t>81937..93079</t>
  </si>
  <si>
    <t>complement(81938..92854)</t>
  </si>
  <si>
    <t>54318..63315</t>
  </si>
  <si>
    <t>KIR2DL5A*0010103</t>
  </si>
  <si>
    <t>53904..63582</t>
  </si>
  <si>
    <t>complement(53906..63370)</t>
  </si>
  <si>
    <t>21120..34949</t>
  </si>
  <si>
    <t>20497..35216</t>
  </si>
  <si>
    <t>complement(20948..34962)</t>
  </si>
  <si>
    <t>130643..144298</t>
  </si>
  <si>
    <t>KIR2DS2*0010108</t>
  </si>
  <si>
    <t>130020..144598</t>
  </si>
  <si>
    <t>complement(130021..144333)</t>
  </si>
  <si>
    <t>37580..51915</t>
  </si>
  <si>
    <t>KIR2DS5*0020104</t>
  </si>
  <si>
    <t>36936..52183</t>
  </si>
  <si>
    <t>complement(36929..51949)</t>
  </si>
  <si>
    <t>2314..18592</t>
  </si>
  <si>
    <t>KIR3DL2*018</t>
  </si>
  <si>
    <t>1838..18860</t>
  </si>
  <si>
    <t>complement(1839..18625)</t>
  </si>
  <si>
    <t>146764..158365</t>
  </si>
  <si>
    <t>KIR3DL3*0140202</t>
  </si>
  <si>
    <t>146204..158627</t>
  </si>
  <si>
    <t>complement(146205..158420)</t>
  </si>
  <si>
    <t>106144..111581</t>
  </si>
  <si>
    <t>KIR3DP1*0090101</t>
  </si>
  <si>
    <t>106136..111848</t>
  </si>
  <si>
    <t>complement(106045..110041)</t>
  </si>
  <si>
    <t>65967..79953</t>
  </si>
  <si>
    <t>65289..80432</t>
  </si>
  <si>
    <t>complement(65403..79990)</t>
  </si>
  <si>
    <t>NT_187645.1:</t>
  </si>
  <si>
    <t>85301..99264</t>
  </si>
  <si>
    <t>KIR2DL1*0030209</t>
  </si>
  <si>
    <t>84792..99532</t>
  </si>
  <si>
    <t>complement(84793..99322)</t>
  </si>
  <si>
    <t>116596..130550</t>
  </si>
  <si>
    <t>KIR2DL3*0010107</t>
  </si>
  <si>
    <t>116063..130818</t>
  </si>
  <si>
    <t>complement(116064..130583)</t>
  </si>
  <si>
    <t>54971..65474</t>
  </si>
  <si>
    <t>KIR2DL4*0010307</t>
  </si>
  <si>
    <t>54565..65741</t>
  </si>
  <si>
    <t>complement(54566..65516)</t>
  </si>
  <si>
    <t>101743..114092</t>
  </si>
  <si>
    <t>KIR2DP1*0020109</t>
  </si>
  <si>
    <t>101234..114359</t>
  </si>
  <si>
    <t>complement(101234..114359)</t>
  </si>
  <si>
    <t>21112..36314</t>
  </si>
  <si>
    <t>KIR2DS4*0010108</t>
  </si>
  <si>
    <t>20489..36581</t>
  </si>
  <si>
    <t>complement(20481..36372)</t>
  </si>
  <si>
    <t>38803..52581</t>
  </si>
  <si>
    <t>KIR3DL1*01701</t>
  </si>
  <si>
    <t>38300..52848</t>
  </si>
  <si>
    <t>complement(38301..52644)</t>
  </si>
  <si>
    <t>2325..18581</t>
  </si>
  <si>
    <t>KIR3DL2*023</t>
  </si>
  <si>
    <t>1849..18849</t>
  </si>
  <si>
    <t>complement(1850..18614)</t>
  </si>
  <si>
    <t>132996..144554</t>
  </si>
  <si>
    <t>132460..144816</t>
  </si>
  <si>
    <t>complement(132461..144609)</t>
  </si>
  <si>
    <t>78796..82760</t>
  </si>
  <si>
    <t>KIR3DP1*008+</t>
  </si>
  <si>
    <t>78788..83027</t>
  </si>
  <si>
    <t>KIR3DP1*00800new</t>
  </si>
  <si>
    <t>complement(78697..82753)</t>
  </si>
  <si>
    <t>NT_187668.1:</t>
  </si>
  <si>
    <t>75187..89146</t>
  </si>
  <si>
    <t>KIR2DL1*01201</t>
  </si>
  <si>
    <t>74678..89414</t>
  </si>
  <si>
    <t>complement(74679..89204)</t>
  </si>
  <si>
    <t>134859..148861</t>
  </si>
  <si>
    <t>KIR2DL2*0010104</t>
  </si>
  <si>
    <t>134350..149129</t>
  </si>
  <si>
    <t>complement(134349..148890)</t>
  </si>
  <si>
    <t>44859..55360</t>
  </si>
  <si>
    <t>44453..55627</t>
  </si>
  <si>
    <t>complement(44454..55402)</t>
  </si>
  <si>
    <t>123301..132318</t>
  </si>
  <si>
    <t>KIR2DL5B*004</t>
  </si>
  <si>
    <t>122887..132865</t>
  </si>
  <si>
    <t>complement(122798..132318)</t>
  </si>
  <si>
    <t>91628..103976</t>
  </si>
  <si>
    <t>KIR2DP1*009$</t>
  </si>
  <si>
    <t>91119..104243</t>
  </si>
  <si>
    <t>KIR2DP1*00900new</t>
  </si>
  <si>
    <t>complement(91119..104243)</t>
  </si>
  <si>
    <t>151388..165042</t>
  </si>
  <si>
    <t>KIR2DS2*0010109</t>
  </si>
  <si>
    <t>150765..165310</t>
  </si>
  <si>
    <t>complement(150766..165077)</t>
  </si>
  <si>
    <t>11027..26205</t>
  </si>
  <si>
    <t>10404..26472</t>
  </si>
  <si>
    <t>complement(10396..26263)</t>
  </si>
  <si>
    <t>106607..120898</t>
  </si>
  <si>
    <t>KIR2DS5*0060101</t>
  </si>
  <si>
    <t>105963..121166</t>
  </si>
  <si>
    <t>complement(105956..120932)</t>
  </si>
  <si>
    <t>28694..42470</t>
  </si>
  <si>
    <t>KIR3DL1*0050102</t>
  </si>
  <si>
    <t>28191..42737</t>
  </si>
  <si>
    <t>complement(28192..42533)</t>
  </si>
  <si>
    <t>167509..179071</t>
  </si>
  <si>
    <t>KIR3DL3*0040202</t>
  </si>
  <si>
    <t>166949..179333</t>
  </si>
  <si>
    <t>complement(166950..179126)</t>
  </si>
  <si>
    <t>68682..72646</t>
  </si>
  <si>
    <t>KIR3DP1*0030401</t>
  </si>
  <si>
    <t>68674..72913</t>
  </si>
  <si>
    <t>complement(68583..72639)</t>
  </si>
  <si>
    <t>NT_187669.1:</t>
  </si>
  <si>
    <t>KIR2DL1*0030205</t>
  </si>
  <si>
    <t>116579..130527</t>
  </si>
  <si>
    <t>KIR2DL3*0010108</t>
  </si>
  <si>
    <t>116046..130795</t>
  </si>
  <si>
    <t>complement(116047..130560)</t>
  </si>
  <si>
    <t>KIR2DS4*0010107</t>
  </si>
  <si>
    <t>KIR3DL1*0150203</t>
  </si>
  <si>
    <t>KIR3DL2*0020105</t>
  </si>
  <si>
    <t>132974..144541</t>
  </si>
  <si>
    <t>KIR3DL3*00802</t>
  </si>
  <si>
    <t>132438..144803</t>
  </si>
  <si>
    <t>complement(132439..144596)</t>
  </si>
  <si>
    <t>NT_187670.1:</t>
  </si>
  <si>
    <t>114214..128204</t>
  </si>
  <si>
    <t>KIR2DL2*0030107</t>
  </si>
  <si>
    <t>113705..128472</t>
  </si>
  <si>
    <t>complement(113704..128233)</t>
  </si>
  <si>
    <t>82416..92885</t>
  </si>
  <si>
    <t>82010..93152</t>
  </si>
  <si>
    <t>complement(82011..92927)</t>
  </si>
  <si>
    <t>54395..63388</t>
  </si>
  <si>
    <t>KIR2DL5A*0050104</t>
  </si>
  <si>
    <t>53981..63655</t>
  </si>
  <si>
    <t>complement(53983..63443)</t>
  </si>
  <si>
    <t>21373..35202</t>
  </si>
  <si>
    <t>KIR2DS1*0020106</t>
  </si>
  <si>
    <t>20750..35469</t>
  </si>
  <si>
    <t>complement(21201..35215)</t>
  </si>
  <si>
    <t>130731..144386</t>
  </si>
  <si>
    <t>KIR2DS2*0010110</t>
  </si>
  <si>
    <t>130108..144654</t>
  </si>
  <si>
    <t>complement(130109..144421)</t>
  </si>
  <si>
    <t>37833..51992</t>
  </si>
  <si>
    <t>KIR2DS3*0020102</t>
  </si>
  <si>
    <t>37189..52260</t>
  </si>
  <si>
    <t>complement(37647..52003)</t>
  </si>
  <si>
    <t>2567..18845</t>
  </si>
  <si>
    <t>2091..19113</t>
  </si>
  <si>
    <t>complement(2092..18878)</t>
  </si>
  <si>
    <t>146828..158390</t>
  </si>
  <si>
    <t>KIR3DL3*00801</t>
  </si>
  <si>
    <t>146292..158652</t>
  </si>
  <si>
    <t>complement(146293..158445)</t>
  </si>
  <si>
    <t>106217..111673</t>
  </si>
  <si>
    <t>KIR3DP1*0090103</t>
  </si>
  <si>
    <t>106209..111940</t>
  </si>
  <si>
    <t>complement(106118..110114)</t>
  </si>
  <si>
    <t>66040..80026</t>
  </si>
  <si>
    <t>KIR3DS1*0130103</t>
  </si>
  <si>
    <t>65362..80293</t>
  </si>
  <si>
    <t>complement(65476..80063)</t>
  </si>
  <si>
    <t>NT_187671.1:</t>
  </si>
  <si>
    <t>48763..62725</t>
  </si>
  <si>
    <t>KIR2DL1*0030203</t>
  </si>
  <si>
    <t>48496..63235</t>
  </si>
  <si>
    <t>48706..63234</t>
  </si>
  <si>
    <t>17467..31432</t>
  </si>
  <si>
    <t>KIR2DL3*0010102</t>
  </si>
  <si>
    <t>17200..31966</t>
  </si>
  <si>
    <t>17435..31965</t>
  </si>
  <si>
    <t>82550..93053</t>
  </si>
  <si>
    <t>KIR2DL4*0010303</t>
  </si>
  <si>
    <t>82284..93460</t>
  </si>
  <si>
    <t>82509..93459</t>
  </si>
  <si>
    <t>33935..46284</t>
  </si>
  <si>
    <t>33669..46794</t>
  </si>
  <si>
    <t>111710..126911</t>
  </si>
  <si>
    <t>KIR2DS4*0010104</t>
  </si>
  <si>
    <t>111444..127535</t>
  </si>
  <si>
    <t>111653..127543</t>
  </si>
  <si>
    <t>95443..109221</t>
  </si>
  <si>
    <t>KIR3DL1*0250101</t>
  </si>
  <si>
    <t>95177..109725</t>
  </si>
  <si>
    <t>95381..109724</t>
  </si>
  <si>
    <t>129441..145678</t>
  </si>
  <si>
    <t>KIR3DL2*00103$</t>
  </si>
  <si>
    <t>129174..146155</t>
  </si>
  <si>
    <t>KIR3DL2*00103new</t>
  </si>
  <si>
    <t>129409..146154</t>
  </si>
  <si>
    <t>3462..15020</t>
  </si>
  <si>
    <t>KIR3DL3*0090102</t>
  </si>
  <si>
    <t>3201..15557</t>
  </si>
  <si>
    <t>3408..15556</t>
  </si>
  <si>
    <t>65266..69230</t>
  </si>
  <si>
    <t>65000..69239</t>
  </si>
  <si>
    <t>65274..69330</t>
  </si>
  <si>
    <t>NT_187672.1:</t>
  </si>
  <si>
    <t>71428..85391</t>
  </si>
  <si>
    <t>KIR2DL1*025</t>
  </si>
  <si>
    <t>71161..85901</t>
  </si>
  <si>
    <t>71371..85900</t>
  </si>
  <si>
    <t>40131..54096</t>
  </si>
  <si>
    <t>39864..54630</t>
  </si>
  <si>
    <t>40099..54629</t>
  </si>
  <si>
    <t>105205..115743</t>
  </si>
  <si>
    <t>KIR2DL4*0010308</t>
  </si>
  <si>
    <t>104939..116150</t>
  </si>
  <si>
    <t>105164..116149</t>
  </si>
  <si>
    <t>56599..68949</t>
  </si>
  <si>
    <t>KIR2DP1*0020107</t>
  </si>
  <si>
    <t>56333..69459</t>
  </si>
  <si>
    <t>26126..37684</t>
  </si>
  <si>
    <t>25865..38221</t>
  </si>
  <si>
    <t>26072..38220</t>
  </si>
  <si>
    <t>87932..91896</t>
  </si>
  <si>
    <t>KIR3DP1*0030205</t>
  </si>
  <si>
    <t>87666..91905</t>
  </si>
  <si>
    <t>87940..91996</t>
  </si>
  <si>
    <t>NT_187673.1:</t>
  </si>
  <si>
    <t>85264..99227</t>
  </si>
  <si>
    <t>KIR2DL1*00302$</t>
  </si>
  <si>
    <t>84755..99495</t>
  </si>
  <si>
    <t>KIR2DL1*00302new</t>
  </si>
  <si>
    <t>complement(84756..99285)</t>
  </si>
  <si>
    <t>116558..130532</t>
  </si>
  <si>
    <t>KIR2DL3*00101$</t>
  </si>
  <si>
    <t>116025..130800</t>
  </si>
  <si>
    <t>KIR2DL3*00101new</t>
  </si>
  <si>
    <t>complement(116026..130565)</t>
  </si>
  <si>
    <t>54966..65426</t>
  </si>
  <si>
    <t>KIR2DL4*0080101</t>
  </si>
  <si>
    <t>54560..65693</t>
  </si>
  <si>
    <t>complement(54561..65468)</t>
  </si>
  <si>
    <t>101706..114055</t>
  </si>
  <si>
    <t>101197..114322</t>
  </si>
  <si>
    <t>complement(101197..114322)</t>
  </si>
  <si>
    <t>21134..36313</t>
  </si>
  <si>
    <t>KIR2DS4*00301$</t>
  </si>
  <si>
    <t>20511..36580</t>
  </si>
  <si>
    <t>KIR2DS4*00301new</t>
  </si>
  <si>
    <t>complement(20503..36371)</t>
  </si>
  <si>
    <t>38802..52577</t>
  </si>
  <si>
    <t>KIR3DL1*0010102</t>
  </si>
  <si>
    <t>38299..52844</t>
  </si>
  <si>
    <t>complement(38300..52640)</t>
  </si>
  <si>
    <t>2326..18606</t>
  </si>
  <si>
    <t>KIR3DL2*056</t>
  </si>
  <si>
    <t>1850..18874</t>
  </si>
  <si>
    <t>complement(1851..18639)</t>
  </si>
  <si>
    <t>132981..144581</t>
  </si>
  <si>
    <t>KIR3DL3*01302$</t>
  </si>
  <si>
    <t>132445..144843</t>
  </si>
  <si>
    <t>KIR3DL3*01302new</t>
  </si>
  <si>
    <t>complement(132446..144636)</t>
  </si>
  <si>
    <t>78759..82723</t>
  </si>
  <si>
    <t>78751..82990</t>
  </si>
  <si>
    <t>complement(78660..82716)</t>
  </si>
  <si>
    <t>NT_187674.1:</t>
  </si>
  <si>
    <t>56690..70651</t>
  </si>
  <si>
    <t>KIR2DL1*0020102</t>
  </si>
  <si>
    <t>56423..71161</t>
  </si>
  <si>
    <t>56633..71160</t>
  </si>
  <si>
    <t>25350..39358</t>
  </si>
  <si>
    <t>KIR2DL3*0020102</t>
  </si>
  <si>
    <t>25083..39892</t>
  </si>
  <si>
    <t>25318..39891</t>
  </si>
  <si>
    <t>90479..100982</t>
  </si>
  <si>
    <t>KIR2DL4*0010304</t>
  </si>
  <si>
    <t>90213..101389</t>
  </si>
  <si>
    <t>90438..101388</t>
  </si>
  <si>
    <t>41861..54208</t>
  </si>
  <si>
    <t>KIR2DP1*004$</t>
  </si>
  <si>
    <t>41595..54718</t>
  </si>
  <si>
    <t>KIR2DP1*00400new</t>
  </si>
  <si>
    <t>119639..133961</t>
  </si>
  <si>
    <t>KIR2DS4*0010106</t>
  </si>
  <si>
    <t>119373..134585</t>
  </si>
  <si>
    <t>119582..134593</t>
  </si>
  <si>
    <t>103372..117150</t>
  </si>
  <si>
    <t>KIR3DL1*062</t>
  </si>
  <si>
    <t>103106..117654</t>
  </si>
  <si>
    <t>103310..117653</t>
  </si>
  <si>
    <t>136493..152755</t>
  </si>
  <si>
    <t>KIR3DL2*00903</t>
  </si>
  <si>
    <t>136226..153232</t>
  </si>
  <si>
    <t>136461..153231</t>
  </si>
  <si>
    <t>11344..22901</t>
  </si>
  <si>
    <t>KIR3DL3*0010101</t>
  </si>
  <si>
    <t>11083..23438</t>
  </si>
  <si>
    <t>11290..23437</t>
  </si>
  <si>
    <t>73192..77156</t>
  </si>
  <si>
    <t>72926..77165</t>
  </si>
  <si>
    <t>73200..77256</t>
  </si>
  <si>
    <t>NT_187675.1:</t>
  </si>
  <si>
    <t>112849..126819</t>
  </si>
  <si>
    <t>112582..127329</t>
  </si>
  <si>
    <t>112792..127328</t>
  </si>
  <si>
    <t>53264..67271</t>
  </si>
  <si>
    <t>KIR2DL2*0010102</t>
  </si>
  <si>
    <t>52997..67781</t>
  </si>
  <si>
    <t>53236..67782</t>
  </si>
  <si>
    <t>146652..157121</t>
  </si>
  <si>
    <t>146386..157528</t>
  </si>
  <si>
    <t>146611..157527</t>
  </si>
  <si>
    <t>176149..185142</t>
  </si>
  <si>
    <t>175661..185432</t>
  </si>
  <si>
    <t>176095..185555</t>
  </si>
  <si>
    <t>69812..78825</t>
  </si>
  <si>
    <t>KIR2DL5B*0020101</t>
  </si>
  <si>
    <t>69266..79115</t>
  </si>
  <si>
    <t>69813..79329</t>
  </si>
  <si>
    <t>98016..110367</t>
  </si>
  <si>
    <t>KIR2DP1*0010201</t>
  </si>
  <si>
    <t>97750..110877</t>
  </si>
  <si>
    <t>204335..218164</t>
  </si>
  <si>
    <t>204069..218788</t>
  </si>
  <si>
    <t>204323..218337</t>
  </si>
  <si>
    <t>37083..50737</t>
  </si>
  <si>
    <t>36784..51361</t>
  </si>
  <si>
    <t>37049..51360</t>
  </si>
  <si>
    <t>81228..95386</t>
  </si>
  <si>
    <t>80929..96031</t>
  </si>
  <si>
    <t>81218..95573</t>
  </si>
  <si>
    <t>187545..201704</t>
  </si>
  <si>
    <t>187246..202349</t>
  </si>
  <si>
    <t>187546..201704</t>
  </si>
  <si>
    <t>220692..236970</t>
  </si>
  <si>
    <t>220425..237447</t>
  </si>
  <si>
    <t>220660..237446</t>
  </si>
  <si>
    <t>23059..34617</t>
  </si>
  <si>
    <t>KIR3DL3*0030103</t>
  </si>
  <si>
    <t>22798..35178</t>
  </si>
  <si>
    <t>23005..35177</t>
  </si>
  <si>
    <t>129360..133320</t>
  </si>
  <si>
    <t>129094..133329</t>
  </si>
  <si>
    <t>129368..133420</t>
  </si>
  <si>
    <t>159511..173497</t>
  </si>
  <si>
    <t>159033..174176</t>
  </si>
  <si>
    <t>159475..174062</t>
  </si>
  <si>
    <t>NT_187676.1:</t>
  </si>
  <si>
    <t>45764..59727</t>
  </si>
  <si>
    <t>45497..60237</t>
  </si>
  <si>
    <t>45707..60236</t>
  </si>
  <si>
    <t>14480..28433</t>
  </si>
  <si>
    <t>KIR2DL3*0010103</t>
  </si>
  <si>
    <t>14213..28967</t>
  </si>
  <si>
    <t>14448..28966</t>
  </si>
  <si>
    <t>79550..90053</t>
  </si>
  <si>
    <t>KIR2DL4*0010305</t>
  </si>
  <si>
    <t>79284..90460</t>
  </si>
  <si>
    <t>79509..90459</t>
  </si>
  <si>
    <t>30936..43285</t>
  </si>
  <si>
    <t>30670..43795</t>
  </si>
  <si>
    <t>108710..123886</t>
  </si>
  <si>
    <t>KIR2DS4*0030104</t>
  </si>
  <si>
    <t>108444..124510</t>
  </si>
  <si>
    <t>108653..124518</t>
  </si>
  <si>
    <t>92443..106221</t>
  </si>
  <si>
    <t>KIR3DL1*0080101</t>
  </si>
  <si>
    <t>92177..106725</t>
  </si>
  <si>
    <t>92381..106724</t>
  </si>
  <si>
    <t>126419..142681</t>
  </si>
  <si>
    <t>KIR3DL2*00901</t>
  </si>
  <si>
    <t>126152..143158</t>
  </si>
  <si>
    <t>126387..143157</t>
  </si>
  <si>
    <t>475..12033</t>
  </si>
  <si>
    <t>KIR3DL3*0090103</t>
  </si>
  <si>
    <t>214..12570</t>
  </si>
  <si>
    <t>421..12569</t>
  </si>
  <si>
    <t>62268..66232</t>
  </si>
  <si>
    <t>62002..66241</t>
  </si>
  <si>
    <t>62276..66332</t>
  </si>
  <si>
    <t>NT_187677.1:</t>
  </si>
  <si>
    <t>45709..59706</t>
  </si>
  <si>
    <t>KIR2DL2*0030104</t>
  </si>
  <si>
    <t>45442..60216</t>
  </si>
  <si>
    <t>45681..60217</t>
  </si>
  <si>
    <t>81017..91477</t>
  </si>
  <si>
    <t>KIR2DL4*0080105</t>
  </si>
  <si>
    <t>80751..91884</t>
  </si>
  <si>
    <t>80976..91883</t>
  </si>
  <si>
    <t>29526..43182</t>
  </si>
  <si>
    <t>KIR2DS2*0010106</t>
  </si>
  <si>
    <t>29259..43806</t>
  </si>
  <si>
    <t>29492..43805</t>
  </si>
  <si>
    <t>110130..125309</t>
  </si>
  <si>
    <t>KIR2DS4*0030103</t>
  </si>
  <si>
    <t>109864..125933</t>
  </si>
  <si>
    <t>110073..125941</t>
  </si>
  <si>
    <t>93866..107641</t>
  </si>
  <si>
    <t>93600..108145</t>
  </si>
  <si>
    <t>93804..108144</t>
  </si>
  <si>
    <t>127841..144097</t>
  </si>
  <si>
    <t>KIR3DL2*0010102</t>
  </si>
  <si>
    <t>127574..144574</t>
  </si>
  <si>
    <t>127809..144573</t>
  </si>
  <si>
    <t>15492..27060</t>
  </si>
  <si>
    <t>KIR3DL3*036</t>
  </si>
  <si>
    <t>15231..27621</t>
  </si>
  <si>
    <t>15438..27620</t>
  </si>
  <si>
    <t>62247..67684</t>
  </si>
  <si>
    <t>61981..67693</t>
  </si>
  <si>
    <t>63773..67784</t>
  </si>
  <si>
    <t>NT_187683.1:</t>
  </si>
  <si>
    <t>44027..57989</t>
  </si>
  <si>
    <t>KIR2DL1*00303</t>
  </si>
  <si>
    <t>43760..58499</t>
  </si>
  <si>
    <t>43970..58498</t>
  </si>
  <si>
    <t>12720..26696</t>
  </si>
  <si>
    <t>KIR2DL3*006</t>
  </si>
  <si>
    <t>12453..27230</t>
  </si>
  <si>
    <t>12688..27229</t>
  </si>
  <si>
    <t>77815..88318</t>
  </si>
  <si>
    <t>KIR2DL4*0010306</t>
  </si>
  <si>
    <t>77549..88725</t>
  </si>
  <si>
    <t>77774..88724</t>
  </si>
  <si>
    <t>29199..41545</t>
  </si>
  <si>
    <t>KIR2DP1*007$</t>
  </si>
  <si>
    <t>28933..42055</t>
  </si>
  <si>
    <t>KIR2DP1*00700new</t>
  </si>
  <si>
    <t>106976..122177</t>
  </si>
  <si>
    <t>KIR2DS4*0010105</t>
  </si>
  <si>
    <t>106710..122801</t>
  </si>
  <si>
    <t>106919..122809</t>
  </si>
  <si>
    <t>90708..104487</t>
  </si>
  <si>
    <t>KIR3DL1*0150202</t>
  </si>
  <si>
    <t>90442..104991</t>
  </si>
  <si>
    <t>90646..104990</t>
  </si>
  <si>
    <t>124708..140950</t>
  </si>
  <si>
    <t>KIR3DL2*0020102</t>
  </si>
  <si>
    <t>124441..141427</t>
  </si>
  <si>
    <t>124676..141426</t>
  </si>
  <si>
    <t>229..10273</t>
  </si>
  <si>
    <t>KIR3DL3#</t>
  </si>
  <si>
    <t>1..10810</t>
  </si>
  <si>
    <t>KIR3DL3*00500new</t>
  </si>
  <si>
    <t>&lt;230..10809</t>
  </si>
  <si>
    <t>60530..64494</t>
  </si>
  <si>
    <t>KIR3DP1*0030203</t>
  </si>
  <si>
    <t>60264..64503</t>
  </si>
  <si>
    <t>60538..64594</t>
  </si>
  <si>
    <t>NT_187684.1:</t>
  </si>
  <si>
    <t>86772..100740</t>
  </si>
  <si>
    <t>KIR2DL1*010</t>
  </si>
  <si>
    <t>86263..101008</t>
  </si>
  <si>
    <t>complement(86264..100798)</t>
  </si>
  <si>
    <t>146588..160589</t>
  </si>
  <si>
    <t>KIR2DL3*010</t>
  </si>
  <si>
    <t>146079..160857</t>
  </si>
  <si>
    <t>complement(146080..160622)</t>
  </si>
  <si>
    <t>54772..65234</t>
  </si>
  <si>
    <t>KIR2DL4*0080203</t>
  </si>
  <si>
    <t>54366..65501</t>
  </si>
  <si>
    <t>complement(54367..65276)</t>
  </si>
  <si>
    <t>134958..144052</t>
  </si>
  <si>
    <t>KIR2DL5B*00601$</t>
  </si>
  <si>
    <t>134693..144599</t>
  </si>
  <si>
    <t>KIR2DL5B*00601new</t>
  </si>
  <si>
    <t>complement(134455..144052)</t>
  </si>
  <si>
    <t>103222..115572</t>
  </si>
  <si>
    <t>KIR2DP1*006</t>
  </si>
  <si>
    <t>102713..115839</t>
  </si>
  <si>
    <t>complement(102713..115839)</t>
  </si>
  <si>
    <t>21116..36101</t>
  </si>
  <si>
    <t>KIR2DS4*0060101</t>
  </si>
  <si>
    <t>20493..36368</t>
  </si>
  <si>
    <t>complement(20485..36159)</t>
  </si>
  <si>
    <t>118203..132555</t>
  </si>
  <si>
    <t>KIR2DS5*010</t>
  </si>
  <si>
    <t>117559..132823</t>
  </si>
  <si>
    <t>complement(117552..132589)</t>
  </si>
  <si>
    <t>38588..52383</t>
  </si>
  <si>
    <t>KIR3DL1*063</t>
  </si>
  <si>
    <t>38087..52650</t>
  </si>
  <si>
    <t>complement(38088..52446)</t>
  </si>
  <si>
    <t>2325..18585</t>
  </si>
  <si>
    <t>KIR3DL2*00202</t>
  </si>
  <si>
    <t>1849..18853</t>
  </si>
  <si>
    <t>complement(1850..18618)</t>
  </si>
  <si>
    <t>163051..174653</t>
  </si>
  <si>
    <t>162495..174915</t>
  </si>
  <si>
    <t>KIR3DL3*new</t>
  </si>
  <si>
    <t>complement(162496..174708)</t>
  </si>
  <si>
    <t>78565..84231</t>
  </si>
  <si>
    <t>KIR3DP1*00902+</t>
  </si>
  <si>
    <t>78557..84498</t>
  </si>
  <si>
    <t>KIR3DP1*00902new</t>
  </si>
  <si>
    <t>complement(78466..82462)</t>
  </si>
  <si>
    <t>NT_187685.1:</t>
  </si>
  <si>
    <t>84777..98740</t>
  </si>
  <si>
    <t>KIR2DL1*0030210</t>
  </si>
  <si>
    <t>84268..99008</t>
  </si>
  <si>
    <t>complement(84269..98798)</t>
  </si>
  <si>
    <t>116071..130019</t>
  </si>
  <si>
    <t>KIR2DL3*0010109</t>
  </si>
  <si>
    <t>115538..130287</t>
  </si>
  <si>
    <t>complement(115539..130052)</t>
  </si>
  <si>
    <t>54448..64951</t>
  </si>
  <si>
    <t>KIR2DL4*00103$</t>
  </si>
  <si>
    <t>54042..65218</t>
  </si>
  <si>
    <t>KIR2DL4*00103new</t>
  </si>
  <si>
    <t>complement(54043..64993)</t>
  </si>
  <si>
    <t>101219..113568</t>
  </si>
  <si>
    <t>100710..113835</t>
  </si>
  <si>
    <t>complement(100710..113835)</t>
  </si>
  <si>
    <t>21471..35793</t>
  </si>
  <si>
    <t>KIR2DS4*00101$</t>
  </si>
  <si>
    <t>20848..36060</t>
  </si>
  <si>
    <t>KIR2DS4*00101new</t>
  </si>
  <si>
    <t>complement(20840..35851)</t>
  </si>
  <si>
    <t>38282..52058</t>
  </si>
  <si>
    <t>KIR3DL1*01501$</t>
  </si>
  <si>
    <t>37920..52258</t>
  </si>
  <si>
    <t>KIR3DL1*01501new</t>
  </si>
  <si>
    <t>complement(37780..52121)</t>
  </si>
  <si>
    <t>2682..18941</t>
  </si>
  <si>
    <t>KIR3DL2*01301+</t>
  </si>
  <si>
    <t>2206..19209</t>
  </si>
  <si>
    <t>KIR3DL2*01301new</t>
  </si>
  <si>
    <t>complement(2207..18974)</t>
  </si>
  <si>
    <t>132466..144028</t>
  </si>
  <si>
    <t>KIR3DL3*012</t>
  </si>
  <si>
    <t>131930..144290</t>
  </si>
  <si>
    <t>complement(131931..144083)</t>
  </si>
  <si>
    <t>78272..82236</t>
  </si>
  <si>
    <t>KIR3DP1*0100101</t>
  </si>
  <si>
    <t>78264..82503</t>
  </si>
  <si>
    <t>complement(78173..82229)</t>
  </si>
  <si>
    <t>NT_187686.1:</t>
  </si>
  <si>
    <t>85626..99596</t>
  </si>
  <si>
    <t>KIR2DL1*0040102</t>
  </si>
  <si>
    <t>85117..99864</t>
  </si>
  <si>
    <t>complement(85118..99654)</t>
  </si>
  <si>
    <t>145354..159358</t>
  </si>
  <si>
    <t>KIR2DL2*0010105</t>
  </si>
  <si>
    <t>144845..159626</t>
  </si>
  <si>
    <t>complement(144844..159387)</t>
  </si>
  <si>
    <t>55298..65799</t>
  </si>
  <si>
    <t>54892..66066</t>
  </si>
  <si>
    <t>complement(54893..65841)</t>
  </si>
  <si>
    <t>133796..142813</t>
  </si>
  <si>
    <t>KIR2DL5B*0080101</t>
  </si>
  <si>
    <t>133382..143360</t>
  </si>
  <si>
    <t>complement(133293..142813)</t>
  </si>
  <si>
    <t>102078..114429</t>
  </si>
  <si>
    <t>KIR2DP1*010</t>
  </si>
  <si>
    <t>101569..114696</t>
  </si>
  <si>
    <t>complement(101569..114696)</t>
  </si>
  <si>
    <t>161885..175539</t>
  </si>
  <si>
    <t>KIR2DS2*0010111</t>
  </si>
  <si>
    <t>161262..175807</t>
  </si>
  <si>
    <t>complement(161263..175574)</t>
  </si>
  <si>
    <t>21466..36644</t>
  </si>
  <si>
    <t>20843..36911</t>
  </si>
  <si>
    <t>complement(20835..36702)</t>
  </si>
  <si>
    <t>117060..131393</t>
  </si>
  <si>
    <t>KIR2DS5*0070101</t>
  </si>
  <si>
    <t>116416..131661</t>
  </si>
  <si>
    <t>complement(116409..131427)</t>
  </si>
  <si>
    <t>39133..52909</t>
  </si>
  <si>
    <t>38630..53176</t>
  </si>
  <si>
    <t>complement(38631..52972)</t>
  </si>
  <si>
    <t>2660..18938</t>
  </si>
  <si>
    <t>KIR3DL2*01001</t>
  </si>
  <si>
    <t>2184..19206</t>
  </si>
  <si>
    <t>complement(2185..18971)</t>
  </si>
  <si>
    <t>178005..189611</t>
  </si>
  <si>
    <t>KIR3DL3*0140203</t>
  </si>
  <si>
    <t>177445..189873</t>
  </si>
  <si>
    <t>complement(177446..189666)</t>
  </si>
  <si>
    <t>79121..83085</t>
  </si>
  <si>
    <t>KIR3DP1*0030402</t>
  </si>
  <si>
    <t>79113..83352</t>
  </si>
  <si>
    <t>complement(79022..83078)</t>
  </si>
  <si>
    <t>NT_187687.1:</t>
  </si>
  <si>
    <t>85089..99049</t>
  </si>
  <si>
    <t>KIR2DL1*0020103</t>
  </si>
  <si>
    <t>84580..99317</t>
  </si>
  <si>
    <t>complement(84581..99107)</t>
  </si>
  <si>
    <t>116381..130363</t>
  </si>
  <si>
    <t>KIR2DL3*0020103</t>
  </si>
  <si>
    <t>115848..130631</t>
  </si>
  <si>
    <t>complement(115849..130396)</t>
  </si>
  <si>
    <t>54792..65253</t>
  </si>
  <si>
    <t>KIR2DL4*0080204</t>
  </si>
  <si>
    <t>54386..65520</t>
  </si>
  <si>
    <t>complement(54387..65295)</t>
  </si>
  <si>
    <t>101531..113878</t>
  </si>
  <si>
    <t>KIR2DP1*0030102</t>
  </si>
  <si>
    <t>101022..114145</t>
  </si>
  <si>
    <t>complement(101022..114145)</t>
  </si>
  <si>
    <t>21113..36119</t>
  </si>
  <si>
    <t>KIR2DS4*0060102</t>
  </si>
  <si>
    <t>20490..36386</t>
  </si>
  <si>
    <t>complement(20482..36177)</t>
  </si>
  <si>
    <t>38608..52403</t>
  </si>
  <si>
    <t>KIR3DL1*0040101</t>
  </si>
  <si>
    <t>38105..52670</t>
  </si>
  <si>
    <t>complement(38106..52466)</t>
  </si>
  <si>
    <t>KIR3DL2*00501</t>
  </si>
  <si>
    <t>132812..144417</t>
  </si>
  <si>
    <t>KIR3DL3*019</t>
  </si>
  <si>
    <t>132276..144679</t>
  </si>
  <si>
    <t>complement(132277..144472)</t>
  </si>
  <si>
    <t>78584..82548</t>
  </si>
  <si>
    <t>78576..82815</t>
  </si>
  <si>
    <t>complement(78485..82541)</t>
  </si>
  <si>
    <t>NW_016107300.1:</t>
  </si>
  <si>
    <t>71483..85446</t>
  </si>
  <si>
    <t>KIR2DL1*0030224</t>
  </si>
  <si>
    <t>71216..85956</t>
  </si>
  <si>
    <t>71426..85955</t>
  </si>
  <si>
    <t>40174..54137</t>
  </si>
  <si>
    <t>39907..54671</t>
  </si>
  <si>
    <t>40142..54670</t>
  </si>
  <si>
    <t>105283..115746</t>
  </si>
  <si>
    <t>KIR2DL4*00802$</t>
  </si>
  <si>
    <t>105017..116153</t>
  </si>
  <si>
    <t>KIR2DL4*00802new</t>
  </si>
  <si>
    <t>105242..116152</t>
  </si>
  <si>
    <t>56640..69004</t>
  </si>
  <si>
    <t>KIR2DP1*00201(99.81%)</t>
  </si>
  <si>
    <t>56374..69514</t>
  </si>
  <si>
    <t>KIR2DP1*new</t>
  </si>
  <si>
    <t>134420..149386</t>
  </si>
  <si>
    <t>KIR2DS4*00601$</t>
  </si>
  <si>
    <t>134154..150010</t>
  </si>
  <si>
    <t>KIR2DS4*00601new</t>
  </si>
  <si>
    <t>134363..150018</t>
  </si>
  <si>
    <t>118135..131931</t>
  </si>
  <si>
    <t>KIR3DL1*00401$</t>
  </si>
  <si>
    <t>117869..132435</t>
  </si>
  <si>
    <t>KIR3DL1*00401new</t>
  </si>
  <si>
    <t>118073..132434</t>
  </si>
  <si>
    <t>26120..37726</t>
  </si>
  <si>
    <t>KIR3DL3*030+</t>
  </si>
  <si>
    <t>25859..38263</t>
  </si>
  <si>
    <t>KIR3DL3*03000new</t>
  </si>
  <si>
    <t>26066..38262</t>
  </si>
  <si>
    <t>87987..91951</t>
  </si>
  <si>
    <t>87721..91960</t>
  </si>
  <si>
    <t>87995..92051</t>
  </si>
  <si>
    <t>NW_016107301.1:</t>
  </si>
  <si>
    <t>71491..85453</t>
  </si>
  <si>
    <t>KIR2DL1*00201$</t>
  </si>
  <si>
    <t>71224..85963</t>
  </si>
  <si>
    <t>KIR2DL1*00201new</t>
  </si>
  <si>
    <t>71434..85962</t>
  </si>
  <si>
    <t>40166..54160</t>
  </si>
  <si>
    <t>KIR2DL3*00201$</t>
  </si>
  <si>
    <t>39899..54694</t>
  </si>
  <si>
    <t>KIR2DL3*00201new</t>
  </si>
  <si>
    <t>40134..54693</t>
  </si>
  <si>
    <t>105294..115754</t>
  </si>
  <si>
    <t>105028..116161</t>
  </si>
  <si>
    <t>105253..116160</t>
  </si>
  <si>
    <t>56662..69009</t>
  </si>
  <si>
    <t>KIR2DP1*00301$</t>
  </si>
  <si>
    <t>56422..69519</t>
  </si>
  <si>
    <t>KIR2DP1*00301new</t>
  </si>
  <si>
    <t>56397..69519</t>
  </si>
  <si>
    <t>134407..149586</t>
  </si>
  <si>
    <t>KIR2DS4*0030101</t>
  </si>
  <si>
    <t>134141..149721</t>
  </si>
  <si>
    <t>134350..150218</t>
  </si>
  <si>
    <t>118143..131918</t>
  </si>
  <si>
    <t>KIR3DL1*0010106</t>
  </si>
  <si>
    <t>117877..132151</t>
  </si>
  <si>
    <t>118081..132421</t>
  </si>
  <si>
    <t>152118..168371</t>
  </si>
  <si>
    <t>KIR3DL2*01101+</t>
  </si>
  <si>
    <t>151851..168856</t>
  </si>
  <si>
    <t>KIR3DL2*01101new</t>
  </si>
  <si>
    <t>152086..168847</t>
  </si>
  <si>
    <t>26120..37717</t>
  </si>
  <si>
    <t>KIR3DL3*01308+</t>
  </si>
  <si>
    <t>25859..38254</t>
  </si>
  <si>
    <t>KIR3DL3*01308new</t>
  </si>
  <si>
    <t>26066..38253</t>
  </si>
  <si>
    <t>87994..91958</t>
  </si>
  <si>
    <t>87728..91967</t>
  </si>
  <si>
    <t>88002..92058</t>
  </si>
  <si>
    <t>NW_016107302.1:</t>
  </si>
  <si>
    <t>71460..85421</t>
  </si>
  <si>
    <t>KIR2DL1*0020105</t>
  </si>
  <si>
    <t>71193..85931</t>
  </si>
  <si>
    <t>71403..85930</t>
  </si>
  <si>
    <t>40139..54128</t>
  </si>
  <si>
    <t>39872..54662</t>
  </si>
  <si>
    <t>40107..54661</t>
  </si>
  <si>
    <t>105247..115748</t>
  </si>
  <si>
    <t>KIR2DL4*01101$</t>
  </si>
  <si>
    <t>104981..116155</t>
  </si>
  <si>
    <t>KIR2DL4*01101new</t>
  </si>
  <si>
    <t>105206..116154</t>
  </si>
  <si>
    <t>56631..68978</t>
  </si>
  <si>
    <t>56365..69488</t>
  </si>
  <si>
    <t>134402..149580</t>
  </si>
  <si>
    <t>134136..150204</t>
  </si>
  <si>
    <t>134345..150212</t>
  </si>
  <si>
    <t>118137..131913</t>
  </si>
  <si>
    <t>117871..132417</t>
  </si>
  <si>
    <t>118075..132416</t>
  </si>
  <si>
    <t>152108..168078</t>
  </si>
  <si>
    <t>KIR3DL2#</t>
  </si>
  <si>
    <t>151841..168131</t>
  </si>
  <si>
    <t>152076..&gt;168078</t>
  </si>
  <si>
    <t>26129..37690</t>
  </si>
  <si>
    <t>KIR3DL3*01701</t>
  </si>
  <si>
    <t>25868..38227</t>
  </si>
  <si>
    <t>26075..38226</t>
  </si>
  <si>
    <t>87961..91925</t>
  </si>
  <si>
    <t>KIR3DP1*01501$</t>
  </si>
  <si>
    <t>87696..91934</t>
  </si>
  <si>
    <t>KIR3DP1*01501new</t>
  </si>
  <si>
    <t>87969..92025</t>
  </si>
  <si>
    <t>NW_016107303.1:</t>
  </si>
  <si>
    <t>177764..191734</t>
  </si>
  <si>
    <t>KIR2DL1*0040115</t>
  </si>
  <si>
    <t>177497..192244</t>
  </si>
  <si>
    <t>LOC112267881 (KIR2DL1)</t>
  </si>
  <si>
    <t>177442..191830</t>
  </si>
  <si>
    <t>40133..54097</t>
  </si>
  <si>
    <t>39866..54631</t>
  </si>
  <si>
    <t>40101..54630</t>
  </si>
  <si>
    <t>105249..115718</t>
  </si>
  <si>
    <t>104983..116125</t>
  </si>
  <si>
    <t>LOC112268354 (KIR2DL4)</t>
  </si>
  <si>
    <t>105134..116129</t>
  </si>
  <si>
    <t>134745..143738</t>
  </si>
  <si>
    <t>KIR2DL5A*00501$</t>
  </si>
  <si>
    <t>134257..144028</t>
  </si>
  <si>
    <t>KIR2DL5A*00501new</t>
  </si>
  <si>
    <t>134746..144242</t>
  </si>
  <si>
    <t>mismatch</t>
  </si>
  <si>
    <t>56600..68949</t>
  </si>
  <si>
    <t>56334..69459</t>
  </si>
  <si>
    <t>162931..175282</t>
  </si>
  <si>
    <t>KIR2DP1*00101+</t>
  </si>
  <si>
    <t>162665..175792</t>
  </si>
  <si>
    <t>KIR2DP1*00101new</t>
  </si>
  <si>
    <t>LOC114108592 (KIR2DP1)</t>
  </si>
  <si>
    <t>162565..175895</t>
  </si>
  <si>
    <t>268522..282351</t>
  </si>
  <si>
    <t>268256..282975</t>
  </si>
  <si>
    <t>268510..282524</t>
  </si>
  <si>
    <t>146141..160301</t>
  </si>
  <si>
    <t>KIR2DS3*00103$</t>
  </si>
  <si>
    <t>145842..160946</t>
  </si>
  <si>
    <t>KIR2DS3*00103new</t>
  </si>
  <si>
    <t>146131..160488</t>
  </si>
  <si>
    <t>251556..265891</t>
  </si>
  <si>
    <t>KIR2DS5*00201$</t>
  </si>
  <si>
    <t>251289..266536</t>
  </si>
  <si>
    <t>KIR2DS5*00201new</t>
  </si>
  <si>
    <t>251523..266543</t>
  </si>
  <si>
    <t>26120..37686</t>
  </si>
  <si>
    <t>KIR3DL3*01501+</t>
  </si>
  <si>
    <t>26055..37965</t>
  </si>
  <si>
    <t>KIR3DL3*01501new</t>
  </si>
  <si>
    <t>26066..38222</t>
  </si>
  <si>
    <t>87951..91917</t>
  </si>
  <si>
    <t>87685..91926</t>
  </si>
  <si>
    <t>87959..92017</t>
  </si>
  <si>
    <t>194275..198239</t>
  </si>
  <si>
    <t>KIR3DP1*00301$</t>
  </si>
  <si>
    <t>194009..198248</t>
  </si>
  <si>
    <t>KIR3DP1*00301new</t>
  </si>
  <si>
    <t>LOC114108591 (KIR3DP1)</t>
  </si>
  <si>
    <t>194183..198439</t>
  </si>
  <si>
    <t>118107..132093</t>
  </si>
  <si>
    <t>KIR3DS1*01301$</t>
  </si>
  <si>
    <t>117841..132292</t>
  </si>
  <si>
    <t>KIR3DS1*01301new</t>
  </si>
  <si>
    <t>LOC112268355 (KIR3DS1)</t>
  </si>
  <si>
    <t>118062..132774</t>
  </si>
  <si>
    <t>223518..237504</t>
  </si>
  <si>
    <t>223252..237703</t>
  </si>
  <si>
    <t>223482..238069</t>
  </si>
  <si>
    <t>NW_016107304.1:</t>
  </si>
  <si>
    <t>71460..85423</t>
  </si>
  <si>
    <t>71212..85933</t>
  </si>
  <si>
    <t>71403..85932</t>
  </si>
  <si>
    <t>40166..54127</t>
  </si>
  <si>
    <t>39899..54661</t>
  </si>
  <si>
    <t>40134..54660</t>
  </si>
  <si>
    <t>105268..115737</t>
  </si>
  <si>
    <t>105002..116144</t>
  </si>
  <si>
    <t>105227..116143</t>
  </si>
  <si>
    <t>134765..143762</t>
  </si>
  <si>
    <t>134499..144177</t>
  </si>
  <si>
    <t>134711..144175</t>
  </si>
  <si>
    <t>56630..68981</t>
  </si>
  <si>
    <t>56364..69491</t>
  </si>
  <si>
    <t>163172..177001</t>
  </si>
  <si>
    <t>KIR2DS1*006$</t>
  </si>
  <si>
    <t>162906..177625</t>
  </si>
  <si>
    <t>KIR2DS1*00600new</t>
  </si>
  <si>
    <t>163160..177174</t>
  </si>
  <si>
    <t>146165..160500</t>
  </si>
  <si>
    <t>145898..161152</t>
  </si>
  <si>
    <t>146132..161159</t>
  </si>
  <si>
    <t>179529..195807</t>
  </si>
  <si>
    <t>KIR3DL2*00701$</t>
  </si>
  <si>
    <t>179262..196284</t>
  </si>
  <si>
    <t>KIR3DL2*00701new</t>
  </si>
  <si>
    <t>179497..196283</t>
  </si>
  <si>
    <t>26120..37719</t>
  </si>
  <si>
    <t>25859..38256</t>
  </si>
  <si>
    <t>26066..38255</t>
  </si>
  <si>
    <t>87964..91928</t>
  </si>
  <si>
    <t>KIR3DP1*0030211</t>
  </si>
  <si>
    <t>87698..91937</t>
  </si>
  <si>
    <t>87972..92028</t>
  </si>
  <si>
    <t>118127..132113</t>
  </si>
  <si>
    <t>117649..132792</t>
  </si>
  <si>
    <t>118091..132678</t>
  </si>
  <si>
    <t>NW_016107305.1:</t>
  </si>
  <si>
    <t>71447..85408</t>
  </si>
  <si>
    <t>KIR2DL1*0020108</t>
  </si>
  <si>
    <t>71180..85918</t>
  </si>
  <si>
    <t>71390..85917</t>
  </si>
  <si>
    <t>40133..54115</t>
  </si>
  <si>
    <t>39866..54649</t>
  </si>
  <si>
    <t>40101..54648</t>
  </si>
  <si>
    <t>105234..115737</t>
  </si>
  <si>
    <t>104968..116144</t>
  </si>
  <si>
    <t>105193..116143</t>
  </si>
  <si>
    <t>56618..68965</t>
  </si>
  <si>
    <t>56352..69475</t>
  </si>
  <si>
    <t>134393..149594</t>
  </si>
  <si>
    <t>134127..150218</t>
  </si>
  <si>
    <t>134336..150226</t>
  </si>
  <si>
    <t>118126..131904</t>
  </si>
  <si>
    <t>117860..132408</t>
  </si>
  <si>
    <t>118064..132407</t>
  </si>
  <si>
    <t>26126..37683</t>
  </si>
  <si>
    <t>KIR3DL3*0010104</t>
  </si>
  <si>
    <t>25865..38220</t>
  </si>
  <si>
    <t>26072..38219</t>
  </si>
  <si>
    <t>87949..91913</t>
  </si>
  <si>
    <t>KIR3DP1*0150101</t>
  </si>
  <si>
    <t>87683..91922</t>
  </si>
  <si>
    <t>87957..92013</t>
  </si>
  <si>
    <t>NW_016107306.1:</t>
  </si>
  <si>
    <t>71263..85233</t>
  </si>
  <si>
    <t>KIR2DL1*00401$</t>
  </si>
  <si>
    <t>70995..85743</t>
  </si>
  <si>
    <t>KIR2DL1*00401new</t>
  </si>
  <si>
    <t>71206..85742</t>
  </si>
  <si>
    <t>105057..115560</t>
  </si>
  <si>
    <t>104791..115967</t>
  </si>
  <si>
    <t>105016..115966</t>
  </si>
  <si>
    <t>56429..68780</t>
  </si>
  <si>
    <t>KIR2DP1*00102(99.90%)</t>
  </si>
  <si>
    <t>56163..69290</t>
  </si>
  <si>
    <t>KIR2DP1*001new</t>
  </si>
  <si>
    <t>134217..148539</t>
  </si>
  <si>
    <t>133951..149163</t>
  </si>
  <si>
    <t>134160..149171</t>
  </si>
  <si>
    <t>117950..131728</t>
  </si>
  <si>
    <t>KIR3DL1*0200103</t>
  </si>
  <si>
    <t>117684..131961</t>
  </si>
  <si>
    <t>117888..132231</t>
  </si>
  <si>
    <t>151071..167333</t>
  </si>
  <si>
    <t>KIR3DL2*00902+</t>
  </si>
  <si>
    <t>150804..167810</t>
  </si>
  <si>
    <t>KIR3DL2*00902new</t>
  </si>
  <si>
    <t>151039..167809</t>
  </si>
  <si>
    <t>26120..37682</t>
  </si>
  <si>
    <t>KIR3DL3*020+</t>
  </si>
  <si>
    <t>25859..38243</t>
  </si>
  <si>
    <t>KIR3DL3*02000new</t>
  </si>
  <si>
    <t>26066..38242</t>
  </si>
  <si>
    <t>87774..91734</t>
  </si>
  <si>
    <t>87508..91743</t>
  </si>
  <si>
    <t>87782..91834</t>
  </si>
  <si>
    <t>NW_016107307.1:</t>
  </si>
  <si>
    <t>71417..85381</t>
  </si>
  <si>
    <t>71150..85891</t>
  </si>
  <si>
    <t>71360..85890</t>
  </si>
  <si>
    <t>40131..54086</t>
  </si>
  <si>
    <t>39864..54620</t>
  </si>
  <si>
    <t>40099..54619</t>
  </si>
  <si>
    <t>105209..115710</t>
  </si>
  <si>
    <t>104943..116117</t>
  </si>
  <si>
    <t>105168..116116</t>
  </si>
  <si>
    <t>56589..68938</t>
  </si>
  <si>
    <t>KIR2DP1*00203+</t>
  </si>
  <si>
    <t>56323..69448</t>
  </si>
  <si>
    <t>KIR2DP1*00203new</t>
  </si>
  <si>
    <t>134364..149542</t>
  </si>
  <si>
    <t>134098..150166</t>
  </si>
  <si>
    <t>134307..150174</t>
  </si>
  <si>
    <t>118099..131875</t>
  </si>
  <si>
    <t>117833..132379</t>
  </si>
  <si>
    <t>118037..132378</t>
  </si>
  <si>
    <t>KIR3DL3*0090106</t>
  </si>
  <si>
    <t>87922..91886</t>
  </si>
  <si>
    <t>KIR3DP1*0030207</t>
  </si>
  <si>
    <t>87656..91895</t>
  </si>
  <si>
    <t>87930..91986</t>
  </si>
  <si>
    <t>NW_016107308.1:</t>
  </si>
  <si>
    <t>40132..54107</t>
  </si>
  <si>
    <t>39865..54641</t>
  </si>
  <si>
    <t>40100..54640</t>
  </si>
  <si>
    <t>56610..68959</t>
  </si>
  <si>
    <t>56344..69469</t>
  </si>
  <si>
    <t>NW_016107309.1:</t>
  </si>
  <si>
    <t>71457..85420</t>
  </si>
  <si>
    <t>KIR2DL1*0030229</t>
  </si>
  <si>
    <t>71190..85930</t>
  </si>
  <si>
    <t>71400..85929</t>
  </si>
  <si>
    <t>40167..54126</t>
  </si>
  <si>
    <t>39900..54660</t>
  </si>
  <si>
    <t>40135..54659</t>
  </si>
  <si>
    <t>56629..68978</t>
  </si>
  <si>
    <t>56363..69488</t>
  </si>
  <si>
    <t>KIR2DS4*010$</t>
  </si>
  <si>
    <t>KIR2DS4*01000new</t>
  </si>
  <si>
    <t>118137..131880</t>
  </si>
  <si>
    <t>KIR3DL1*073+</t>
  </si>
  <si>
    <t>117871..132146</t>
  </si>
  <si>
    <t>KIR3DL1*07300new</t>
  </si>
  <si>
    <t>26055..37998</t>
  </si>
  <si>
    <t>87695..91934</t>
  </si>
  <si>
    <t>NW_016107310.1:</t>
  </si>
  <si>
    <t>42306..56254</t>
  </si>
  <si>
    <t>KIR2DL2*00101$</t>
  </si>
  <si>
    <t>42039..56764</t>
  </si>
  <si>
    <t>KIR2DL2*00101new</t>
  </si>
  <si>
    <t>42278..56765</t>
  </si>
  <si>
    <t>135635..146104</t>
  </si>
  <si>
    <t>135369..146511</t>
  </si>
  <si>
    <t>135594..146510</t>
  </si>
  <si>
    <t>58795..67808</t>
  </si>
  <si>
    <t>KIR2DL5B*00201$</t>
  </si>
  <si>
    <t>58249..68223</t>
  </si>
  <si>
    <t>KIR2DL5B*00201new</t>
  </si>
  <si>
    <t>58796..68312</t>
  </si>
  <si>
    <t>86999..99350</t>
  </si>
  <si>
    <t>86733..99860</t>
  </si>
  <si>
    <t>193318..207147</t>
  </si>
  <si>
    <t>KIR2DS1*00201$</t>
  </si>
  <si>
    <t>193052..207771</t>
  </si>
  <si>
    <t>KIR2DS1*00201new</t>
  </si>
  <si>
    <t>193306..207320</t>
  </si>
  <si>
    <t>70211..84369</t>
  </si>
  <si>
    <t>69912..85014</t>
  </si>
  <si>
    <t>70201..84556</t>
  </si>
  <si>
    <t>176528..190687</t>
  </si>
  <si>
    <t>KIR2DS3*00201$</t>
  </si>
  <si>
    <t>176234..191332</t>
  </si>
  <si>
    <t>KIR2DS3*00201new</t>
  </si>
  <si>
    <t>176529..190687</t>
  </si>
  <si>
    <t>118343..122303</t>
  </si>
  <si>
    <t>118077..122312</t>
  </si>
  <si>
    <t>118351..122403</t>
  </si>
  <si>
    <t>148494..162480</t>
  </si>
  <si>
    <t>148016..163159</t>
  </si>
  <si>
    <t>148458..163045</t>
  </si>
  <si>
    <t>NW_016107311.1:</t>
  </si>
  <si>
    <t>40150..54109</t>
  </si>
  <si>
    <t>KIR2DL3*00501$</t>
  </si>
  <si>
    <t>39883..54643</t>
  </si>
  <si>
    <t>KIR2DL3*00501new</t>
  </si>
  <si>
    <t>40118..54642</t>
  </si>
  <si>
    <t>56612..68969</t>
  </si>
  <si>
    <t>KIR2DP1*016(99.90%)</t>
  </si>
  <si>
    <t>56346..69479</t>
  </si>
  <si>
    <t>KIR2DP1*016new</t>
  </si>
  <si>
    <t>26126..37689</t>
  </si>
  <si>
    <t>KIR3DL3*02703$</t>
  </si>
  <si>
    <t>25865..37949</t>
  </si>
  <si>
    <t>KIR3DL3*02703new</t>
  </si>
  <si>
    <t>26072..38245</t>
  </si>
  <si>
    <t>NW_016107312.1:</t>
  </si>
  <si>
    <t>108837..122829</t>
  </si>
  <si>
    <t>108328..123097</t>
  </si>
  <si>
    <t>complement(108327..122858)</t>
  </si>
  <si>
    <t>64072..77901</t>
  </si>
  <si>
    <t>63449..78168</t>
  </si>
  <si>
    <t>complement(63900..77914)</t>
  </si>
  <si>
    <t>80532..94868</t>
  </si>
  <si>
    <t>79888..95131</t>
  </si>
  <si>
    <t>complement(79881..94902)</t>
  </si>
  <si>
    <t>45254..61536</t>
  </si>
  <si>
    <t>KIR3DL2*00601+</t>
  </si>
  <si>
    <t>44778..61804</t>
  </si>
  <si>
    <t>KIR3DL2*00601new</t>
  </si>
  <si>
    <t>complement(44779..61569)</t>
  </si>
  <si>
    <t>141481..153039</t>
  </si>
  <si>
    <t>140916..153301</t>
  </si>
  <si>
    <t>complement(140917..153094)</t>
  </si>
  <si>
    <t>NW_016107313.1:</t>
  </si>
  <si>
    <t>40165..54148</t>
  </si>
  <si>
    <t>39898..54682</t>
  </si>
  <si>
    <t>40133..54681</t>
  </si>
  <si>
    <t>105209..115712</t>
  </si>
  <si>
    <t>104943..116119</t>
  </si>
  <si>
    <t>105168..116118</t>
  </si>
  <si>
    <t>56651..68998</t>
  </si>
  <si>
    <t>56385..69508</t>
  </si>
  <si>
    <t>134369..149570</t>
  </si>
  <si>
    <t>134103..150194</t>
  </si>
  <si>
    <t>134312..150202</t>
  </si>
  <si>
    <t>118102..131880</t>
  </si>
  <si>
    <t>117836..132384</t>
  </si>
  <si>
    <t>118040..132383</t>
  </si>
  <si>
    <t>152101..168343</t>
  </si>
  <si>
    <t>KIR3DL2*00201$</t>
  </si>
  <si>
    <t>151834..168820</t>
  </si>
  <si>
    <t>KIR3DL2*00201new</t>
  </si>
  <si>
    <t>152069..168819</t>
  </si>
  <si>
    <t>26120..37716</t>
  </si>
  <si>
    <t>KIR3DL3*001=</t>
  </si>
  <si>
    <t>25859..38253</t>
  </si>
  <si>
    <t>KIR3DL3*001new</t>
  </si>
  <si>
    <t>26066..38252</t>
  </si>
  <si>
    <t>87924..91888</t>
  </si>
  <si>
    <t>87916..91897</t>
  </si>
  <si>
    <t>87932..91988</t>
  </si>
  <si>
    <t>NW_016107314.1:</t>
  </si>
  <si>
    <t>56332..70330</t>
  </si>
  <si>
    <t>KIR2DL2*00301$</t>
  </si>
  <si>
    <t>56033..70368</t>
  </si>
  <si>
    <t>KIR2DL2*00301new</t>
  </si>
  <si>
    <t>56304..70841</t>
  </si>
  <si>
    <t>91641..102101</t>
  </si>
  <si>
    <t>KIR2DL4*00801$</t>
  </si>
  <si>
    <t>91375..102508</t>
  </si>
  <si>
    <t>KIR2DL4*00801new</t>
  </si>
  <si>
    <t>91600..102507</t>
  </si>
  <si>
    <t>40150..53805</t>
  </si>
  <si>
    <t>KIR2DS2*0010104</t>
  </si>
  <si>
    <t>39851..54245</t>
  </si>
  <si>
    <t>40116..54428</t>
  </si>
  <si>
    <t>120754..135933</t>
  </si>
  <si>
    <t>120488..136557</t>
  </si>
  <si>
    <t>120697..136565</t>
  </si>
  <si>
    <t>104490..118265</t>
  </si>
  <si>
    <t>104224..118769</t>
  </si>
  <si>
    <t>104428..118768</t>
  </si>
  <si>
    <t>25865..37948</t>
  </si>
  <si>
    <t>26072..38244</t>
  </si>
  <si>
    <t>72871..78308</t>
  </si>
  <si>
    <t>KIR3DP1*001$</t>
  </si>
  <si>
    <t>72605..78317</t>
  </si>
  <si>
    <t>KIR3DP1*00100new</t>
  </si>
  <si>
    <t>74397..78408</t>
  </si>
  <si>
    <t>2841..11521</t>
  </si>
  <si>
    <t>NA</t>
  </si>
  <si>
    <t>complement(&lt;2842..11554)</t>
  </si>
  <si>
    <t>KIR3DX1</t>
  </si>
  <si>
    <t>438900..451967</t>
  </si>
  <si>
    <t>437417..450484</t>
  </si>
  <si>
    <t>2957..8359</t>
  </si>
  <si>
    <t>complement(&lt;2957..8392)</t>
  </si>
  <si>
    <t>3035..8499</t>
  </si>
  <si>
    <t>complement(&lt;3035..8532)</t>
  </si>
  <si>
    <t>76739..80236</t>
  </si>
  <si>
    <t>KIR3DL1#</t>
  </si>
  <si>
    <t>118133..122459</t>
  </si>
  <si>
    <t>KIR3DS1#</t>
  </si>
  <si>
    <t>118071..&gt;122021</t>
  </si>
  <si>
    <t>151918..160579</t>
  </si>
  <si>
    <t>151886..&gt;160579</t>
  </si>
  <si>
    <t>71161..85920</t>
  </si>
  <si>
    <t>KIR2DL1*new</t>
  </si>
  <si>
    <t>71371..85919</t>
  </si>
  <si>
    <t>210660..221129</t>
  </si>
  <si>
    <t>210394..221536</t>
  </si>
  <si>
    <t>240156..249153</t>
  </si>
  <si>
    <t>KIR2DL5A*00101$</t>
  </si>
  <si>
    <t>239890..249568</t>
  </si>
  <si>
    <t>KIR2DL5A*00101new</t>
  </si>
  <si>
    <t>284879..290343</t>
  </si>
  <si>
    <t>284847..&gt;290344</t>
  </si>
  <si>
    <t>152125..157551</t>
  </si>
  <si>
    <t>152093..&gt;157552</t>
  </si>
  <si>
    <t>40147..53799</t>
  </si>
  <si>
    <t>KIR2DS2*005+</t>
  </si>
  <si>
    <t>39942..54318</t>
  </si>
  <si>
    <t>KIR2DS2*00500new</t>
  </si>
  <si>
    <t>152070..160747</t>
  </si>
  <si>
    <t>152038..&gt;160747</t>
  </si>
  <si>
    <t>71438..85267</t>
  </si>
  <si>
    <t>KIR2DS1*00502+</t>
  </si>
  <si>
    <t>71190..85891</t>
  </si>
  <si>
    <t>KIR2DS1*00502new</t>
  </si>
  <si>
    <t>87795..89622</t>
  </si>
  <si>
    <t>87763..&gt;89622</t>
  </si>
  <si>
    <t>152108..160788</t>
  </si>
  <si>
    <t>152076..&gt;160788</t>
  </si>
  <si>
    <t>101832..115802</t>
  </si>
  <si>
    <t>101565..116312</t>
  </si>
  <si>
    <t>165132..174125</t>
  </si>
  <si>
    <t>164644..174415</t>
  </si>
  <si>
    <t>26123..39777</t>
  </si>
  <si>
    <t>KIR2DS2*00101$</t>
  </si>
  <si>
    <t>25824..40403</t>
  </si>
  <si>
    <t>KIR2DS2*00101new</t>
  </si>
  <si>
    <t>209675..218355</t>
  </si>
  <si>
    <t>209643..&gt;218355</t>
  </si>
  <si>
    <t>71451..87819</t>
  </si>
  <si>
    <t>KIR2DL1#</t>
  </si>
  <si>
    <t>97271..106288</t>
  </si>
  <si>
    <t>KIR2DL5B*00801$</t>
  </si>
  <si>
    <t>96857..106843</t>
  </si>
  <si>
    <t>KIR2DL5B*00801new</t>
  </si>
  <si>
    <t>125356..139010</t>
  </si>
  <si>
    <t>124733..139310</t>
  </si>
  <si>
    <t>71480..85450</t>
  </si>
  <si>
    <t>71213..85960</t>
  </si>
  <si>
    <t>138465..143903</t>
  </si>
  <si>
    <t>138433..&gt;143904</t>
  </si>
  <si>
    <t>NW_003571056.2:</t>
  </si>
  <si>
    <t>737441..751441</t>
  </si>
  <si>
    <t>KIR2DL2*0030103</t>
  </si>
  <si>
    <t>737142..751479</t>
  </si>
  <si>
    <t>721259..734914</t>
  </si>
  <si>
    <t>720960..735354</t>
  </si>
  <si>
    <t>812643..827822</t>
  </si>
  <si>
    <t>KIR2DS4*0030102</t>
  </si>
  <si>
    <t>812377..828446</t>
  </si>
  <si>
    <t>830353..839009</t>
  </si>
  <si>
    <t>753982..759419</t>
  </si>
  <si>
    <t>753716..759428</t>
  </si>
  <si>
    <t>NW_003571057.2:</t>
  </si>
  <si>
    <t>827290..839484</t>
  </si>
  <si>
    <t>KIR2DL3*00101_e1245-2DP1*00201_e678</t>
  </si>
  <si>
    <t>828080..839484</t>
  </si>
  <si>
    <t>841963..855792</t>
  </si>
  <si>
    <t>841715..856416</t>
  </si>
  <si>
    <t>858320..860147</t>
  </si>
  <si>
    <t>813281..824841</t>
  </si>
  <si>
    <t>KIR3DL3*00602$</t>
  </si>
  <si>
    <t>813020..825378</t>
  </si>
  <si>
    <t>KIR3DL3*00602new</t>
  </si>
  <si>
    <t>NW_003571058.2:</t>
  </si>
  <si>
    <t>819632..829865</t>
  </si>
  <si>
    <t>KIR2DS4#</t>
  </si>
  <si>
    <t>832393..848671</t>
  </si>
  <si>
    <t>KIR3DL2*0010301</t>
  </si>
  <si>
    <t>832126..849155</t>
  </si>
  <si>
    <t>NW_003571059.2:</t>
  </si>
  <si>
    <t>721383..735355</t>
  </si>
  <si>
    <t>721116..735889</t>
  </si>
  <si>
    <t>737858..750207</t>
  </si>
  <si>
    <t>737592..750717</t>
  </si>
  <si>
    <t>752686..766515</t>
  </si>
  <si>
    <t>752438..767139</t>
  </si>
  <si>
    <t>769043..785321</t>
  </si>
  <si>
    <t>KIR3DL2*034+</t>
  </si>
  <si>
    <t>768776..785798</t>
  </si>
  <si>
    <t>KIR3DL2*03400new</t>
  </si>
  <si>
    <t>707374..718934</t>
  </si>
  <si>
    <t>707113..719471</t>
  </si>
  <si>
    <t>NT_187693.1:</t>
  </si>
  <si>
    <t>752416..766379</t>
  </si>
  <si>
    <t>KIR2DL1*0030201</t>
  </si>
  <si>
    <t>752202..766418</t>
  </si>
  <si>
    <t>721124..735085</t>
  </si>
  <si>
    <t>KIR2DL3*0010111</t>
  </si>
  <si>
    <t>720857..735619</t>
  </si>
  <si>
    <t>786220..796680</t>
  </si>
  <si>
    <t>785954..797087</t>
  </si>
  <si>
    <t>737588..749937</t>
  </si>
  <si>
    <t>KIR2DP1*0020101</t>
  </si>
  <si>
    <t>737589..749937</t>
  </si>
  <si>
    <t>815333..830512</t>
  </si>
  <si>
    <t>815067..830647</t>
  </si>
  <si>
    <t>799069..812844</t>
  </si>
  <si>
    <t>KIR3DL1*0010101</t>
  </si>
  <si>
    <t>798803..813348</t>
  </si>
  <si>
    <t>833044..849300</t>
  </si>
  <si>
    <t>KIR3DL2*0010101</t>
  </si>
  <si>
    <t>832777..849785</t>
  </si>
  <si>
    <t>707115..718677</t>
  </si>
  <si>
    <t>KIR3DL3*0020101</t>
  </si>
  <si>
    <t>707116..718677</t>
  </si>
  <si>
    <t>768920..772884</t>
  </si>
  <si>
    <t>768654..772893</t>
  </si>
  <si>
    <r>
      <rPr>
        <b/>
        <sz val="12"/>
        <color theme="1"/>
        <rFont val="Calibri"/>
        <family val="2"/>
        <scheme val="minor"/>
      </rPr>
      <t>Table S1</t>
    </r>
    <r>
      <rPr>
        <sz val="12"/>
        <color theme="1"/>
        <rFont val="Calibri"/>
        <family val="2"/>
        <scheme val="minor"/>
      </rPr>
      <t>: Comparison with Houwaart_et._al's result on HLA calling</t>
    </r>
  </si>
  <si>
    <r>
      <rPr>
        <b/>
        <sz val="12"/>
        <color theme="1"/>
        <rFont val="Calibri"/>
        <family val="2"/>
        <scheme val="minor"/>
      </rPr>
      <t>Table S2</t>
    </r>
    <r>
      <rPr>
        <sz val="12"/>
        <color theme="1"/>
        <rFont val="Calibri"/>
        <family val="2"/>
        <scheme val="minor"/>
      </rPr>
      <t>: Comparison with Houwaart_et._al's result on C4 calling</t>
    </r>
  </si>
  <si>
    <r>
      <rPr>
        <b/>
        <sz val="12"/>
        <color theme="1"/>
        <rFont val="Calibri"/>
        <family val="2"/>
        <scheme val="minor"/>
      </rPr>
      <t>Table S3</t>
    </r>
    <r>
      <rPr>
        <sz val="12"/>
        <color theme="1"/>
        <rFont val="Calibri"/>
        <family val="2"/>
        <scheme val="minor"/>
      </rPr>
      <t>: Computing efficiency comparison</t>
    </r>
  </si>
  <si>
    <r>
      <rPr>
        <b/>
        <sz val="12"/>
        <color theme="1"/>
        <rFont val="Calibri"/>
        <family val="2"/>
        <scheme val="minor"/>
      </rPr>
      <t>Table S4</t>
    </r>
    <r>
      <rPr>
        <sz val="12"/>
        <color theme="1"/>
        <rFont val="Calibri"/>
        <family val="2"/>
        <scheme val="minor"/>
      </rPr>
      <t>: Three way comparison on 50 GRC KIR contigs (full results).</t>
    </r>
  </si>
  <si>
    <r>
      <rPr>
        <b/>
        <sz val="12"/>
        <color theme="1"/>
        <rFont val="Calibri"/>
        <family val="2"/>
        <scheme val="minor"/>
      </rPr>
      <t>Table S5</t>
    </r>
    <r>
      <rPr>
        <sz val="12"/>
        <color theme="1"/>
        <rFont val="Calibri"/>
        <family val="2"/>
        <scheme val="minor"/>
      </rPr>
      <t>: Three way comparison on 50 GRC KIR contigs (mismatches).</t>
    </r>
  </si>
  <si>
    <t>Table S6: Three way comparison on 50 GRC KIR contigs (GRC missing).</t>
  </si>
  <si>
    <r>
      <rPr>
        <b/>
        <sz val="12"/>
        <color theme="1"/>
        <rFont val="Calibri"/>
        <family val="2"/>
        <scheme val="minor"/>
      </rPr>
      <t>Table S7:</t>
    </r>
    <r>
      <rPr>
        <sz val="12"/>
        <color theme="1"/>
        <rFont val="Calibri"/>
        <family val="2"/>
        <scheme val="minor"/>
      </rPr>
      <t xml:space="preserve"> Annotated gene and allele summaries</t>
    </r>
  </si>
  <si>
    <r>
      <rPr>
        <b/>
        <sz val="12"/>
        <color theme="1"/>
        <rFont val="Calibri"/>
        <family val="2"/>
        <scheme val="minor"/>
      </rPr>
      <t>Table S8</t>
    </r>
    <r>
      <rPr>
        <sz val="12"/>
        <color theme="1"/>
        <rFont val="Calibri"/>
        <family val="2"/>
        <scheme val="minor"/>
      </rPr>
      <t>: SNPs in HLA-N CDS region from 1000 genome project data</t>
    </r>
  </si>
  <si>
    <r>
      <rPr>
        <b/>
        <sz val="12"/>
        <color theme="1"/>
        <rFont val="Calibri"/>
        <family val="2"/>
        <scheme val="minor"/>
      </rPr>
      <t>Table S9</t>
    </r>
    <r>
      <rPr>
        <sz val="12"/>
        <color theme="1"/>
        <rFont val="Calibri"/>
        <family val="2"/>
        <scheme val="minor"/>
      </rPr>
      <t>: C4 gene combination and SNPs in exons.</t>
    </r>
  </si>
  <si>
    <r>
      <rPr>
        <b/>
        <sz val="12"/>
        <color theme="1"/>
        <rFont val="Calibri"/>
        <family val="2"/>
        <scheme val="minor"/>
      </rPr>
      <t>Table S10</t>
    </r>
    <r>
      <rPr>
        <sz val="12"/>
        <color theme="1"/>
        <rFont val="Calibri"/>
        <family val="2"/>
        <scheme val="minor"/>
      </rPr>
      <t>: SNPs in C4 exons show potential gene subgroups beyond A/B.</t>
    </r>
  </si>
  <si>
    <r>
      <rPr>
        <b/>
        <sz val="12"/>
        <color theme="1"/>
        <rFont val="Calibri"/>
        <family val="2"/>
        <scheme val="minor"/>
      </rPr>
      <t>Table S11</t>
    </r>
    <r>
      <rPr>
        <sz val="12"/>
        <color theme="1"/>
        <rFont val="Calibri"/>
        <family val="2"/>
        <scheme val="minor"/>
      </rPr>
      <t>: Summaries for T1K evaluation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</si>
</sst>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5"/>
      <color rgb="FF1D1C1D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1" xfId="0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3" borderId="0" xfId="0" applyFill="1"/>
    <xf numFmtId="0" fontId="0" fillId="4" borderId="3" xfId="0" applyFill="1" applyBorder="1"/>
    <xf numFmtId="0" fontId="0" fillId="5" borderId="0" xfId="0" applyFill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4" borderId="8" xfId="0" applyFill="1" applyBorder="1"/>
    <xf numFmtId="0" fontId="0" fillId="3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0" borderId="5" xfId="0" applyBorder="1"/>
    <xf numFmtId="0" fontId="0" fillId="0" borderId="11" xfId="0" applyBorder="1" applyAlignment="1">
      <alignment vertical="center" wrapText="1"/>
    </xf>
    <xf numFmtId="10" fontId="0" fillId="0" borderId="12" xfId="0" applyNumberFormat="1" applyBorder="1" applyAlignment="1">
      <alignment vertical="center" wrapText="1"/>
    </xf>
    <xf numFmtId="0" fontId="0" fillId="2" borderId="0" xfId="0" applyFill="1"/>
    <xf numFmtId="0" fontId="0" fillId="6" borderId="0" xfId="0" applyFill="1"/>
    <xf numFmtId="0" fontId="3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A890-7C17-8445-B72F-1A4CF4936C8D}">
  <dimension ref="A2:E75"/>
  <sheetViews>
    <sheetView workbookViewId="0">
      <selection activeCell="A2" sqref="A2:E2"/>
    </sheetView>
  </sheetViews>
  <sheetFormatPr baseColWidth="10" defaultRowHeight="16" x14ac:dyDescent="0.2"/>
  <cols>
    <col min="1" max="1" width="14.1640625" bestFit="1" customWidth="1"/>
    <col min="2" max="2" width="9.6640625" bestFit="1" customWidth="1"/>
    <col min="3" max="3" width="21.6640625" bestFit="1" customWidth="1"/>
    <col min="4" max="4" width="22" bestFit="1" customWidth="1"/>
  </cols>
  <sheetData>
    <row r="2" spans="1:5" x14ac:dyDescent="0.2">
      <c r="A2" s="23" t="s">
        <v>2009</v>
      </c>
      <c r="B2" s="23"/>
      <c r="C2" s="23"/>
      <c r="D2" s="23"/>
      <c r="E2" s="23"/>
    </row>
    <row r="4" spans="1:5" x14ac:dyDescent="0.2">
      <c r="A4" t="s">
        <v>251</v>
      </c>
      <c r="B4" t="s">
        <v>252</v>
      </c>
      <c r="C4" t="s">
        <v>253</v>
      </c>
      <c r="D4" t="s">
        <v>0</v>
      </c>
    </row>
    <row r="5" spans="1:5" x14ac:dyDescent="0.2">
      <c r="A5" t="s">
        <v>254</v>
      </c>
      <c r="B5" t="s">
        <v>43</v>
      </c>
      <c r="C5" t="s">
        <v>255</v>
      </c>
      <c r="D5" t="s">
        <v>255</v>
      </c>
    </row>
    <row r="6" spans="1:5" x14ac:dyDescent="0.2">
      <c r="A6" t="s">
        <v>254</v>
      </c>
      <c r="B6" t="s">
        <v>51</v>
      </c>
      <c r="C6" t="s">
        <v>256</v>
      </c>
      <c r="D6" t="s">
        <v>256</v>
      </c>
    </row>
    <row r="7" spans="1:5" x14ac:dyDescent="0.2">
      <c r="A7" t="s">
        <v>254</v>
      </c>
      <c r="B7" t="s">
        <v>50</v>
      </c>
      <c r="C7" t="s">
        <v>257</v>
      </c>
      <c r="D7" t="s">
        <v>257</v>
      </c>
    </row>
    <row r="8" spans="1:5" x14ac:dyDescent="0.2">
      <c r="A8" t="s">
        <v>254</v>
      </c>
      <c r="B8" t="s">
        <v>258</v>
      </c>
      <c r="C8" t="s">
        <v>259</v>
      </c>
      <c r="D8" t="s">
        <v>259</v>
      </c>
    </row>
    <row r="9" spans="1:5" x14ac:dyDescent="0.2">
      <c r="A9" t="s">
        <v>254</v>
      </c>
      <c r="B9" t="s">
        <v>57</v>
      </c>
      <c r="C9" t="s">
        <v>260</v>
      </c>
      <c r="D9" t="s">
        <v>260</v>
      </c>
    </row>
    <row r="10" spans="1:5" x14ac:dyDescent="0.2">
      <c r="A10" t="s">
        <v>254</v>
      </c>
      <c r="B10" t="s">
        <v>58</v>
      </c>
      <c r="C10" t="s">
        <v>261</v>
      </c>
      <c r="D10" t="s">
        <v>261</v>
      </c>
    </row>
    <row r="11" spans="1:5" x14ac:dyDescent="0.2">
      <c r="A11" t="s">
        <v>254</v>
      </c>
      <c r="B11" t="s">
        <v>59</v>
      </c>
      <c r="C11" t="s">
        <v>262</v>
      </c>
      <c r="D11" t="s">
        <v>262</v>
      </c>
    </row>
    <row r="12" spans="1:5" x14ac:dyDescent="0.2">
      <c r="A12" t="s">
        <v>254</v>
      </c>
      <c r="B12" t="s">
        <v>67</v>
      </c>
      <c r="C12" t="s">
        <v>263</v>
      </c>
      <c r="D12" t="s">
        <v>263</v>
      </c>
    </row>
    <row r="13" spans="1:5" x14ac:dyDescent="0.2">
      <c r="A13" t="s">
        <v>254</v>
      </c>
      <c r="B13" t="s">
        <v>68</v>
      </c>
      <c r="C13" t="s">
        <v>264</v>
      </c>
      <c r="D13" t="s">
        <v>264</v>
      </c>
    </row>
    <row r="14" spans="1:5" x14ac:dyDescent="0.2">
      <c r="A14" t="s">
        <v>265</v>
      </c>
      <c r="B14" t="s">
        <v>43</v>
      </c>
      <c r="C14" t="s">
        <v>266</v>
      </c>
      <c r="D14" t="s">
        <v>266</v>
      </c>
    </row>
    <row r="15" spans="1:5" x14ac:dyDescent="0.2">
      <c r="A15" t="s">
        <v>265</v>
      </c>
      <c r="B15" t="s">
        <v>51</v>
      </c>
      <c r="C15" t="s">
        <v>267</v>
      </c>
      <c r="D15" t="s">
        <v>267</v>
      </c>
    </row>
    <row r="16" spans="1:5" x14ac:dyDescent="0.2">
      <c r="A16" t="s">
        <v>265</v>
      </c>
      <c r="B16" t="s">
        <v>50</v>
      </c>
      <c r="C16" t="s">
        <v>268</v>
      </c>
      <c r="D16" t="s">
        <v>268</v>
      </c>
    </row>
    <row r="17" spans="1:4" x14ac:dyDescent="0.2">
      <c r="A17" t="s">
        <v>265</v>
      </c>
      <c r="B17" t="s">
        <v>269</v>
      </c>
      <c r="C17" t="s">
        <v>270</v>
      </c>
      <c r="D17" t="s">
        <v>270</v>
      </c>
    </row>
    <row r="18" spans="1:4" x14ac:dyDescent="0.2">
      <c r="A18" t="s">
        <v>265</v>
      </c>
      <c r="B18" t="s">
        <v>57</v>
      </c>
      <c r="C18" t="s">
        <v>271</v>
      </c>
      <c r="D18" t="s">
        <v>271</v>
      </c>
    </row>
    <row r="19" spans="1:4" x14ac:dyDescent="0.2">
      <c r="A19" t="s">
        <v>265</v>
      </c>
      <c r="B19" t="s">
        <v>58</v>
      </c>
      <c r="C19" t="s">
        <v>272</v>
      </c>
      <c r="D19" t="s">
        <v>272</v>
      </c>
    </row>
    <row r="20" spans="1:4" x14ac:dyDescent="0.2">
      <c r="A20" t="s">
        <v>265</v>
      </c>
      <c r="B20" t="s">
        <v>59</v>
      </c>
      <c r="C20" t="s">
        <v>273</v>
      </c>
      <c r="D20" t="s">
        <v>273</v>
      </c>
    </row>
    <row r="21" spans="1:4" x14ac:dyDescent="0.2">
      <c r="A21" t="s">
        <v>265</v>
      </c>
      <c r="B21" t="s">
        <v>67</v>
      </c>
      <c r="C21" t="s">
        <v>274</v>
      </c>
      <c r="D21" t="s">
        <v>274</v>
      </c>
    </row>
    <row r="22" spans="1:4" x14ac:dyDescent="0.2">
      <c r="A22" t="s">
        <v>265</v>
      </c>
      <c r="B22" t="s">
        <v>68</v>
      </c>
      <c r="C22" t="s">
        <v>275</v>
      </c>
      <c r="D22" t="s">
        <v>275</v>
      </c>
    </row>
    <row r="23" spans="1:4" x14ac:dyDescent="0.2">
      <c r="A23" t="s">
        <v>276</v>
      </c>
      <c r="B23" t="s">
        <v>43</v>
      </c>
      <c r="C23" t="s">
        <v>266</v>
      </c>
      <c r="D23" t="s">
        <v>266</v>
      </c>
    </row>
    <row r="24" spans="1:4" x14ac:dyDescent="0.2">
      <c r="A24" t="s">
        <v>276</v>
      </c>
      <c r="B24" t="s">
        <v>51</v>
      </c>
      <c r="C24" t="s">
        <v>277</v>
      </c>
      <c r="D24" t="s">
        <v>278</v>
      </c>
    </row>
    <row r="25" spans="1:4" x14ac:dyDescent="0.2">
      <c r="A25" t="s">
        <v>276</v>
      </c>
      <c r="B25" t="s">
        <v>50</v>
      </c>
      <c r="C25" t="s">
        <v>279</v>
      </c>
      <c r="D25" t="s">
        <v>279</v>
      </c>
    </row>
    <row r="26" spans="1:4" x14ac:dyDescent="0.2">
      <c r="A26" t="s">
        <v>276</v>
      </c>
      <c r="B26" t="s">
        <v>269</v>
      </c>
      <c r="C26" t="s">
        <v>280</v>
      </c>
      <c r="D26" t="s">
        <v>281</v>
      </c>
    </row>
    <row r="27" spans="1:4" x14ac:dyDescent="0.2">
      <c r="A27" t="s">
        <v>276</v>
      </c>
      <c r="B27" t="s">
        <v>57</v>
      </c>
      <c r="C27" t="s">
        <v>282</v>
      </c>
      <c r="D27" t="s">
        <v>283</v>
      </c>
    </row>
    <row r="28" spans="1:4" x14ac:dyDescent="0.2">
      <c r="A28" t="s">
        <v>276</v>
      </c>
      <c r="B28" t="s">
        <v>58</v>
      </c>
      <c r="C28" t="s">
        <v>284</v>
      </c>
      <c r="D28" t="s">
        <v>285</v>
      </c>
    </row>
    <row r="29" spans="1:4" x14ac:dyDescent="0.2">
      <c r="A29" t="s">
        <v>276</v>
      </c>
      <c r="B29" t="s">
        <v>59</v>
      </c>
      <c r="C29" t="s">
        <v>286</v>
      </c>
      <c r="D29" t="s">
        <v>286</v>
      </c>
    </row>
    <row r="30" spans="1:4" x14ac:dyDescent="0.2">
      <c r="A30" t="s">
        <v>276</v>
      </c>
      <c r="B30" t="s">
        <v>67</v>
      </c>
      <c r="C30" t="s">
        <v>287</v>
      </c>
      <c r="D30" t="s">
        <v>287</v>
      </c>
    </row>
    <row r="31" spans="1:4" x14ac:dyDescent="0.2">
      <c r="A31" t="s">
        <v>276</v>
      </c>
      <c r="B31" t="s">
        <v>68</v>
      </c>
      <c r="C31" t="s">
        <v>288</v>
      </c>
      <c r="D31" t="s">
        <v>289</v>
      </c>
    </row>
    <row r="32" spans="1:4" x14ac:dyDescent="0.2">
      <c r="A32" t="s">
        <v>290</v>
      </c>
      <c r="B32" t="s">
        <v>43</v>
      </c>
      <c r="C32" t="s">
        <v>291</v>
      </c>
      <c r="D32" t="s">
        <v>291</v>
      </c>
    </row>
    <row r="33" spans="1:4" x14ac:dyDescent="0.2">
      <c r="A33" t="s">
        <v>290</v>
      </c>
      <c r="B33" t="s">
        <v>51</v>
      </c>
      <c r="C33" t="s">
        <v>292</v>
      </c>
      <c r="D33" t="s">
        <v>292</v>
      </c>
    </row>
    <row r="34" spans="1:4" x14ac:dyDescent="0.2">
      <c r="A34" t="s">
        <v>290</v>
      </c>
      <c r="B34" t="s">
        <v>50</v>
      </c>
      <c r="C34" t="s">
        <v>279</v>
      </c>
      <c r="D34" t="s">
        <v>279</v>
      </c>
    </row>
    <row r="35" spans="1:4" x14ac:dyDescent="0.2">
      <c r="A35" t="s">
        <v>290</v>
      </c>
      <c r="B35" t="s">
        <v>293</v>
      </c>
      <c r="C35" t="s">
        <v>294</v>
      </c>
      <c r="D35" t="s">
        <v>295</v>
      </c>
    </row>
    <row r="36" spans="1:4" x14ac:dyDescent="0.2">
      <c r="A36" t="s">
        <v>290</v>
      </c>
      <c r="B36" t="s">
        <v>57</v>
      </c>
      <c r="C36" t="s">
        <v>296</v>
      </c>
      <c r="D36" t="s">
        <v>297</v>
      </c>
    </row>
    <row r="37" spans="1:4" x14ac:dyDescent="0.2">
      <c r="A37" t="s">
        <v>290</v>
      </c>
      <c r="B37" t="s">
        <v>58</v>
      </c>
      <c r="C37" t="s">
        <v>298</v>
      </c>
      <c r="D37" t="s">
        <v>298</v>
      </c>
    </row>
    <row r="38" spans="1:4" x14ac:dyDescent="0.2">
      <c r="A38" t="s">
        <v>290</v>
      </c>
      <c r="B38" t="s">
        <v>59</v>
      </c>
      <c r="C38" t="s">
        <v>299</v>
      </c>
      <c r="D38" t="s">
        <v>299</v>
      </c>
    </row>
    <row r="39" spans="1:4" x14ac:dyDescent="0.2">
      <c r="A39" t="s">
        <v>290</v>
      </c>
      <c r="B39" t="s">
        <v>67</v>
      </c>
      <c r="C39" t="s">
        <v>263</v>
      </c>
      <c r="D39" t="s">
        <v>263</v>
      </c>
    </row>
    <row r="40" spans="1:4" x14ac:dyDescent="0.2">
      <c r="A40" t="s">
        <v>290</v>
      </c>
      <c r="B40" t="s">
        <v>68</v>
      </c>
      <c r="C40" t="s">
        <v>300</v>
      </c>
      <c r="D40" t="s">
        <v>264</v>
      </c>
    </row>
    <row r="41" spans="1:4" x14ac:dyDescent="0.2">
      <c r="A41" t="s">
        <v>301</v>
      </c>
      <c r="B41" t="s">
        <v>43</v>
      </c>
      <c r="C41" t="s">
        <v>302</v>
      </c>
      <c r="D41" t="s">
        <v>303</v>
      </c>
    </row>
    <row r="42" spans="1:4" x14ac:dyDescent="0.2">
      <c r="A42" t="s">
        <v>301</v>
      </c>
      <c r="B42" t="s">
        <v>51</v>
      </c>
      <c r="C42" t="s">
        <v>304</v>
      </c>
      <c r="D42" t="s">
        <v>305</v>
      </c>
    </row>
    <row r="43" spans="1:4" x14ac:dyDescent="0.2">
      <c r="A43" t="s">
        <v>301</v>
      </c>
      <c r="B43" t="s">
        <v>50</v>
      </c>
      <c r="C43" t="s">
        <v>306</v>
      </c>
      <c r="D43" t="s">
        <v>306</v>
      </c>
    </row>
    <row r="44" spans="1:4" x14ac:dyDescent="0.2">
      <c r="A44" t="s">
        <v>301</v>
      </c>
      <c r="B44" t="s">
        <v>57</v>
      </c>
      <c r="C44" t="s">
        <v>307</v>
      </c>
      <c r="D44" t="s">
        <v>308</v>
      </c>
    </row>
    <row r="45" spans="1:4" x14ac:dyDescent="0.2">
      <c r="A45" t="s">
        <v>301</v>
      </c>
      <c r="B45" t="s">
        <v>58</v>
      </c>
      <c r="C45" t="s">
        <v>309</v>
      </c>
      <c r="D45" t="s">
        <v>310</v>
      </c>
    </row>
    <row r="46" spans="1:4" x14ac:dyDescent="0.2">
      <c r="A46" t="s">
        <v>301</v>
      </c>
      <c r="B46" t="s">
        <v>59</v>
      </c>
      <c r="C46" t="s">
        <v>311</v>
      </c>
      <c r="D46" t="s">
        <v>312</v>
      </c>
    </row>
    <row r="47" spans="1:4" x14ac:dyDescent="0.2">
      <c r="A47" t="s">
        <v>301</v>
      </c>
      <c r="B47" t="s">
        <v>67</v>
      </c>
      <c r="C47" t="s">
        <v>313</v>
      </c>
      <c r="D47" t="s">
        <v>314</v>
      </c>
    </row>
    <row r="48" spans="1:4" x14ac:dyDescent="0.2">
      <c r="A48" t="s">
        <v>301</v>
      </c>
      <c r="B48" t="s">
        <v>68</v>
      </c>
      <c r="C48" t="s">
        <v>315</v>
      </c>
      <c r="D48" t="s">
        <v>316</v>
      </c>
    </row>
    <row r="49" spans="1:4" x14ac:dyDescent="0.2">
      <c r="A49" t="s">
        <v>317</v>
      </c>
      <c r="B49" t="s">
        <v>43</v>
      </c>
      <c r="C49" t="s">
        <v>318</v>
      </c>
      <c r="D49" t="s">
        <v>318</v>
      </c>
    </row>
    <row r="50" spans="1:4" x14ac:dyDescent="0.2">
      <c r="A50" t="s">
        <v>317</v>
      </c>
      <c r="B50" t="s">
        <v>51</v>
      </c>
      <c r="C50" t="s">
        <v>319</v>
      </c>
      <c r="D50" t="s">
        <v>319</v>
      </c>
    </row>
    <row r="51" spans="1:4" x14ac:dyDescent="0.2">
      <c r="A51" t="s">
        <v>317</v>
      </c>
      <c r="B51" t="s">
        <v>50</v>
      </c>
      <c r="C51" t="s">
        <v>320</v>
      </c>
      <c r="D51" t="s">
        <v>320</v>
      </c>
    </row>
    <row r="52" spans="1:4" x14ac:dyDescent="0.2">
      <c r="A52" t="s">
        <v>317</v>
      </c>
      <c r="B52" t="s">
        <v>293</v>
      </c>
      <c r="C52" t="s">
        <v>321</v>
      </c>
      <c r="D52" t="s">
        <v>321</v>
      </c>
    </row>
    <row r="53" spans="1:4" x14ac:dyDescent="0.2">
      <c r="A53" t="s">
        <v>317</v>
      </c>
      <c r="B53" t="s">
        <v>57</v>
      </c>
      <c r="C53" t="s">
        <v>322</v>
      </c>
      <c r="D53" t="s">
        <v>297</v>
      </c>
    </row>
    <row r="54" spans="1:4" x14ac:dyDescent="0.2">
      <c r="A54" t="s">
        <v>317</v>
      </c>
      <c r="B54" t="s">
        <v>58</v>
      </c>
      <c r="C54" t="s">
        <v>298</v>
      </c>
      <c r="D54" t="s">
        <v>298</v>
      </c>
    </row>
    <row r="55" spans="1:4" x14ac:dyDescent="0.2">
      <c r="A55" t="s">
        <v>317</v>
      </c>
      <c r="B55" t="s">
        <v>59</v>
      </c>
      <c r="C55" t="s">
        <v>323</v>
      </c>
      <c r="D55" t="s">
        <v>323</v>
      </c>
    </row>
    <row r="56" spans="1:4" x14ac:dyDescent="0.2">
      <c r="A56" t="s">
        <v>317</v>
      </c>
      <c r="B56" t="s">
        <v>67</v>
      </c>
      <c r="C56" t="s">
        <v>324</v>
      </c>
      <c r="D56" t="s">
        <v>324</v>
      </c>
    </row>
    <row r="57" spans="1:4" x14ac:dyDescent="0.2">
      <c r="A57" t="s">
        <v>317</v>
      </c>
      <c r="B57" t="s">
        <v>68</v>
      </c>
      <c r="C57" t="s">
        <v>325</v>
      </c>
      <c r="D57" t="s">
        <v>325</v>
      </c>
    </row>
    <row r="58" spans="1:4" x14ac:dyDescent="0.2">
      <c r="A58" t="s">
        <v>326</v>
      </c>
      <c r="B58" t="s">
        <v>43</v>
      </c>
      <c r="C58" t="s">
        <v>327</v>
      </c>
      <c r="D58" t="s">
        <v>327</v>
      </c>
    </row>
    <row r="59" spans="1:4" x14ac:dyDescent="0.2">
      <c r="A59" t="s">
        <v>326</v>
      </c>
      <c r="B59" t="s">
        <v>51</v>
      </c>
      <c r="C59" t="s">
        <v>328</v>
      </c>
      <c r="D59" t="s">
        <v>328</v>
      </c>
    </row>
    <row r="60" spans="1:4" x14ac:dyDescent="0.2">
      <c r="A60" t="s">
        <v>326</v>
      </c>
      <c r="B60" t="s">
        <v>50</v>
      </c>
      <c r="C60" t="s">
        <v>329</v>
      </c>
      <c r="D60" t="s">
        <v>329</v>
      </c>
    </row>
    <row r="61" spans="1:4" x14ac:dyDescent="0.2">
      <c r="A61" t="s">
        <v>326</v>
      </c>
      <c r="B61" t="s">
        <v>269</v>
      </c>
      <c r="C61" t="s">
        <v>280</v>
      </c>
      <c r="D61" t="s">
        <v>280</v>
      </c>
    </row>
    <row r="62" spans="1:4" x14ac:dyDescent="0.2">
      <c r="A62" s="20" t="s">
        <v>326</v>
      </c>
      <c r="B62" s="20" t="s">
        <v>57</v>
      </c>
      <c r="C62" s="20" t="s">
        <v>271</v>
      </c>
      <c r="D62" s="20" t="s">
        <v>330</v>
      </c>
    </row>
    <row r="63" spans="1:4" x14ac:dyDescent="0.2">
      <c r="A63" t="s">
        <v>326</v>
      </c>
      <c r="B63" t="s">
        <v>58</v>
      </c>
      <c r="C63" t="s">
        <v>331</v>
      </c>
      <c r="D63" t="s">
        <v>331</v>
      </c>
    </row>
    <row r="64" spans="1:4" x14ac:dyDescent="0.2">
      <c r="A64" t="s">
        <v>326</v>
      </c>
      <c r="B64" t="s">
        <v>59</v>
      </c>
      <c r="C64" t="s">
        <v>273</v>
      </c>
      <c r="D64" t="s">
        <v>332</v>
      </c>
    </row>
    <row r="65" spans="1:4" x14ac:dyDescent="0.2">
      <c r="A65" t="s">
        <v>326</v>
      </c>
      <c r="B65" t="s">
        <v>67</v>
      </c>
      <c r="C65" t="s">
        <v>324</v>
      </c>
      <c r="D65" t="s">
        <v>324</v>
      </c>
    </row>
    <row r="66" spans="1:4" x14ac:dyDescent="0.2">
      <c r="A66" t="s">
        <v>326</v>
      </c>
      <c r="B66" t="s">
        <v>68</v>
      </c>
      <c r="C66" t="s">
        <v>333</v>
      </c>
      <c r="D66" t="s">
        <v>333</v>
      </c>
    </row>
    <row r="67" spans="1:4" x14ac:dyDescent="0.2">
      <c r="A67" t="s">
        <v>334</v>
      </c>
      <c r="B67" t="s">
        <v>43</v>
      </c>
      <c r="C67" t="s">
        <v>335</v>
      </c>
      <c r="D67" t="s">
        <v>335</v>
      </c>
    </row>
    <row r="68" spans="1:4" x14ac:dyDescent="0.2">
      <c r="A68" t="s">
        <v>334</v>
      </c>
      <c r="B68" t="s">
        <v>51</v>
      </c>
      <c r="C68" t="s">
        <v>336</v>
      </c>
      <c r="D68" t="s">
        <v>336</v>
      </c>
    </row>
    <row r="69" spans="1:4" x14ac:dyDescent="0.2">
      <c r="A69" t="s">
        <v>334</v>
      </c>
      <c r="B69" t="s">
        <v>50</v>
      </c>
      <c r="C69" t="s">
        <v>337</v>
      </c>
      <c r="D69" t="s">
        <v>337</v>
      </c>
    </row>
    <row r="70" spans="1:4" x14ac:dyDescent="0.2">
      <c r="A70" t="s">
        <v>334</v>
      </c>
      <c r="B70" t="s">
        <v>293</v>
      </c>
      <c r="C70" t="s">
        <v>338</v>
      </c>
      <c r="D70" t="s">
        <v>338</v>
      </c>
    </row>
    <row r="71" spans="1:4" x14ac:dyDescent="0.2">
      <c r="A71" t="s">
        <v>334</v>
      </c>
      <c r="B71" t="s">
        <v>57</v>
      </c>
      <c r="C71" t="s">
        <v>339</v>
      </c>
      <c r="D71" t="s">
        <v>340</v>
      </c>
    </row>
    <row r="72" spans="1:4" x14ac:dyDescent="0.2">
      <c r="A72" t="s">
        <v>334</v>
      </c>
      <c r="B72" t="s">
        <v>58</v>
      </c>
      <c r="C72" t="s">
        <v>341</v>
      </c>
      <c r="D72" t="s">
        <v>341</v>
      </c>
    </row>
    <row r="73" spans="1:4" x14ac:dyDescent="0.2">
      <c r="A73" t="s">
        <v>334</v>
      </c>
      <c r="B73" t="s">
        <v>59</v>
      </c>
      <c r="C73" t="s">
        <v>342</v>
      </c>
      <c r="D73" t="s">
        <v>342</v>
      </c>
    </row>
    <row r="74" spans="1:4" x14ac:dyDescent="0.2">
      <c r="A74" t="s">
        <v>334</v>
      </c>
      <c r="B74" t="s">
        <v>67</v>
      </c>
      <c r="C74" t="s">
        <v>343</v>
      </c>
      <c r="D74" t="s">
        <v>343</v>
      </c>
    </row>
    <row r="75" spans="1:4" x14ac:dyDescent="0.2">
      <c r="A75" t="s">
        <v>334</v>
      </c>
      <c r="B75" t="s">
        <v>68</v>
      </c>
      <c r="C75" t="s">
        <v>264</v>
      </c>
      <c r="D75" t="s">
        <v>264</v>
      </c>
    </row>
  </sheetData>
  <mergeCells count="1"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40CA-8EAE-B44E-887F-DD88755BFE59}">
  <dimension ref="A4:M58"/>
  <sheetViews>
    <sheetView workbookViewId="0">
      <selection activeCell="A4" sqref="A4:E4"/>
    </sheetView>
  </sheetViews>
  <sheetFormatPr baseColWidth="10" defaultRowHeight="16" x14ac:dyDescent="0.2"/>
  <cols>
    <col min="4" max="4" width="127" customWidth="1"/>
    <col min="5" max="5" width="102.6640625" customWidth="1"/>
    <col min="6" max="6" width="8.83203125" bestFit="1" customWidth="1"/>
    <col min="8" max="8" width="4.33203125" bestFit="1" customWidth="1"/>
    <col min="9" max="9" width="4.1640625" bestFit="1" customWidth="1"/>
    <col min="10" max="10" width="8.1640625" bestFit="1" customWidth="1"/>
    <col min="11" max="11" width="8" bestFit="1" customWidth="1"/>
    <col min="12" max="12" width="8.83203125" bestFit="1" customWidth="1"/>
    <col min="13" max="13" width="21.5" bestFit="1" customWidth="1"/>
  </cols>
  <sheetData>
    <row r="4" spans="1:12" x14ac:dyDescent="0.2">
      <c r="A4" s="23" t="s">
        <v>2018</v>
      </c>
      <c r="B4" s="23"/>
      <c r="C4" s="23"/>
      <c r="D4" s="23"/>
      <c r="E4" s="23"/>
    </row>
    <row r="8" spans="1:12" x14ac:dyDescent="0.2">
      <c r="D8" s="6" t="s">
        <v>107</v>
      </c>
      <c r="E8" s="6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 spans="1:12" ht="17" thickBot="1" x14ac:dyDescent="0.25">
      <c r="A9" s="30" t="s">
        <v>110</v>
      </c>
      <c r="B9" s="2" t="s">
        <v>138</v>
      </c>
      <c r="C9" s="2" t="s">
        <v>139</v>
      </c>
      <c r="D9" s="7" t="s">
        <v>140</v>
      </c>
      <c r="E9" s="7" t="s">
        <v>141</v>
      </c>
      <c r="F9" t="s">
        <v>142</v>
      </c>
      <c r="G9" t="s">
        <v>142</v>
      </c>
      <c r="H9" t="s">
        <v>143</v>
      </c>
      <c r="I9" t="s">
        <v>143</v>
      </c>
      <c r="J9" t="s">
        <v>143</v>
      </c>
      <c r="K9" t="s">
        <v>143</v>
      </c>
      <c r="L9" t="s">
        <v>142</v>
      </c>
    </row>
    <row r="10" spans="1:12" ht="17" thickBot="1" x14ac:dyDescent="0.25">
      <c r="A10" s="30"/>
      <c r="B10" s="2"/>
      <c r="C10" s="2"/>
      <c r="D10" s="7" t="s">
        <v>144</v>
      </c>
      <c r="E10" s="7" t="s">
        <v>145</v>
      </c>
      <c r="F10" s="8" t="s">
        <v>146</v>
      </c>
      <c r="G10" s="8">
        <v>421</v>
      </c>
      <c r="H10" s="8" t="s">
        <v>104</v>
      </c>
      <c r="I10" s="8" t="s">
        <v>106</v>
      </c>
      <c r="J10" s="8">
        <v>157</v>
      </c>
      <c r="K10" s="8">
        <v>71</v>
      </c>
      <c r="L10" s="9" t="s">
        <v>147</v>
      </c>
    </row>
    <row r="11" spans="1:12" ht="17" thickBot="1" x14ac:dyDescent="0.25">
      <c r="A11" s="30"/>
      <c r="B11" s="2"/>
      <c r="C11" s="2"/>
      <c r="D11" s="7" t="s">
        <v>148</v>
      </c>
      <c r="E11" s="7" t="s">
        <v>149</v>
      </c>
      <c r="F11" s="8" t="s">
        <v>150</v>
      </c>
      <c r="G11" s="8">
        <v>1040</v>
      </c>
      <c r="H11" s="8" t="s">
        <v>104</v>
      </c>
      <c r="I11" s="8" t="s">
        <v>107</v>
      </c>
      <c r="J11" s="8">
        <v>98</v>
      </c>
      <c r="K11" s="8">
        <v>130</v>
      </c>
      <c r="L11" s="9" t="s">
        <v>151</v>
      </c>
    </row>
    <row r="12" spans="1:12" x14ac:dyDescent="0.2">
      <c r="A12" s="30"/>
      <c r="B12" s="2"/>
      <c r="C12" s="2"/>
      <c r="D12" s="7" t="s">
        <v>152</v>
      </c>
      <c r="E12" s="7" t="s">
        <v>153</v>
      </c>
      <c r="F12" s="8" t="s">
        <v>154</v>
      </c>
      <c r="G12" s="8">
        <v>1278</v>
      </c>
      <c r="H12" s="8" t="s">
        <v>104</v>
      </c>
      <c r="I12" s="8" t="s">
        <v>105</v>
      </c>
      <c r="J12" s="8">
        <v>186</v>
      </c>
      <c r="K12" s="8">
        <v>42</v>
      </c>
      <c r="L12" s="8" t="s">
        <v>155</v>
      </c>
    </row>
    <row r="13" spans="1:12" x14ac:dyDescent="0.2">
      <c r="A13" s="30"/>
      <c r="B13" s="2"/>
      <c r="C13" s="2"/>
      <c r="D13" s="7" t="s">
        <v>156</v>
      </c>
      <c r="E13" s="7" t="s">
        <v>157</v>
      </c>
      <c r="F13" s="10" t="s">
        <v>158</v>
      </c>
      <c r="G13" s="10">
        <v>1485</v>
      </c>
      <c r="H13" s="10" t="s">
        <v>104</v>
      </c>
      <c r="I13" s="10" t="s">
        <v>105</v>
      </c>
      <c r="J13" s="10">
        <v>216</v>
      </c>
      <c r="K13" s="10">
        <v>12</v>
      </c>
      <c r="L13" s="10" t="s">
        <v>159</v>
      </c>
    </row>
    <row r="14" spans="1:12" x14ac:dyDescent="0.2">
      <c r="A14" s="30"/>
      <c r="B14" s="2"/>
      <c r="C14" s="2"/>
      <c r="D14" s="7" t="s">
        <v>160</v>
      </c>
      <c r="E14" s="7" t="s">
        <v>161</v>
      </c>
      <c r="F14" s="10" t="s">
        <v>162</v>
      </c>
      <c r="G14" s="10">
        <v>1646</v>
      </c>
      <c r="H14" s="10" t="s">
        <v>107</v>
      </c>
      <c r="I14" s="10" t="s">
        <v>104</v>
      </c>
      <c r="J14" s="10">
        <v>199</v>
      </c>
      <c r="K14" s="10">
        <v>29</v>
      </c>
      <c r="L14" s="10" t="s">
        <v>163</v>
      </c>
    </row>
    <row r="15" spans="1:12" x14ac:dyDescent="0.2">
      <c r="A15" s="30"/>
      <c r="B15" s="2"/>
      <c r="C15" s="2"/>
      <c r="D15" s="7" t="s">
        <v>164</v>
      </c>
      <c r="E15" s="7" t="s">
        <v>157</v>
      </c>
      <c r="F15" s="10" t="s">
        <v>165</v>
      </c>
      <c r="G15" s="10">
        <v>2877</v>
      </c>
      <c r="H15" s="10" t="s">
        <v>107</v>
      </c>
      <c r="I15" s="10" t="s">
        <v>104</v>
      </c>
      <c r="J15" s="10">
        <v>207</v>
      </c>
      <c r="K15" s="10">
        <v>21</v>
      </c>
      <c r="L15" s="10" t="s">
        <v>166</v>
      </c>
    </row>
    <row r="16" spans="1:12" ht="17" thickBot="1" x14ac:dyDescent="0.25">
      <c r="A16" s="30"/>
      <c r="B16" s="2"/>
      <c r="C16" s="2"/>
      <c r="D16" s="7" t="s">
        <v>164</v>
      </c>
      <c r="E16" s="7" t="s">
        <v>157</v>
      </c>
      <c r="F16" s="10" t="s">
        <v>167</v>
      </c>
      <c r="G16" s="10">
        <v>2956</v>
      </c>
      <c r="H16" s="10" t="s">
        <v>105</v>
      </c>
      <c r="I16" s="10" t="s">
        <v>104</v>
      </c>
      <c r="J16" s="10">
        <v>207</v>
      </c>
      <c r="K16" s="10">
        <v>21</v>
      </c>
      <c r="L16" s="10" t="s">
        <v>168</v>
      </c>
    </row>
    <row r="17" spans="1:13" ht="17" thickBot="1" x14ac:dyDescent="0.25">
      <c r="A17" s="30"/>
      <c r="B17" s="2"/>
      <c r="C17" s="2"/>
      <c r="D17" s="7" t="s">
        <v>169</v>
      </c>
      <c r="E17" s="7" t="s">
        <v>170</v>
      </c>
      <c r="F17" s="8" t="s">
        <v>171</v>
      </c>
      <c r="G17" s="8">
        <v>3218</v>
      </c>
      <c r="H17" s="8" t="s">
        <v>107</v>
      </c>
      <c r="I17" s="8" t="s">
        <v>106</v>
      </c>
      <c r="J17" s="8">
        <v>172</v>
      </c>
      <c r="K17" s="8">
        <v>56</v>
      </c>
      <c r="L17" s="9" t="s">
        <v>172</v>
      </c>
    </row>
    <row r="18" spans="1:13" x14ac:dyDescent="0.2">
      <c r="A18" s="30"/>
      <c r="B18" s="2"/>
      <c r="C18" s="2"/>
      <c r="D18" s="7" t="s">
        <v>173</v>
      </c>
      <c r="E18" s="7" t="s">
        <v>174</v>
      </c>
      <c r="F18" s="8" t="s">
        <v>175</v>
      </c>
      <c r="G18" s="8">
        <v>3285</v>
      </c>
      <c r="H18" s="8" t="s">
        <v>104</v>
      </c>
      <c r="I18" s="8" t="s">
        <v>107</v>
      </c>
      <c r="J18" s="8">
        <v>193</v>
      </c>
      <c r="K18" s="8">
        <v>35</v>
      </c>
      <c r="L18" s="8" t="s">
        <v>176</v>
      </c>
    </row>
    <row r="19" spans="1:13" x14ac:dyDescent="0.2">
      <c r="A19" s="30"/>
      <c r="B19" s="2"/>
      <c r="C19" s="2"/>
      <c r="D19" s="7" t="s">
        <v>177</v>
      </c>
      <c r="E19" s="7" t="s">
        <v>178</v>
      </c>
      <c r="F19" s="8" t="s">
        <v>179</v>
      </c>
      <c r="G19" s="8">
        <v>3359</v>
      </c>
      <c r="H19" s="8" t="s">
        <v>104</v>
      </c>
      <c r="I19" s="8" t="s">
        <v>105</v>
      </c>
      <c r="J19" s="8">
        <v>126</v>
      </c>
      <c r="K19" s="8">
        <v>102</v>
      </c>
      <c r="L19" s="11" t="s">
        <v>180</v>
      </c>
      <c r="M19" s="31" t="s">
        <v>181</v>
      </c>
    </row>
    <row r="20" spans="1:13" x14ac:dyDescent="0.2">
      <c r="A20" s="30"/>
      <c r="B20" s="2"/>
      <c r="C20" s="2"/>
      <c r="D20" s="7" t="s">
        <v>177</v>
      </c>
      <c r="E20" s="7" t="s">
        <v>178</v>
      </c>
      <c r="F20" s="8" t="s">
        <v>182</v>
      </c>
      <c r="G20" s="8">
        <v>3362</v>
      </c>
      <c r="H20" s="8" t="s">
        <v>106</v>
      </c>
      <c r="I20" s="8" t="s">
        <v>104</v>
      </c>
      <c r="J20" s="8">
        <v>126</v>
      </c>
      <c r="K20" s="8">
        <v>102</v>
      </c>
      <c r="L20" s="12" t="s">
        <v>183</v>
      </c>
      <c r="M20" s="31"/>
    </row>
    <row r="21" spans="1:13" x14ac:dyDescent="0.2">
      <c r="A21" s="30"/>
      <c r="B21" s="2"/>
      <c r="C21" s="2"/>
      <c r="D21" s="7" t="s">
        <v>177</v>
      </c>
      <c r="E21" s="7" t="s">
        <v>178</v>
      </c>
      <c r="F21" s="8" t="s">
        <v>184</v>
      </c>
      <c r="G21" s="8">
        <v>3370</v>
      </c>
      <c r="H21" s="8" t="s">
        <v>105</v>
      </c>
      <c r="I21" s="8" t="s">
        <v>107</v>
      </c>
      <c r="J21" s="8">
        <v>126</v>
      </c>
      <c r="K21" s="8">
        <v>102</v>
      </c>
      <c r="L21" s="12" t="s">
        <v>185</v>
      </c>
      <c r="M21" s="31"/>
    </row>
    <row r="22" spans="1:13" x14ac:dyDescent="0.2">
      <c r="A22" s="30"/>
      <c r="B22" s="2"/>
      <c r="C22" s="2"/>
      <c r="D22" s="7" t="s">
        <v>177</v>
      </c>
      <c r="E22" s="7" t="s">
        <v>178</v>
      </c>
      <c r="F22" s="8" t="s">
        <v>186</v>
      </c>
      <c r="G22" s="8">
        <v>3373</v>
      </c>
      <c r="H22" s="8" t="s">
        <v>106</v>
      </c>
      <c r="I22" s="8" t="s">
        <v>104</v>
      </c>
      <c r="J22" s="8">
        <v>126</v>
      </c>
      <c r="K22" s="8">
        <v>102</v>
      </c>
      <c r="L22" s="12" t="s">
        <v>187</v>
      </c>
      <c r="M22" s="31"/>
    </row>
    <row r="23" spans="1:13" x14ac:dyDescent="0.2">
      <c r="A23" s="30"/>
      <c r="B23" s="2"/>
      <c r="C23" s="2"/>
      <c r="D23" s="7" t="s">
        <v>177</v>
      </c>
      <c r="E23" s="7" t="s">
        <v>178</v>
      </c>
      <c r="F23" s="8" t="s">
        <v>188</v>
      </c>
      <c r="G23" s="8">
        <v>3375</v>
      </c>
      <c r="H23" s="8" t="s">
        <v>104</v>
      </c>
      <c r="I23" s="8" t="s">
        <v>105</v>
      </c>
      <c r="J23" s="8">
        <v>126</v>
      </c>
      <c r="K23" s="8">
        <v>102</v>
      </c>
      <c r="L23" s="13" t="s">
        <v>187</v>
      </c>
      <c r="M23" s="31"/>
    </row>
    <row r="24" spans="1:13" x14ac:dyDescent="0.2">
      <c r="A24" s="30"/>
      <c r="B24" s="2"/>
      <c r="C24" s="2"/>
      <c r="D24" s="7" t="s">
        <v>189</v>
      </c>
      <c r="E24" s="7" t="s">
        <v>190</v>
      </c>
      <c r="F24" s="8" t="s">
        <v>191</v>
      </c>
      <c r="G24" s="8">
        <v>3527</v>
      </c>
      <c r="H24" s="8" t="s">
        <v>107</v>
      </c>
      <c r="I24" s="8" t="s">
        <v>106</v>
      </c>
      <c r="J24" s="8">
        <v>130</v>
      </c>
      <c r="K24" s="8">
        <v>98</v>
      </c>
      <c r="L24" s="14" t="s">
        <v>192</v>
      </c>
    </row>
    <row r="25" spans="1:13" x14ac:dyDescent="0.2">
      <c r="A25" s="30"/>
      <c r="B25" s="2"/>
      <c r="C25" s="2"/>
      <c r="D25" s="7" t="s">
        <v>177</v>
      </c>
      <c r="E25" s="7" t="s">
        <v>193</v>
      </c>
      <c r="F25" s="8" t="s">
        <v>194</v>
      </c>
      <c r="G25" s="8">
        <v>3615</v>
      </c>
      <c r="H25" s="8" t="s">
        <v>106</v>
      </c>
      <c r="I25" s="8" t="s">
        <v>104</v>
      </c>
      <c r="J25" s="8">
        <v>127</v>
      </c>
      <c r="K25" s="8">
        <v>101</v>
      </c>
      <c r="L25" s="11" t="s">
        <v>159</v>
      </c>
      <c r="M25" s="32" t="s">
        <v>195</v>
      </c>
    </row>
    <row r="26" spans="1:13" x14ac:dyDescent="0.2">
      <c r="A26" s="30"/>
      <c r="B26" s="2"/>
      <c r="C26" s="2"/>
      <c r="D26" s="7" t="s">
        <v>196</v>
      </c>
      <c r="E26" s="7" t="s">
        <v>193</v>
      </c>
      <c r="F26" s="8" t="s">
        <v>197</v>
      </c>
      <c r="G26" s="8">
        <v>3620</v>
      </c>
      <c r="H26" s="8" t="s">
        <v>105</v>
      </c>
      <c r="I26" s="8" t="s">
        <v>104</v>
      </c>
      <c r="J26" s="8">
        <v>126</v>
      </c>
      <c r="K26" s="8">
        <v>102</v>
      </c>
      <c r="L26" s="12" t="s">
        <v>198</v>
      </c>
      <c r="M26" s="33"/>
    </row>
    <row r="27" spans="1:13" x14ac:dyDescent="0.2">
      <c r="A27" s="30"/>
      <c r="B27" s="2"/>
      <c r="C27" s="2"/>
      <c r="D27" s="7" t="s">
        <v>177</v>
      </c>
      <c r="E27" s="7" t="s">
        <v>193</v>
      </c>
      <c r="F27" s="8" t="s">
        <v>199</v>
      </c>
      <c r="G27" s="8">
        <v>3629</v>
      </c>
      <c r="H27" s="8" t="s">
        <v>105</v>
      </c>
      <c r="I27" s="8" t="s">
        <v>106</v>
      </c>
      <c r="J27" s="8">
        <v>127</v>
      </c>
      <c r="K27" s="8">
        <v>101</v>
      </c>
      <c r="L27" s="12" t="s">
        <v>200</v>
      </c>
      <c r="M27" s="33"/>
    </row>
    <row r="28" spans="1:13" x14ac:dyDescent="0.2">
      <c r="A28" s="30"/>
      <c r="B28" s="2"/>
      <c r="C28" s="2"/>
      <c r="D28" s="7" t="s">
        <v>177</v>
      </c>
      <c r="E28" s="7" t="s">
        <v>193</v>
      </c>
      <c r="F28" s="8" t="s">
        <v>201</v>
      </c>
      <c r="G28" s="8">
        <v>3630</v>
      </c>
      <c r="H28" s="8" t="s">
        <v>104</v>
      </c>
      <c r="I28" s="8" t="s">
        <v>106</v>
      </c>
      <c r="J28" s="8">
        <v>127</v>
      </c>
      <c r="K28" s="8">
        <v>101</v>
      </c>
      <c r="L28" s="13" t="s">
        <v>200</v>
      </c>
      <c r="M28" s="34"/>
    </row>
    <row r="29" spans="1:13" x14ac:dyDescent="0.2">
      <c r="A29" s="30"/>
      <c r="B29" s="2"/>
      <c r="C29" s="2"/>
      <c r="D29" s="7" t="s">
        <v>177</v>
      </c>
      <c r="E29" s="7" t="s">
        <v>202</v>
      </c>
      <c r="F29" s="8" t="s">
        <v>203</v>
      </c>
      <c r="G29" s="8">
        <v>3735</v>
      </c>
      <c r="H29" s="8" t="s">
        <v>106</v>
      </c>
      <c r="I29" s="8" t="s">
        <v>107</v>
      </c>
      <c r="J29" s="8">
        <v>207</v>
      </c>
      <c r="K29" s="8">
        <v>21</v>
      </c>
      <c r="L29" s="8" t="s">
        <v>204</v>
      </c>
    </row>
    <row r="30" spans="1:13" x14ac:dyDescent="0.2">
      <c r="A30" s="30"/>
      <c r="B30" s="2"/>
      <c r="C30" s="2"/>
      <c r="D30" s="7" t="s">
        <v>205</v>
      </c>
      <c r="E30" s="7" t="s">
        <v>206</v>
      </c>
      <c r="F30" s="8" t="s">
        <v>207</v>
      </c>
      <c r="G30" s="8">
        <v>5064</v>
      </c>
      <c r="H30" s="8" t="s">
        <v>106</v>
      </c>
      <c r="I30" s="8" t="s">
        <v>107</v>
      </c>
      <c r="J30" s="8">
        <v>184</v>
      </c>
      <c r="K30" s="8">
        <v>43</v>
      </c>
      <c r="L30" s="8" t="s">
        <v>168</v>
      </c>
    </row>
    <row r="32" spans="1:13" x14ac:dyDescent="0.2">
      <c r="F32" s="35" t="s">
        <v>208</v>
      </c>
      <c r="G32" s="35"/>
      <c r="H32" s="35"/>
      <c r="I32" s="35"/>
      <c r="J32" s="35"/>
      <c r="K32" s="35"/>
      <c r="L32" s="35"/>
    </row>
    <row r="34" spans="1:13" x14ac:dyDescent="0.2">
      <c r="F34" s="36" t="s">
        <v>209</v>
      </c>
      <c r="G34" s="36"/>
      <c r="H34" s="36"/>
      <c r="I34" s="36"/>
      <c r="J34" s="36"/>
      <c r="K34" s="36"/>
      <c r="L34" s="36"/>
    </row>
    <row r="36" spans="1:13" ht="17" thickBot="1" x14ac:dyDescent="0.25">
      <c r="A36" s="30" t="s">
        <v>111</v>
      </c>
      <c r="B36" s="2" t="s">
        <v>138</v>
      </c>
      <c r="C36" s="2" t="s">
        <v>139</v>
      </c>
      <c r="D36" s="7" t="s">
        <v>210</v>
      </c>
      <c r="E36" s="7" t="s">
        <v>211</v>
      </c>
      <c r="F36" t="s">
        <v>131</v>
      </c>
      <c r="G36" t="s">
        <v>132</v>
      </c>
      <c r="H36" t="s">
        <v>133</v>
      </c>
      <c r="I36" t="s">
        <v>134</v>
      </c>
      <c r="J36" t="s">
        <v>135</v>
      </c>
      <c r="K36" t="s">
        <v>136</v>
      </c>
      <c r="L36" t="s">
        <v>137</v>
      </c>
    </row>
    <row r="37" spans="1:13" ht="17" thickBot="1" x14ac:dyDescent="0.25">
      <c r="A37" s="30"/>
      <c r="B37" s="2"/>
      <c r="C37" s="2"/>
      <c r="D37" s="7" t="s">
        <v>212</v>
      </c>
      <c r="E37" s="7" t="s">
        <v>213</v>
      </c>
      <c r="F37" s="8" t="s">
        <v>146</v>
      </c>
      <c r="G37" s="8">
        <v>421</v>
      </c>
      <c r="H37" s="8" t="s">
        <v>104</v>
      </c>
      <c r="I37" s="8" t="s">
        <v>106</v>
      </c>
      <c r="J37" s="8">
        <v>159</v>
      </c>
      <c r="K37" s="15">
        <v>17</v>
      </c>
      <c r="L37" s="9" t="s">
        <v>147</v>
      </c>
    </row>
    <row r="38" spans="1:13" ht="17" thickBot="1" x14ac:dyDescent="0.25">
      <c r="A38" s="30"/>
      <c r="B38" s="2"/>
      <c r="C38" s="2"/>
      <c r="D38" s="7" t="s">
        <v>214</v>
      </c>
      <c r="E38" s="7" t="s">
        <v>215</v>
      </c>
      <c r="F38" s="8" t="s">
        <v>150</v>
      </c>
      <c r="G38" s="8">
        <v>1040</v>
      </c>
      <c r="H38" s="8" t="s">
        <v>104</v>
      </c>
      <c r="I38" s="8" t="s">
        <v>107</v>
      </c>
      <c r="J38" s="8">
        <v>100</v>
      </c>
      <c r="K38" s="15">
        <v>76</v>
      </c>
      <c r="L38" s="9" t="s">
        <v>151</v>
      </c>
    </row>
    <row r="39" spans="1:13" x14ac:dyDescent="0.2">
      <c r="A39" s="30"/>
      <c r="B39" s="2"/>
      <c r="C39" s="2"/>
      <c r="D39" s="7" t="s">
        <v>216</v>
      </c>
      <c r="E39" s="7" t="s">
        <v>217</v>
      </c>
      <c r="F39" s="8" t="s">
        <v>154</v>
      </c>
      <c r="G39" s="8">
        <v>1278</v>
      </c>
      <c r="H39" s="8" t="s">
        <v>104</v>
      </c>
      <c r="I39" s="8" t="s">
        <v>105</v>
      </c>
      <c r="J39" s="8">
        <v>157</v>
      </c>
      <c r="K39" s="15">
        <v>19</v>
      </c>
      <c r="L39" s="8" t="s">
        <v>155</v>
      </c>
    </row>
    <row r="40" spans="1:13" ht="17" thickBot="1" x14ac:dyDescent="0.25">
      <c r="A40" s="30"/>
      <c r="B40" s="2"/>
      <c r="C40" s="2"/>
      <c r="D40" s="7" t="s">
        <v>218</v>
      </c>
      <c r="E40" s="7" t="s">
        <v>219</v>
      </c>
      <c r="F40" s="10" t="s">
        <v>220</v>
      </c>
      <c r="G40" s="10">
        <v>2040</v>
      </c>
      <c r="H40" s="10" t="s">
        <v>104</v>
      </c>
      <c r="I40" s="10" t="s">
        <v>105</v>
      </c>
      <c r="J40" s="10">
        <v>156</v>
      </c>
      <c r="K40" s="16">
        <v>20</v>
      </c>
      <c r="L40" s="10" t="s">
        <v>221</v>
      </c>
    </row>
    <row r="41" spans="1:13" ht="17" thickBot="1" x14ac:dyDescent="0.25">
      <c r="A41" s="30"/>
      <c r="B41" s="2"/>
      <c r="C41" s="2"/>
      <c r="D41" s="7" t="s">
        <v>222</v>
      </c>
      <c r="E41" s="7" t="s">
        <v>223</v>
      </c>
      <c r="F41" s="8" t="s">
        <v>171</v>
      </c>
      <c r="G41" s="8">
        <v>3218</v>
      </c>
      <c r="H41" s="8" t="s">
        <v>107</v>
      </c>
      <c r="I41" s="8" t="s">
        <v>106</v>
      </c>
      <c r="J41" s="8">
        <v>105</v>
      </c>
      <c r="K41" s="15">
        <v>71</v>
      </c>
      <c r="L41" s="9" t="s">
        <v>172</v>
      </c>
    </row>
    <row r="42" spans="1:13" x14ac:dyDescent="0.2">
      <c r="A42" s="30"/>
      <c r="B42" s="2"/>
      <c r="C42" s="2"/>
      <c r="D42" s="7" t="s">
        <v>224</v>
      </c>
      <c r="E42" s="7" t="s">
        <v>225</v>
      </c>
      <c r="F42" s="8" t="s">
        <v>175</v>
      </c>
      <c r="G42" s="8">
        <v>3285</v>
      </c>
      <c r="H42" s="8" t="s">
        <v>104</v>
      </c>
      <c r="I42" s="8" t="s">
        <v>107</v>
      </c>
      <c r="J42" s="8">
        <v>150</v>
      </c>
      <c r="K42" s="15">
        <v>26</v>
      </c>
      <c r="L42" s="8" t="s">
        <v>176</v>
      </c>
    </row>
    <row r="43" spans="1:13" x14ac:dyDescent="0.2">
      <c r="A43" s="30"/>
      <c r="B43" s="2"/>
      <c r="C43" s="2"/>
      <c r="D43" s="7" t="s">
        <v>226</v>
      </c>
      <c r="E43" s="7" t="s">
        <v>227</v>
      </c>
      <c r="F43" s="8" t="s">
        <v>179</v>
      </c>
      <c r="G43" s="8">
        <v>3359</v>
      </c>
      <c r="H43" s="8" t="s">
        <v>104</v>
      </c>
      <c r="I43" s="8" t="s">
        <v>228</v>
      </c>
      <c r="J43" s="8">
        <v>101</v>
      </c>
      <c r="K43" s="15" t="s">
        <v>229</v>
      </c>
      <c r="L43" s="8" t="s">
        <v>230</v>
      </c>
    </row>
    <row r="44" spans="1:13" x14ac:dyDescent="0.2">
      <c r="A44" s="30"/>
      <c r="B44" s="2"/>
      <c r="C44" s="2"/>
      <c r="D44" s="7" t="s">
        <v>231</v>
      </c>
      <c r="E44" s="7" t="s">
        <v>227</v>
      </c>
      <c r="F44" s="8" t="s">
        <v>182</v>
      </c>
      <c r="G44" s="8">
        <v>3362</v>
      </c>
      <c r="H44" s="8" t="s">
        <v>106</v>
      </c>
      <c r="I44" s="8" t="s">
        <v>104</v>
      </c>
      <c r="J44" s="8">
        <v>101</v>
      </c>
      <c r="K44" s="15">
        <v>75</v>
      </c>
      <c r="L44" s="11" t="s">
        <v>183</v>
      </c>
      <c r="M44" s="31" t="s">
        <v>181</v>
      </c>
    </row>
    <row r="45" spans="1:13" x14ac:dyDescent="0.2">
      <c r="A45" s="30"/>
      <c r="B45" s="2"/>
      <c r="C45" s="2"/>
      <c r="D45" s="7" t="s">
        <v>231</v>
      </c>
      <c r="E45" s="7" t="s">
        <v>227</v>
      </c>
      <c r="F45" s="8" t="s">
        <v>184</v>
      </c>
      <c r="G45" s="8">
        <v>3370</v>
      </c>
      <c r="H45" s="8" t="s">
        <v>105</v>
      </c>
      <c r="I45" s="8" t="s">
        <v>107</v>
      </c>
      <c r="J45" s="8">
        <v>101</v>
      </c>
      <c r="K45" s="15">
        <v>75</v>
      </c>
      <c r="L45" s="12" t="s">
        <v>185</v>
      </c>
      <c r="M45" s="31"/>
    </row>
    <row r="46" spans="1:13" x14ac:dyDescent="0.2">
      <c r="A46" s="30"/>
      <c r="B46" s="2"/>
      <c r="C46" s="2"/>
      <c r="D46" s="7" t="s">
        <v>231</v>
      </c>
      <c r="E46" s="7" t="s">
        <v>227</v>
      </c>
      <c r="F46" s="8" t="s">
        <v>186</v>
      </c>
      <c r="G46" s="8">
        <v>3373</v>
      </c>
      <c r="H46" s="8" t="s">
        <v>106</v>
      </c>
      <c r="I46" s="8" t="s">
        <v>104</v>
      </c>
      <c r="J46" s="8">
        <v>101</v>
      </c>
      <c r="K46" s="15">
        <v>75</v>
      </c>
      <c r="L46" s="12" t="s">
        <v>187</v>
      </c>
      <c r="M46" s="31"/>
    </row>
    <row r="47" spans="1:13" x14ac:dyDescent="0.2">
      <c r="A47" s="30"/>
      <c r="B47" s="2"/>
      <c r="C47" s="2"/>
      <c r="D47" s="7" t="s">
        <v>231</v>
      </c>
      <c r="E47" s="7" t="s">
        <v>227</v>
      </c>
      <c r="F47" s="8" t="s">
        <v>188</v>
      </c>
      <c r="G47" s="8">
        <v>3375</v>
      </c>
      <c r="H47" s="8" t="s">
        <v>104</v>
      </c>
      <c r="I47" s="8" t="s">
        <v>105</v>
      </c>
      <c r="J47" s="8">
        <v>101</v>
      </c>
      <c r="K47" s="15">
        <v>75</v>
      </c>
      <c r="L47" s="13" t="s">
        <v>187</v>
      </c>
      <c r="M47" s="31"/>
    </row>
    <row r="48" spans="1:13" x14ac:dyDescent="0.2">
      <c r="A48" s="30"/>
      <c r="B48" s="2"/>
      <c r="C48" s="2"/>
      <c r="D48" s="7" t="s">
        <v>232</v>
      </c>
      <c r="E48" s="7" t="s">
        <v>233</v>
      </c>
      <c r="F48" s="8" t="s">
        <v>191</v>
      </c>
      <c r="G48" s="8">
        <v>3527</v>
      </c>
      <c r="H48" s="8" t="s">
        <v>107</v>
      </c>
      <c r="I48" s="8" t="s">
        <v>106</v>
      </c>
      <c r="J48" s="8">
        <v>91</v>
      </c>
      <c r="K48" s="15">
        <v>85</v>
      </c>
      <c r="L48" s="14" t="s">
        <v>192</v>
      </c>
      <c r="M48" s="17"/>
    </row>
    <row r="49" spans="1:13" x14ac:dyDescent="0.2">
      <c r="A49" s="30"/>
      <c r="B49" s="2"/>
      <c r="C49" s="2"/>
      <c r="D49" s="7" t="s">
        <v>234</v>
      </c>
      <c r="E49" s="7" t="s">
        <v>235</v>
      </c>
      <c r="F49" s="8" t="s">
        <v>194</v>
      </c>
      <c r="G49" s="8">
        <v>3615</v>
      </c>
      <c r="H49" s="8" t="s">
        <v>106</v>
      </c>
      <c r="I49" s="8" t="s">
        <v>104</v>
      </c>
      <c r="J49" s="8">
        <v>92</v>
      </c>
      <c r="K49" s="15">
        <v>84</v>
      </c>
      <c r="L49" s="11" t="s">
        <v>159</v>
      </c>
      <c r="M49" s="32" t="s">
        <v>195</v>
      </c>
    </row>
    <row r="50" spans="1:13" x14ac:dyDescent="0.2">
      <c r="A50" s="30"/>
      <c r="B50" s="2"/>
      <c r="C50" s="2"/>
      <c r="D50" s="7" t="s">
        <v>234</v>
      </c>
      <c r="E50" s="7" t="s">
        <v>235</v>
      </c>
      <c r="F50" s="8" t="s">
        <v>197</v>
      </c>
      <c r="G50" s="8">
        <v>3620</v>
      </c>
      <c r="H50" s="8" t="s">
        <v>105</v>
      </c>
      <c r="I50" s="8" t="s">
        <v>104</v>
      </c>
      <c r="J50" s="8">
        <v>92</v>
      </c>
      <c r="K50" s="15">
        <v>84</v>
      </c>
      <c r="L50" s="12" t="s">
        <v>198</v>
      </c>
      <c r="M50" s="33"/>
    </row>
    <row r="51" spans="1:13" x14ac:dyDescent="0.2">
      <c r="A51" s="30"/>
      <c r="B51" s="2"/>
      <c r="C51" s="2"/>
      <c r="D51" s="7" t="s">
        <v>234</v>
      </c>
      <c r="E51" s="7" t="s">
        <v>235</v>
      </c>
      <c r="F51" s="8" t="s">
        <v>199</v>
      </c>
      <c r="G51" s="8">
        <v>3629</v>
      </c>
      <c r="H51" s="8" t="s">
        <v>105</v>
      </c>
      <c r="I51" s="8" t="s">
        <v>106</v>
      </c>
      <c r="J51" s="8">
        <v>92</v>
      </c>
      <c r="K51" s="15">
        <v>84</v>
      </c>
      <c r="L51" s="12" t="s">
        <v>200</v>
      </c>
      <c r="M51" s="33"/>
    </row>
    <row r="52" spans="1:13" x14ac:dyDescent="0.2">
      <c r="A52" s="30"/>
      <c r="B52" s="2"/>
      <c r="C52" s="2"/>
      <c r="D52" s="7" t="s">
        <v>234</v>
      </c>
      <c r="E52" s="7" t="s">
        <v>235</v>
      </c>
      <c r="F52" s="8" t="s">
        <v>201</v>
      </c>
      <c r="G52" s="8">
        <v>3630</v>
      </c>
      <c r="H52" s="8" t="s">
        <v>104</v>
      </c>
      <c r="I52" s="8" t="s">
        <v>106</v>
      </c>
      <c r="J52" s="8">
        <v>92</v>
      </c>
      <c r="K52" s="15">
        <v>84</v>
      </c>
      <c r="L52" s="13" t="s">
        <v>200</v>
      </c>
      <c r="M52" s="34"/>
    </row>
    <row r="53" spans="1:13" x14ac:dyDescent="0.2">
      <c r="A53" s="30"/>
      <c r="B53" s="2"/>
      <c r="C53" s="2"/>
      <c r="D53" s="7" t="s">
        <v>236</v>
      </c>
      <c r="E53" s="7" t="s">
        <v>237</v>
      </c>
      <c r="F53" s="8" t="s">
        <v>203</v>
      </c>
      <c r="G53" s="8">
        <v>3735</v>
      </c>
      <c r="H53" s="8" t="s">
        <v>106</v>
      </c>
      <c r="I53" s="8" t="s">
        <v>107</v>
      </c>
      <c r="J53" s="8">
        <v>161</v>
      </c>
      <c r="K53" s="15">
        <v>15</v>
      </c>
      <c r="L53" s="8" t="s">
        <v>204</v>
      </c>
    </row>
    <row r="54" spans="1:13" x14ac:dyDescent="0.2">
      <c r="A54" s="30"/>
      <c r="B54" s="2"/>
      <c r="C54" s="2"/>
      <c r="D54" s="7" t="s">
        <v>238</v>
      </c>
      <c r="E54" s="7" t="s">
        <v>239</v>
      </c>
      <c r="F54" s="8" t="s">
        <v>207</v>
      </c>
      <c r="G54" s="8">
        <v>5064</v>
      </c>
      <c r="H54" s="8" t="s">
        <v>106</v>
      </c>
      <c r="I54" s="8" t="s">
        <v>107</v>
      </c>
      <c r="J54" s="8">
        <v>149</v>
      </c>
      <c r="K54" s="15">
        <v>27</v>
      </c>
      <c r="L54" s="8" t="s">
        <v>168</v>
      </c>
    </row>
    <row r="56" spans="1:13" x14ac:dyDescent="0.2">
      <c r="F56" s="35" t="s">
        <v>240</v>
      </c>
      <c r="G56" s="35"/>
      <c r="H56" s="35"/>
      <c r="I56" s="35"/>
      <c r="J56" s="35"/>
      <c r="K56" s="35"/>
      <c r="L56" s="35"/>
    </row>
    <row r="58" spans="1:13" x14ac:dyDescent="0.2">
      <c r="F58" s="36" t="s">
        <v>209</v>
      </c>
      <c r="G58" s="36"/>
      <c r="H58" s="36"/>
      <c r="I58" s="36"/>
      <c r="J58" s="36"/>
      <c r="K58" s="36"/>
      <c r="L58" s="36"/>
    </row>
  </sheetData>
  <mergeCells count="11">
    <mergeCell ref="F34:L34"/>
    <mergeCell ref="A4:E4"/>
    <mergeCell ref="A9:A30"/>
    <mergeCell ref="M19:M23"/>
    <mergeCell ref="M25:M28"/>
    <mergeCell ref="F32:L32"/>
    <mergeCell ref="A36:A54"/>
    <mergeCell ref="M44:M47"/>
    <mergeCell ref="M49:M52"/>
    <mergeCell ref="F56:L56"/>
    <mergeCell ref="F58:L5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6981-C835-294D-9D0D-93F16BC70FC0}">
  <dimension ref="C1:F17"/>
  <sheetViews>
    <sheetView tabSelected="1" workbookViewId="0">
      <selection activeCell="C1" sqref="C1:F1"/>
    </sheetView>
  </sheetViews>
  <sheetFormatPr baseColWidth="10" defaultRowHeight="16" x14ac:dyDescent="0.2"/>
  <cols>
    <col min="3" max="3" width="17.83203125" customWidth="1"/>
    <col min="4" max="4" width="9.5" bestFit="1" customWidth="1"/>
    <col min="5" max="6" width="20.6640625" bestFit="1" customWidth="1"/>
    <col min="11" max="11" width="19.5" customWidth="1"/>
  </cols>
  <sheetData>
    <row r="1" spans="3:6" x14ac:dyDescent="0.2">
      <c r="C1" s="23" t="s">
        <v>2019</v>
      </c>
      <c r="D1" s="23"/>
      <c r="E1" s="23"/>
      <c r="F1" s="23"/>
    </row>
    <row r="3" spans="3:6" ht="17" thickBot="1" x14ac:dyDescent="0.25">
      <c r="C3" s="37" t="s">
        <v>241</v>
      </c>
      <c r="D3" s="37"/>
      <c r="E3" s="37"/>
      <c r="F3" s="37"/>
    </row>
    <row r="4" spans="3:6" ht="17" customHeight="1" x14ac:dyDescent="0.2">
      <c r="C4" s="38" t="s">
        <v>242</v>
      </c>
      <c r="D4" s="38" t="s">
        <v>243</v>
      </c>
      <c r="E4" s="38" t="s">
        <v>244</v>
      </c>
      <c r="F4" s="40" t="s">
        <v>245</v>
      </c>
    </row>
    <row r="5" spans="3:6" ht="17" thickBot="1" x14ac:dyDescent="0.25">
      <c r="C5" s="39"/>
      <c r="D5" s="39"/>
      <c r="E5" s="39"/>
      <c r="F5" s="41"/>
    </row>
    <row r="6" spans="3:6" ht="18" thickBot="1" x14ac:dyDescent="0.25">
      <c r="C6" s="18" t="s">
        <v>246</v>
      </c>
      <c r="D6" s="19">
        <v>0.97299999999999998</v>
      </c>
      <c r="E6" s="19">
        <v>0.98099999999999998</v>
      </c>
      <c r="F6" s="19">
        <v>0.98499999999999999</v>
      </c>
    </row>
    <row r="7" spans="3:6" ht="18" thickBot="1" x14ac:dyDescent="0.25">
      <c r="C7" s="18" t="s">
        <v>247</v>
      </c>
      <c r="D7" s="19">
        <v>0.95499999999999996</v>
      </c>
      <c r="E7" s="19">
        <v>0.87</v>
      </c>
      <c r="F7" s="19">
        <v>0.97499999999999998</v>
      </c>
    </row>
    <row r="8" spans="3:6" ht="18" thickBot="1" x14ac:dyDescent="0.25">
      <c r="C8" s="18" t="s">
        <v>248</v>
      </c>
      <c r="D8" s="19">
        <v>0.91200000000000003</v>
      </c>
      <c r="E8" s="19">
        <v>0.83399999999999996</v>
      </c>
      <c r="F8" s="19">
        <v>0.89</v>
      </c>
    </row>
    <row r="10" spans="3:6" ht="17" thickBot="1" x14ac:dyDescent="0.25">
      <c r="C10" s="37" t="s">
        <v>249</v>
      </c>
      <c r="D10" s="37"/>
      <c r="E10" s="37"/>
      <c r="F10" s="37"/>
    </row>
    <row r="11" spans="3:6" x14ac:dyDescent="0.2">
      <c r="C11" s="38" t="s">
        <v>242</v>
      </c>
      <c r="D11" s="38" t="s">
        <v>243</v>
      </c>
      <c r="E11" s="38" t="s">
        <v>244</v>
      </c>
      <c r="F11" s="40" t="s">
        <v>245</v>
      </c>
    </row>
    <row r="12" spans="3:6" ht="17" thickBot="1" x14ac:dyDescent="0.25">
      <c r="C12" s="39"/>
      <c r="D12" s="39"/>
      <c r="E12" s="39"/>
      <c r="F12" s="41"/>
    </row>
    <row r="13" spans="3:6" ht="18" thickBot="1" x14ac:dyDescent="0.25">
      <c r="C13" s="18" t="s">
        <v>246</v>
      </c>
      <c r="D13" s="19">
        <v>0.98499999999999999</v>
      </c>
      <c r="E13" s="19">
        <v>0.97799999999999998</v>
      </c>
      <c r="F13" s="19">
        <v>0.98499999999999999</v>
      </c>
    </row>
    <row r="14" spans="3:6" ht="18" thickBot="1" x14ac:dyDescent="0.25">
      <c r="C14" s="18" t="s">
        <v>247</v>
      </c>
      <c r="D14" s="19">
        <v>0.98699999999999999</v>
      </c>
      <c r="E14" s="19">
        <v>0.88500000000000001</v>
      </c>
      <c r="F14" s="19">
        <v>0.97899999999999998</v>
      </c>
    </row>
    <row r="15" spans="3:6" ht="18" thickBot="1" x14ac:dyDescent="0.25">
      <c r="C15" s="18" t="s">
        <v>248</v>
      </c>
      <c r="D15" s="19">
        <v>0.93799999999999994</v>
      </c>
      <c r="E15" s="19">
        <v>0.88</v>
      </c>
      <c r="F15" s="19">
        <v>0.93200000000000005</v>
      </c>
    </row>
    <row r="17" spans="3:6" x14ac:dyDescent="0.2">
      <c r="C17" s="23" t="s">
        <v>250</v>
      </c>
      <c r="D17" s="23"/>
      <c r="E17" s="23"/>
      <c r="F17" s="23"/>
    </row>
  </sheetData>
  <mergeCells count="12">
    <mergeCell ref="C17:F17"/>
    <mergeCell ref="C1:F1"/>
    <mergeCell ref="C3:F3"/>
    <mergeCell ref="C4:C5"/>
    <mergeCell ref="D4:D5"/>
    <mergeCell ref="E4:E5"/>
    <mergeCell ref="F4:F5"/>
    <mergeCell ref="C10:F10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66BB-DB2B-E245-986B-8F08BD56455D}">
  <dimension ref="A2:G12"/>
  <sheetViews>
    <sheetView workbookViewId="0">
      <selection activeCell="A2" sqref="A2:G2"/>
    </sheetView>
  </sheetViews>
  <sheetFormatPr baseColWidth="10" defaultRowHeight="16" x14ac:dyDescent="0.2"/>
  <cols>
    <col min="4" max="4" width="10.6640625" bestFit="1" customWidth="1"/>
  </cols>
  <sheetData>
    <row r="2" spans="1:7" x14ac:dyDescent="0.2">
      <c r="A2" s="23" t="s">
        <v>2010</v>
      </c>
      <c r="B2" s="23"/>
      <c r="C2" s="23"/>
      <c r="D2" s="23"/>
      <c r="E2" s="23"/>
      <c r="F2" s="23"/>
      <c r="G2" s="23"/>
    </row>
    <row r="4" spans="1:7" x14ac:dyDescent="0.2">
      <c r="A4" t="s">
        <v>251</v>
      </c>
      <c r="B4" t="s">
        <v>252</v>
      </c>
      <c r="C4" t="s">
        <v>253</v>
      </c>
      <c r="D4" t="s">
        <v>0</v>
      </c>
    </row>
    <row r="5" spans="1:7" x14ac:dyDescent="0.2">
      <c r="A5" t="s">
        <v>254</v>
      </c>
      <c r="B5" t="s">
        <v>344</v>
      </c>
      <c r="C5" t="s">
        <v>345</v>
      </c>
      <c r="D5" t="s">
        <v>345</v>
      </c>
    </row>
    <row r="6" spans="1:7" x14ac:dyDescent="0.2">
      <c r="A6" t="s">
        <v>265</v>
      </c>
      <c r="B6" t="s">
        <v>344</v>
      </c>
      <c r="C6" t="s">
        <v>346</v>
      </c>
      <c r="D6" t="s">
        <v>346</v>
      </c>
    </row>
    <row r="7" spans="1:7" x14ac:dyDescent="0.2">
      <c r="A7" t="s">
        <v>276</v>
      </c>
      <c r="B7" t="s">
        <v>344</v>
      </c>
      <c r="C7" t="s">
        <v>345</v>
      </c>
      <c r="D7" t="s">
        <v>345</v>
      </c>
    </row>
    <row r="8" spans="1:7" x14ac:dyDescent="0.2">
      <c r="A8" t="s">
        <v>290</v>
      </c>
      <c r="B8" t="s">
        <v>344</v>
      </c>
      <c r="C8" t="s">
        <v>347</v>
      </c>
      <c r="D8" t="s">
        <v>347</v>
      </c>
    </row>
    <row r="9" spans="1:7" x14ac:dyDescent="0.2">
      <c r="A9" t="s">
        <v>301</v>
      </c>
      <c r="B9" t="s">
        <v>344</v>
      </c>
      <c r="C9" t="s">
        <v>348</v>
      </c>
      <c r="D9" t="s">
        <v>348</v>
      </c>
    </row>
    <row r="10" spans="1:7" x14ac:dyDescent="0.2">
      <c r="A10" t="s">
        <v>317</v>
      </c>
      <c r="B10" t="s">
        <v>344</v>
      </c>
      <c r="C10" t="s">
        <v>122</v>
      </c>
      <c r="D10" t="s">
        <v>122</v>
      </c>
    </row>
    <row r="11" spans="1:7" x14ac:dyDescent="0.2">
      <c r="A11" t="s">
        <v>326</v>
      </c>
      <c r="B11" t="s">
        <v>344</v>
      </c>
      <c r="C11" t="s">
        <v>118</v>
      </c>
      <c r="D11" t="s">
        <v>118</v>
      </c>
    </row>
    <row r="12" spans="1:7" x14ac:dyDescent="0.2">
      <c r="A12" t="s">
        <v>334</v>
      </c>
      <c r="B12" t="s">
        <v>344</v>
      </c>
      <c r="C12" t="s">
        <v>345</v>
      </c>
      <c r="D12" s="21" t="s">
        <v>345</v>
      </c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8AD5-AFBD-C449-9DD4-528A2B40C655}">
  <dimension ref="C7:K34"/>
  <sheetViews>
    <sheetView workbookViewId="0">
      <selection activeCell="C9" sqref="C9:H9"/>
    </sheetView>
  </sheetViews>
  <sheetFormatPr baseColWidth="10" defaultRowHeight="16" x14ac:dyDescent="0.2"/>
  <cols>
    <col min="8" max="8" width="42.1640625" customWidth="1"/>
  </cols>
  <sheetData>
    <row r="7" spans="3:8" ht="19" customHeight="1" x14ac:dyDescent="0.2"/>
    <row r="8" spans="3:8" ht="19" customHeight="1" x14ac:dyDescent="0.2"/>
    <row r="9" spans="3:8" ht="19" customHeight="1" x14ac:dyDescent="0.2">
      <c r="C9" s="23" t="s">
        <v>2011</v>
      </c>
      <c r="D9" s="23"/>
      <c r="E9" s="23"/>
      <c r="F9" s="23"/>
      <c r="G9" s="23"/>
      <c r="H9" s="23"/>
    </row>
    <row r="10" spans="3:8" ht="19" customHeight="1" x14ac:dyDescent="0.2"/>
    <row r="11" spans="3:8" x14ac:dyDescent="0.2">
      <c r="C11" s="24" t="s">
        <v>4</v>
      </c>
      <c r="D11" s="24"/>
      <c r="E11" s="24"/>
    </row>
    <row r="12" spans="3:8" x14ac:dyDescent="0.2">
      <c r="C12" s="2"/>
      <c r="D12" s="2" t="s">
        <v>1</v>
      </c>
      <c r="E12" s="2" t="s">
        <v>2</v>
      </c>
      <c r="F12" s="2" t="s">
        <v>6</v>
      </c>
    </row>
    <row r="13" spans="3:8" x14ac:dyDescent="0.2">
      <c r="C13" s="2" t="s">
        <v>0</v>
      </c>
      <c r="D13" s="2">
        <v>488.0172</v>
      </c>
      <c r="E13" s="2">
        <v>25.452380999999999</v>
      </c>
      <c r="F13" s="2" t="s">
        <v>9</v>
      </c>
    </row>
    <row r="14" spans="3:8" x14ac:dyDescent="0.2">
      <c r="C14" s="2" t="s">
        <v>20</v>
      </c>
      <c r="D14" s="2">
        <v>6425.7284</v>
      </c>
      <c r="E14" s="2">
        <v>18.389341999999999</v>
      </c>
      <c r="F14" s="2" t="s">
        <v>7</v>
      </c>
    </row>
    <row r="15" spans="3:8" x14ac:dyDescent="0.2">
      <c r="C15" s="2" t="s">
        <v>21</v>
      </c>
      <c r="D15" s="2">
        <v>3825.0654</v>
      </c>
      <c r="E15" s="2">
        <v>26.964997</v>
      </c>
      <c r="F15" s="2" t="s">
        <v>8</v>
      </c>
    </row>
    <row r="16" spans="3:8" ht="19" x14ac:dyDescent="0.2">
      <c r="C16" t="s">
        <v>3</v>
      </c>
      <c r="H16" s="1"/>
    </row>
    <row r="17" spans="3:11" x14ac:dyDescent="0.2">
      <c r="C17" s="25" t="s">
        <v>10</v>
      </c>
      <c r="D17" s="25"/>
      <c r="E17" s="25"/>
      <c r="F17" s="25"/>
      <c r="G17" s="25"/>
      <c r="H17" s="25"/>
      <c r="I17" s="25"/>
      <c r="J17" s="25"/>
    </row>
    <row r="18" spans="3:11" x14ac:dyDescent="0.2">
      <c r="C18" s="25" t="s">
        <v>11</v>
      </c>
      <c r="D18" s="25"/>
      <c r="E18" s="25"/>
      <c r="F18" s="25"/>
      <c r="G18" s="25"/>
      <c r="H18" s="25"/>
      <c r="I18" s="25"/>
      <c r="J18" s="25"/>
    </row>
    <row r="19" spans="3:11" x14ac:dyDescent="0.2">
      <c r="C19" s="25" t="s">
        <v>5</v>
      </c>
      <c r="D19" s="25"/>
      <c r="E19" s="25"/>
      <c r="F19" s="25"/>
      <c r="G19" s="25"/>
      <c r="H19" s="25"/>
      <c r="I19" s="25"/>
      <c r="J19" s="25"/>
    </row>
    <row r="20" spans="3:11" x14ac:dyDescent="0.2">
      <c r="C20" s="3"/>
      <c r="D20" s="3"/>
      <c r="E20" s="3"/>
      <c r="F20" s="3"/>
      <c r="G20" s="3"/>
      <c r="H20" s="3"/>
      <c r="I20" s="3"/>
      <c r="J20" s="3"/>
    </row>
    <row r="21" spans="3:11" x14ac:dyDescent="0.2">
      <c r="C21" s="3"/>
      <c r="D21" s="3"/>
      <c r="E21" s="3"/>
      <c r="F21" s="3"/>
      <c r="G21" s="3"/>
      <c r="H21" s="3"/>
      <c r="I21" s="3"/>
      <c r="J21" s="3"/>
    </row>
    <row r="22" spans="3:11" x14ac:dyDescent="0.2">
      <c r="C22" s="3"/>
      <c r="D22" s="3"/>
      <c r="E22" s="3"/>
      <c r="F22" s="3"/>
      <c r="G22" s="3"/>
      <c r="H22" s="3"/>
      <c r="I22" s="3"/>
      <c r="J22" s="3"/>
    </row>
    <row r="23" spans="3:11" x14ac:dyDescent="0.2">
      <c r="C23" s="3"/>
      <c r="D23" s="3"/>
      <c r="E23" s="3"/>
      <c r="F23" s="3"/>
      <c r="G23" s="3"/>
      <c r="H23" s="3"/>
      <c r="I23" s="3"/>
      <c r="J23" s="3"/>
    </row>
    <row r="25" spans="3:11" x14ac:dyDescent="0.2">
      <c r="C25" s="23" t="s">
        <v>19</v>
      </c>
      <c r="D25" s="23"/>
      <c r="E25" s="23"/>
      <c r="F25" s="23"/>
      <c r="G25" s="23"/>
      <c r="H25" s="23"/>
      <c r="I25" s="23"/>
      <c r="J25" s="23"/>
    </row>
    <row r="26" spans="3:11" x14ac:dyDescent="0.2">
      <c r="C26" t="s">
        <v>0</v>
      </c>
      <c r="D26" s="23" t="s">
        <v>12</v>
      </c>
      <c r="E26" s="23"/>
      <c r="F26" s="23"/>
      <c r="G26" s="23"/>
      <c r="H26" s="23"/>
      <c r="I26" s="23"/>
      <c r="J26" s="23"/>
      <c r="K26" s="23"/>
    </row>
    <row r="27" spans="3:11" x14ac:dyDescent="0.2">
      <c r="D27" s="4"/>
      <c r="E27" s="4"/>
      <c r="F27" s="4"/>
      <c r="G27" s="4"/>
      <c r="H27" s="4"/>
      <c r="I27" s="4"/>
      <c r="J27" s="4"/>
      <c r="K27" s="4"/>
    </row>
    <row r="28" spans="3:11" x14ac:dyDescent="0.2">
      <c r="C28" t="s">
        <v>20</v>
      </c>
      <c r="D28" s="23" t="s">
        <v>13</v>
      </c>
      <c r="E28" s="23"/>
      <c r="F28" s="23"/>
      <c r="G28" s="23"/>
      <c r="H28" s="23"/>
      <c r="I28" s="23"/>
      <c r="J28" s="23"/>
      <c r="K28" s="4"/>
    </row>
    <row r="29" spans="3:11" x14ac:dyDescent="0.2">
      <c r="D29" s="23" t="s">
        <v>14</v>
      </c>
      <c r="E29" s="23"/>
      <c r="F29" s="23"/>
      <c r="G29" s="23"/>
      <c r="H29" s="23"/>
      <c r="I29" s="23"/>
      <c r="J29" s="23"/>
      <c r="K29" s="4"/>
    </row>
    <row r="30" spans="3:11" x14ac:dyDescent="0.2">
      <c r="D30" s="23" t="s">
        <v>15</v>
      </c>
      <c r="E30" s="23"/>
      <c r="F30" s="23"/>
      <c r="G30" s="23"/>
      <c r="H30" s="23"/>
      <c r="I30" s="23"/>
      <c r="J30" s="23"/>
      <c r="K30" s="4"/>
    </row>
    <row r="31" spans="3:11" x14ac:dyDescent="0.2">
      <c r="D31" s="23" t="s">
        <v>16</v>
      </c>
      <c r="E31" s="23"/>
      <c r="F31" s="23"/>
      <c r="G31" s="23"/>
      <c r="H31" s="23"/>
      <c r="I31" s="23"/>
      <c r="J31" s="23"/>
      <c r="K31" s="4"/>
    </row>
    <row r="32" spans="3:11" x14ac:dyDescent="0.2">
      <c r="D32" s="23" t="s">
        <v>17</v>
      </c>
      <c r="E32" s="23"/>
      <c r="F32" s="23"/>
      <c r="G32" s="23"/>
      <c r="H32" s="23"/>
      <c r="I32" s="23"/>
      <c r="J32" s="23"/>
      <c r="K32" s="4"/>
    </row>
    <row r="33" spans="3:11" x14ac:dyDescent="0.2">
      <c r="D33" s="23"/>
      <c r="E33" s="23"/>
      <c r="F33" s="23"/>
      <c r="G33" s="23"/>
      <c r="H33" s="23"/>
      <c r="I33" s="23"/>
      <c r="J33" s="23"/>
      <c r="K33" s="4"/>
    </row>
    <row r="34" spans="3:11" x14ac:dyDescent="0.2">
      <c r="C34" t="s">
        <v>21</v>
      </c>
      <c r="D34" s="23" t="s">
        <v>18</v>
      </c>
      <c r="E34" s="23"/>
      <c r="F34" s="23"/>
      <c r="G34" s="23"/>
      <c r="H34" s="23"/>
      <c r="I34" s="23"/>
      <c r="J34" s="23"/>
    </row>
  </sheetData>
  <mergeCells count="14">
    <mergeCell ref="C9:H9"/>
    <mergeCell ref="D33:J33"/>
    <mergeCell ref="D34:J34"/>
    <mergeCell ref="C25:J25"/>
    <mergeCell ref="D28:J28"/>
    <mergeCell ref="D29:J29"/>
    <mergeCell ref="D30:J30"/>
    <mergeCell ref="D31:J31"/>
    <mergeCell ref="D32:J32"/>
    <mergeCell ref="C11:E11"/>
    <mergeCell ref="C18:J18"/>
    <mergeCell ref="C17:J17"/>
    <mergeCell ref="C19:J19"/>
    <mergeCell ref="D26:K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D1AF-DDBD-C942-8FCA-1599E5E5ED1E}">
  <dimension ref="A2:J450"/>
  <sheetViews>
    <sheetView workbookViewId="0">
      <selection activeCell="A2" sqref="A2:H2"/>
    </sheetView>
  </sheetViews>
  <sheetFormatPr baseColWidth="10" defaultRowHeight="16" x14ac:dyDescent="0.2"/>
  <cols>
    <col min="1" max="1" width="16.5" bestFit="1" customWidth="1"/>
    <col min="2" max="2" width="9" bestFit="1" customWidth="1"/>
    <col min="3" max="3" width="14.1640625" bestFit="1" customWidth="1"/>
    <col min="4" max="4" width="36.33203125" bestFit="1" customWidth="1"/>
    <col min="5" max="5" width="14.1640625" bestFit="1" customWidth="1"/>
    <col min="6" max="6" width="18.6640625" bestFit="1" customWidth="1"/>
    <col min="7" max="7" width="39.83203125" bestFit="1" customWidth="1"/>
    <col min="8" max="8" width="22.33203125" bestFit="1" customWidth="1"/>
    <col min="9" max="9" width="26.1640625" bestFit="1" customWidth="1"/>
    <col min="10" max="10" width="21.1640625" bestFit="1" customWidth="1"/>
  </cols>
  <sheetData>
    <row r="2" spans="1:10" x14ac:dyDescent="0.2">
      <c r="A2" s="26" t="s">
        <v>2012</v>
      </c>
      <c r="B2" s="26"/>
      <c r="C2" s="26"/>
      <c r="D2" s="26"/>
      <c r="E2" s="26"/>
      <c r="F2" s="26"/>
      <c r="G2" s="26"/>
      <c r="H2" s="26"/>
    </row>
    <row r="4" spans="1:10" x14ac:dyDescent="0.2">
      <c r="A4" t="s">
        <v>349</v>
      </c>
      <c r="B4" t="s">
        <v>252</v>
      </c>
      <c r="C4" t="s">
        <v>350</v>
      </c>
      <c r="D4" t="s">
        <v>351</v>
      </c>
      <c r="E4" t="s">
        <v>352</v>
      </c>
      <c r="F4" t="s">
        <v>353</v>
      </c>
      <c r="G4" t="s">
        <v>354</v>
      </c>
      <c r="H4" t="s">
        <v>355</v>
      </c>
      <c r="I4" t="s">
        <v>356</v>
      </c>
      <c r="J4" t="s">
        <v>357</v>
      </c>
    </row>
    <row r="5" spans="1:10" x14ac:dyDescent="0.2">
      <c r="A5" t="s">
        <v>358</v>
      </c>
      <c r="B5" t="s">
        <v>74</v>
      </c>
      <c r="C5" t="s">
        <v>359</v>
      </c>
      <c r="D5" t="s">
        <v>360</v>
      </c>
      <c r="E5" t="s">
        <v>361</v>
      </c>
      <c r="F5" t="s">
        <v>360</v>
      </c>
      <c r="G5" t="s">
        <v>362</v>
      </c>
      <c r="H5" t="s">
        <v>74</v>
      </c>
      <c r="I5" t="s">
        <v>363</v>
      </c>
      <c r="J5" t="s">
        <v>362</v>
      </c>
    </row>
    <row r="6" spans="1:10" x14ac:dyDescent="0.2">
      <c r="A6" t="s">
        <v>358</v>
      </c>
      <c r="B6" t="s">
        <v>79</v>
      </c>
      <c r="C6" t="s">
        <v>364</v>
      </c>
      <c r="D6" t="s">
        <v>365</v>
      </c>
      <c r="E6" t="s">
        <v>366</v>
      </c>
      <c r="F6" t="s">
        <v>365</v>
      </c>
      <c r="G6" t="s">
        <v>362</v>
      </c>
      <c r="H6" t="s">
        <v>79</v>
      </c>
      <c r="I6" t="s">
        <v>367</v>
      </c>
      <c r="J6" t="s">
        <v>362</v>
      </c>
    </row>
    <row r="7" spans="1:10" x14ac:dyDescent="0.2">
      <c r="A7" t="s">
        <v>358</v>
      </c>
      <c r="B7" t="s">
        <v>81</v>
      </c>
      <c r="C7" t="s">
        <v>368</v>
      </c>
      <c r="D7" t="s">
        <v>369</v>
      </c>
      <c r="E7" t="s">
        <v>370</v>
      </c>
      <c r="F7" t="s">
        <v>369</v>
      </c>
      <c r="G7" t="s">
        <v>362</v>
      </c>
      <c r="H7" t="s">
        <v>81</v>
      </c>
      <c r="I7" t="s">
        <v>371</v>
      </c>
      <c r="J7" t="s">
        <v>362</v>
      </c>
    </row>
    <row r="8" spans="1:10" x14ac:dyDescent="0.2">
      <c r="A8" t="s">
        <v>358</v>
      </c>
      <c r="B8" t="s">
        <v>85</v>
      </c>
      <c r="C8" t="s">
        <v>372</v>
      </c>
      <c r="D8" t="s">
        <v>373</v>
      </c>
      <c r="E8" t="s">
        <v>374</v>
      </c>
      <c r="F8" t="s">
        <v>373</v>
      </c>
      <c r="G8" t="s">
        <v>362</v>
      </c>
      <c r="H8" t="s">
        <v>85</v>
      </c>
      <c r="I8" t="s">
        <v>375</v>
      </c>
      <c r="J8" t="s">
        <v>362</v>
      </c>
    </row>
    <row r="9" spans="1:10" x14ac:dyDescent="0.2">
      <c r="A9" t="s">
        <v>358</v>
      </c>
      <c r="B9" t="s">
        <v>72</v>
      </c>
      <c r="C9" t="s">
        <v>376</v>
      </c>
      <c r="D9" t="s">
        <v>377</v>
      </c>
      <c r="E9" t="s">
        <v>378</v>
      </c>
      <c r="F9" t="s">
        <v>377</v>
      </c>
      <c r="G9" t="s">
        <v>362</v>
      </c>
      <c r="H9" t="s">
        <v>72</v>
      </c>
      <c r="I9" t="s">
        <v>379</v>
      </c>
      <c r="J9" t="s">
        <v>362</v>
      </c>
    </row>
    <row r="10" spans="1:10" x14ac:dyDescent="0.2">
      <c r="A10" t="s">
        <v>358</v>
      </c>
      <c r="B10" t="s">
        <v>83</v>
      </c>
      <c r="C10" t="s">
        <v>380</v>
      </c>
      <c r="D10" t="s">
        <v>381</v>
      </c>
      <c r="E10" t="s">
        <v>382</v>
      </c>
      <c r="F10" t="s">
        <v>381</v>
      </c>
      <c r="G10" t="s">
        <v>362</v>
      </c>
      <c r="H10" t="s">
        <v>83</v>
      </c>
      <c r="I10" t="s">
        <v>383</v>
      </c>
      <c r="J10" t="s">
        <v>362</v>
      </c>
    </row>
    <row r="11" spans="1:10" x14ac:dyDescent="0.2">
      <c r="A11" t="s">
        <v>358</v>
      </c>
      <c r="B11" t="s">
        <v>71</v>
      </c>
      <c r="C11" t="s">
        <v>384</v>
      </c>
      <c r="D11" t="s">
        <v>385</v>
      </c>
      <c r="E11" t="s">
        <v>386</v>
      </c>
      <c r="F11" t="s">
        <v>385</v>
      </c>
      <c r="G11" t="s">
        <v>362</v>
      </c>
      <c r="H11" t="s">
        <v>71</v>
      </c>
      <c r="I11" t="s">
        <v>387</v>
      </c>
      <c r="J11" t="s">
        <v>362</v>
      </c>
    </row>
    <row r="12" spans="1:10" x14ac:dyDescent="0.2">
      <c r="A12" t="s">
        <v>358</v>
      </c>
      <c r="B12" t="s">
        <v>78</v>
      </c>
      <c r="C12" t="s">
        <v>388</v>
      </c>
      <c r="D12" t="s">
        <v>389</v>
      </c>
      <c r="E12" t="s">
        <v>390</v>
      </c>
      <c r="F12" t="s">
        <v>389</v>
      </c>
      <c r="G12" t="s">
        <v>362</v>
      </c>
      <c r="H12" t="s">
        <v>78</v>
      </c>
      <c r="I12" t="s">
        <v>391</v>
      </c>
      <c r="J12" t="s">
        <v>362</v>
      </c>
    </row>
    <row r="13" spans="1:10" x14ac:dyDescent="0.2">
      <c r="A13" t="s">
        <v>358</v>
      </c>
      <c r="B13" t="s">
        <v>80</v>
      </c>
      <c r="C13" t="s">
        <v>392</v>
      </c>
      <c r="D13" t="s">
        <v>393</v>
      </c>
      <c r="E13" t="s">
        <v>394</v>
      </c>
      <c r="F13" t="s">
        <v>393</v>
      </c>
      <c r="G13" t="s">
        <v>362</v>
      </c>
      <c r="H13" t="s">
        <v>80</v>
      </c>
      <c r="I13" t="s">
        <v>395</v>
      </c>
      <c r="J13" t="s">
        <v>362</v>
      </c>
    </row>
    <row r="14" spans="1:10" x14ac:dyDescent="0.2">
      <c r="A14" t="s">
        <v>396</v>
      </c>
      <c r="B14" t="s">
        <v>77</v>
      </c>
      <c r="C14" t="s">
        <v>397</v>
      </c>
      <c r="D14" t="s">
        <v>398</v>
      </c>
      <c r="E14" t="s">
        <v>399</v>
      </c>
      <c r="F14" t="s">
        <v>398</v>
      </c>
      <c r="G14" t="s">
        <v>362</v>
      </c>
      <c r="H14" t="s">
        <v>77</v>
      </c>
      <c r="I14" t="s">
        <v>400</v>
      </c>
      <c r="J14" t="s">
        <v>362</v>
      </c>
    </row>
    <row r="15" spans="1:10" x14ac:dyDescent="0.2">
      <c r="A15" t="s">
        <v>396</v>
      </c>
      <c r="B15" t="s">
        <v>73</v>
      </c>
      <c r="C15" t="s">
        <v>401</v>
      </c>
      <c r="D15" t="s">
        <v>402</v>
      </c>
      <c r="E15" t="s">
        <v>403</v>
      </c>
      <c r="F15" t="s">
        <v>402</v>
      </c>
      <c r="G15" t="s">
        <v>362</v>
      </c>
      <c r="H15" t="s">
        <v>73</v>
      </c>
      <c r="I15" t="s">
        <v>404</v>
      </c>
      <c r="J15" t="s">
        <v>362</v>
      </c>
    </row>
    <row r="16" spans="1:10" x14ac:dyDescent="0.2">
      <c r="A16" t="s">
        <v>396</v>
      </c>
      <c r="B16" t="s">
        <v>76</v>
      </c>
      <c r="C16" t="s">
        <v>405</v>
      </c>
      <c r="D16" t="s">
        <v>406</v>
      </c>
      <c r="E16" t="s">
        <v>407</v>
      </c>
      <c r="F16" t="s">
        <v>406</v>
      </c>
      <c r="G16" t="s">
        <v>362</v>
      </c>
      <c r="H16" t="s">
        <v>76</v>
      </c>
      <c r="I16" t="s">
        <v>407</v>
      </c>
      <c r="J16" t="s">
        <v>362</v>
      </c>
    </row>
    <row r="17" spans="1:10" x14ac:dyDescent="0.2">
      <c r="A17" t="s">
        <v>396</v>
      </c>
      <c r="B17" t="s">
        <v>71</v>
      </c>
      <c r="C17" t="s">
        <v>408</v>
      </c>
      <c r="D17" t="s">
        <v>409</v>
      </c>
      <c r="E17" t="s">
        <v>410</v>
      </c>
      <c r="F17" t="s">
        <v>409</v>
      </c>
      <c r="G17" t="s">
        <v>362</v>
      </c>
      <c r="H17" t="s">
        <v>71</v>
      </c>
      <c r="I17" t="s">
        <v>411</v>
      </c>
      <c r="J17" t="s">
        <v>362</v>
      </c>
    </row>
    <row r="18" spans="1:10" x14ac:dyDescent="0.2">
      <c r="A18" t="s">
        <v>396</v>
      </c>
      <c r="B18" t="s">
        <v>78</v>
      </c>
      <c r="C18" t="s">
        <v>412</v>
      </c>
      <c r="D18" t="s">
        <v>413</v>
      </c>
      <c r="E18" t="s">
        <v>414</v>
      </c>
      <c r="F18" t="s">
        <v>413</v>
      </c>
      <c r="G18" t="s">
        <v>362</v>
      </c>
      <c r="H18" t="s">
        <v>78</v>
      </c>
      <c r="I18" t="s">
        <v>415</v>
      </c>
      <c r="J18" t="s">
        <v>362</v>
      </c>
    </row>
    <row r="19" spans="1:10" x14ac:dyDescent="0.2">
      <c r="A19" t="s">
        <v>416</v>
      </c>
      <c r="B19" t="s">
        <v>79</v>
      </c>
      <c r="C19" t="s">
        <v>417</v>
      </c>
      <c r="D19" t="s">
        <v>365</v>
      </c>
      <c r="E19" t="s">
        <v>418</v>
      </c>
      <c r="F19" t="s">
        <v>365</v>
      </c>
      <c r="G19" t="s">
        <v>362</v>
      </c>
      <c r="H19" t="s">
        <v>79</v>
      </c>
      <c r="I19" t="s">
        <v>419</v>
      </c>
      <c r="J19" t="s">
        <v>362</v>
      </c>
    </row>
    <row r="20" spans="1:10" x14ac:dyDescent="0.2">
      <c r="A20" t="s">
        <v>416</v>
      </c>
      <c r="B20" t="s">
        <v>81</v>
      </c>
      <c r="C20" t="s">
        <v>420</v>
      </c>
      <c r="D20" t="s">
        <v>369</v>
      </c>
      <c r="E20" t="s">
        <v>421</v>
      </c>
      <c r="F20" t="s">
        <v>369</v>
      </c>
      <c r="G20" t="s">
        <v>362</v>
      </c>
      <c r="H20" t="s">
        <v>81</v>
      </c>
      <c r="I20" t="s">
        <v>422</v>
      </c>
      <c r="J20" t="s">
        <v>362</v>
      </c>
    </row>
    <row r="21" spans="1:10" x14ac:dyDescent="0.2">
      <c r="A21" t="s">
        <v>416</v>
      </c>
      <c r="B21" t="s">
        <v>85</v>
      </c>
      <c r="C21" t="s">
        <v>423</v>
      </c>
      <c r="D21" t="s">
        <v>373</v>
      </c>
      <c r="E21" t="s">
        <v>424</v>
      </c>
      <c r="F21" t="s">
        <v>373</v>
      </c>
      <c r="G21" t="s">
        <v>362</v>
      </c>
      <c r="H21" t="s">
        <v>85</v>
      </c>
      <c r="I21" t="s">
        <v>425</v>
      </c>
      <c r="J21" t="s">
        <v>362</v>
      </c>
    </row>
    <row r="22" spans="1:10" x14ac:dyDescent="0.2">
      <c r="A22" t="s">
        <v>416</v>
      </c>
      <c r="B22" t="s">
        <v>83</v>
      </c>
      <c r="C22" t="s">
        <v>426</v>
      </c>
      <c r="D22" t="s">
        <v>427</v>
      </c>
      <c r="E22" t="s">
        <v>428</v>
      </c>
      <c r="F22" t="s">
        <v>427</v>
      </c>
      <c r="G22" t="s">
        <v>362</v>
      </c>
      <c r="H22" t="s">
        <v>83</v>
      </c>
      <c r="I22" t="s">
        <v>429</v>
      </c>
      <c r="J22" t="s">
        <v>362</v>
      </c>
    </row>
    <row r="23" spans="1:10" x14ac:dyDescent="0.2">
      <c r="A23" t="s">
        <v>416</v>
      </c>
      <c r="B23" t="s">
        <v>87</v>
      </c>
      <c r="C23" t="s">
        <v>430</v>
      </c>
      <c r="D23" t="s">
        <v>431</v>
      </c>
      <c r="E23" t="s">
        <v>432</v>
      </c>
      <c r="F23" t="s">
        <v>431</v>
      </c>
      <c r="G23" t="s">
        <v>362</v>
      </c>
      <c r="H23" t="s">
        <v>87</v>
      </c>
      <c r="I23" t="s">
        <v>433</v>
      </c>
      <c r="J23" t="s">
        <v>362</v>
      </c>
    </row>
    <row r="24" spans="1:10" x14ac:dyDescent="0.2">
      <c r="A24" t="s">
        <v>416</v>
      </c>
      <c r="B24" t="s">
        <v>78</v>
      </c>
      <c r="C24" t="s">
        <v>434</v>
      </c>
      <c r="D24" t="s">
        <v>435</v>
      </c>
      <c r="E24" t="s">
        <v>436</v>
      </c>
      <c r="F24" t="s">
        <v>435</v>
      </c>
      <c r="G24" t="s">
        <v>362</v>
      </c>
      <c r="H24" t="s">
        <v>78</v>
      </c>
      <c r="I24" t="s">
        <v>437</v>
      </c>
      <c r="J24" t="s">
        <v>362</v>
      </c>
    </row>
    <row r="25" spans="1:10" x14ac:dyDescent="0.2">
      <c r="A25" t="s">
        <v>416</v>
      </c>
      <c r="B25" t="s">
        <v>80</v>
      </c>
      <c r="C25" t="s">
        <v>438</v>
      </c>
      <c r="D25" t="s">
        <v>439</v>
      </c>
      <c r="E25" t="s">
        <v>440</v>
      </c>
      <c r="F25" t="s">
        <v>439</v>
      </c>
      <c r="G25" t="s">
        <v>362</v>
      </c>
      <c r="H25" t="s">
        <v>80</v>
      </c>
      <c r="I25" t="s">
        <v>441</v>
      </c>
      <c r="J25" t="s">
        <v>362</v>
      </c>
    </row>
    <row r="26" spans="1:10" x14ac:dyDescent="0.2">
      <c r="A26" t="s">
        <v>442</v>
      </c>
      <c r="B26" t="s">
        <v>77</v>
      </c>
      <c r="C26" t="s">
        <v>443</v>
      </c>
      <c r="D26" t="s">
        <v>444</v>
      </c>
      <c r="E26" t="s">
        <v>445</v>
      </c>
      <c r="F26" t="s">
        <v>444</v>
      </c>
      <c r="G26" t="s">
        <v>362</v>
      </c>
      <c r="H26" t="s">
        <v>77</v>
      </c>
      <c r="I26" t="s">
        <v>446</v>
      </c>
      <c r="J26" t="s">
        <v>362</v>
      </c>
    </row>
    <row r="27" spans="1:10" x14ac:dyDescent="0.2">
      <c r="A27" t="s">
        <v>442</v>
      </c>
      <c r="B27" t="s">
        <v>73</v>
      </c>
      <c r="C27" t="s">
        <v>447</v>
      </c>
      <c r="D27" t="s">
        <v>448</v>
      </c>
      <c r="E27" t="s">
        <v>449</v>
      </c>
      <c r="F27" t="s">
        <v>448</v>
      </c>
      <c r="G27" t="s">
        <v>362</v>
      </c>
      <c r="H27" t="s">
        <v>73</v>
      </c>
      <c r="I27" t="s">
        <v>450</v>
      </c>
      <c r="J27" t="s">
        <v>362</v>
      </c>
    </row>
    <row r="28" spans="1:10" x14ac:dyDescent="0.2">
      <c r="A28" t="s">
        <v>442</v>
      </c>
      <c r="B28" t="s">
        <v>79</v>
      </c>
      <c r="C28" t="s">
        <v>451</v>
      </c>
      <c r="D28" t="s">
        <v>452</v>
      </c>
      <c r="E28" t="s">
        <v>453</v>
      </c>
      <c r="F28" t="s">
        <v>452</v>
      </c>
      <c r="G28" t="s">
        <v>362</v>
      </c>
      <c r="H28" t="s">
        <v>79</v>
      </c>
      <c r="I28" t="s">
        <v>454</v>
      </c>
      <c r="J28" t="s">
        <v>362</v>
      </c>
    </row>
    <row r="29" spans="1:10" x14ac:dyDescent="0.2">
      <c r="A29" t="s">
        <v>442</v>
      </c>
      <c r="B29" t="s">
        <v>76</v>
      </c>
      <c r="C29" t="s">
        <v>455</v>
      </c>
      <c r="D29" t="s">
        <v>456</v>
      </c>
      <c r="E29" t="s">
        <v>457</v>
      </c>
      <c r="F29" t="s">
        <v>456</v>
      </c>
      <c r="G29" t="s">
        <v>362</v>
      </c>
      <c r="H29" t="s">
        <v>76</v>
      </c>
      <c r="I29" t="s">
        <v>457</v>
      </c>
      <c r="J29" t="s">
        <v>362</v>
      </c>
    </row>
    <row r="30" spans="1:10" x14ac:dyDescent="0.2">
      <c r="A30" t="s">
        <v>442</v>
      </c>
      <c r="B30" t="s">
        <v>86</v>
      </c>
      <c r="C30" t="s">
        <v>458</v>
      </c>
      <c r="D30" t="s">
        <v>459</v>
      </c>
      <c r="E30" t="s">
        <v>460</v>
      </c>
      <c r="F30" t="s">
        <v>459</v>
      </c>
      <c r="G30" t="s">
        <v>362</v>
      </c>
      <c r="H30" t="s">
        <v>86</v>
      </c>
      <c r="I30" t="s">
        <v>461</v>
      </c>
      <c r="J30" t="s">
        <v>362</v>
      </c>
    </row>
    <row r="31" spans="1:10" x14ac:dyDescent="0.2">
      <c r="A31" t="s">
        <v>442</v>
      </c>
      <c r="B31" t="s">
        <v>84</v>
      </c>
      <c r="C31" t="s">
        <v>462</v>
      </c>
      <c r="D31" t="s">
        <v>463</v>
      </c>
      <c r="E31" t="s">
        <v>464</v>
      </c>
      <c r="F31" t="s">
        <v>463</v>
      </c>
      <c r="G31" t="s">
        <v>362</v>
      </c>
      <c r="H31" t="s">
        <v>84</v>
      </c>
      <c r="I31" t="s">
        <v>465</v>
      </c>
      <c r="J31" t="s">
        <v>362</v>
      </c>
    </row>
    <row r="32" spans="1:10" x14ac:dyDescent="0.2">
      <c r="A32" t="s">
        <v>442</v>
      </c>
      <c r="B32" t="s">
        <v>87</v>
      </c>
      <c r="C32" t="s">
        <v>466</v>
      </c>
      <c r="D32" t="s">
        <v>467</v>
      </c>
      <c r="E32" t="s">
        <v>468</v>
      </c>
      <c r="F32" t="s">
        <v>467</v>
      </c>
      <c r="G32" t="s">
        <v>362</v>
      </c>
      <c r="H32" t="s">
        <v>87</v>
      </c>
      <c r="I32" t="s">
        <v>469</v>
      </c>
      <c r="J32" t="s">
        <v>362</v>
      </c>
    </row>
    <row r="33" spans="1:10" x14ac:dyDescent="0.2">
      <c r="A33" t="s">
        <v>442</v>
      </c>
      <c r="B33" t="s">
        <v>71</v>
      </c>
      <c r="C33" t="s">
        <v>470</v>
      </c>
      <c r="D33" t="s">
        <v>471</v>
      </c>
      <c r="E33" t="s">
        <v>472</v>
      </c>
      <c r="F33" t="s">
        <v>471</v>
      </c>
      <c r="G33" t="s">
        <v>362</v>
      </c>
      <c r="H33" t="s">
        <v>71</v>
      </c>
      <c r="I33" t="s">
        <v>473</v>
      </c>
      <c r="J33" t="s">
        <v>362</v>
      </c>
    </row>
    <row r="34" spans="1:10" x14ac:dyDescent="0.2">
      <c r="A34" t="s">
        <v>442</v>
      </c>
      <c r="B34" t="s">
        <v>78</v>
      </c>
      <c r="C34" t="s">
        <v>474</v>
      </c>
      <c r="D34" t="s">
        <v>475</v>
      </c>
      <c r="E34" t="s">
        <v>476</v>
      </c>
      <c r="F34" t="s">
        <v>475</v>
      </c>
      <c r="G34" t="s">
        <v>362</v>
      </c>
      <c r="H34" t="s">
        <v>78</v>
      </c>
      <c r="I34" t="s">
        <v>477</v>
      </c>
      <c r="J34" t="s">
        <v>362</v>
      </c>
    </row>
    <row r="35" spans="1:10" x14ac:dyDescent="0.2">
      <c r="A35" t="s">
        <v>478</v>
      </c>
      <c r="B35" t="s">
        <v>74</v>
      </c>
      <c r="C35" t="s">
        <v>479</v>
      </c>
      <c r="D35" t="s">
        <v>480</v>
      </c>
      <c r="E35" t="s">
        <v>481</v>
      </c>
      <c r="F35" t="s">
        <v>480</v>
      </c>
      <c r="G35" t="s">
        <v>362</v>
      </c>
      <c r="H35" t="s">
        <v>74</v>
      </c>
      <c r="I35" t="s">
        <v>482</v>
      </c>
      <c r="J35" t="s">
        <v>362</v>
      </c>
    </row>
    <row r="36" spans="1:10" x14ac:dyDescent="0.2">
      <c r="A36" t="s">
        <v>478</v>
      </c>
      <c r="B36" t="s">
        <v>72</v>
      </c>
      <c r="C36" t="s">
        <v>483</v>
      </c>
      <c r="D36" t="s">
        <v>484</v>
      </c>
      <c r="E36" t="s">
        <v>485</v>
      </c>
      <c r="F36" t="s">
        <v>484</v>
      </c>
      <c r="G36" t="s">
        <v>362</v>
      </c>
      <c r="H36" t="s">
        <v>72</v>
      </c>
      <c r="I36" t="s">
        <v>486</v>
      </c>
      <c r="J36" t="s">
        <v>362</v>
      </c>
    </row>
    <row r="37" spans="1:10" x14ac:dyDescent="0.2">
      <c r="A37" t="s">
        <v>478</v>
      </c>
      <c r="B37" t="s">
        <v>71</v>
      </c>
      <c r="C37" t="s">
        <v>487</v>
      </c>
      <c r="D37" t="s">
        <v>488</v>
      </c>
      <c r="E37" t="s">
        <v>489</v>
      </c>
      <c r="F37" t="s">
        <v>488</v>
      </c>
      <c r="G37" t="s">
        <v>362</v>
      </c>
      <c r="H37" t="s">
        <v>71</v>
      </c>
      <c r="I37" t="s">
        <v>490</v>
      </c>
      <c r="J37" t="s">
        <v>362</v>
      </c>
    </row>
    <row r="38" spans="1:10" x14ac:dyDescent="0.2">
      <c r="A38" t="s">
        <v>478</v>
      </c>
      <c r="B38" t="s">
        <v>78</v>
      </c>
      <c r="C38" t="s">
        <v>491</v>
      </c>
      <c r="D38" t="s">
        <v>492</v>
      </c>
      <c r="E38" t="s">
        <v>493</v>
      </c>
      <c r="F38" t="s">
        <v>492</v>
      </c>
      <c r="G38" t="s">
        <v>362</v>
      </c>
      <c r="H38" t="s">
        <v>78</v>
      </c>
      <c r="I38" t="s">
        <v>494</v>
      </c>
      <c r="J38" t="s">
        <v>362</v>
      </c>
    </row>
    <row r="39" spans="1:10" x14ac:dyDescent="0.2">
      <c r="A39" t="s">
        <v>495</v>
      </c>
      <c r="B39" t="s">
        <v>77</v>
      </c>
      <c r="C39" t="s">
        <v>496</v>
      </c>
      <c r="D39" t="s">
        <v>497</v>
      </c>
      <c r="E39" t="s">
        <v>498</v>
      </c>
      <c r="F39" t="s">
        <v>497</v>
      </c>
      <c r="G39" t="s">
        <v>362</v>
      </c>
      <c r="H39" t="s">
        <v>77</v>
      </c>
      <c r="I39" t="s">
        <v>499</v>
      </c>
      <c r="J39" t="s">
        <v>362</v>
      </c>
    </row>
    <row r="40" spans="1:10" x14ac:dyDescent="0.2">
      <c r="A40" t="s">
        <v>495</v>
      </c>
      <c r="B40" t="s">
        <v>74</v>
      </c>
      <c r="C40" t="s">
        <v>500</v>
      </c>
      <c r="D40" t="s">
        <v>501</v>
      </c>
      <c r="E40" t="s">
        <v>502</v>
      </c>
      <c r="F40" t="s">
        <v>501</v>
      </c>
      <c r="G40" t="s">
        <v>362</v>
      </c>
      <c r="H40" t="s">
        <v>74</v>
      </c>
      <c r="I40" t="s">
        <v>503</v>
      </c>
      <c r="J40" t="s">
        <v>362</v>
      </c>
    </row>
    <row r="41" spans="1:10" x14ac:dyDescent="0.2">
      <c r="A41" t="s">
        <v>495</v>
      </c>
      <c r="B41" t="s">
        <v>79</v>
      </c>
      <c r="C41" t="s">
        <v>504</v>
      </c>
      <c r="D41" t="s">
        <v>365</v>
      </c>
      <c r="E41" t="s">
        <v>505</v>
      </c>
      <c r="F41" t="s">
        <v>365</v>
      </c>
      <c r="G41" t="s">
        <v>362</v>
      </c>
      <c r="H41" t="s">
        <v>79</v>
      </c>
      <c r="I41" t="s">
        <v>506</v>
      </c>
      <c r="J41" t="s">
        <v>362</v>
      </c>
    </row>
    <row r="42" spans="1:10" x14ac:dyDescent="0.2">
      <c r="A42" t="s">
        <v>495</v>
      </c>
      <c r="B42" t="s">
        <v>81</v>
      </c>
      <c r="C42" t="s">
        <v>507</v>
      </c>
      <c r="D42" t="s">
        <v>508</v>
      </c>
      <c r="E42" t="s">
        <v>509</v>
      </c>
      <c r="F42" t="s">
        <v>508</v>
      </c>
      <c r="G42" t="s">
        <v>362</v>
      </c>
      <c r="H42" t="s">
        <v>81</v>
      </c>
      <c r="I42" t="s">
        <v>510</v>
      </c>
      <c r="J42" t="s">
        <v>362</v>
      </c>
    </row>
    <row r="43" spans="1:10" x14ac:dyDescent="0.2">
      <c r="A43" t="s">
        <v>495</v>
      </c>
      <c r="B43" t="s">
        <v>75</v>
      </c>
      <c r="C43" t="s">
        <v>511</v>
      </c>
      <c r="D43" t="s">
        <v>512</v>
      </c>
      <c r="E43" t="s">
        <v>513</v>
      </c>
      <c r="F43" t="s">
        <v>512</v>
      </c>
      <c r="G43" t="s">
        <v>362</v>
      </c>
      <c r="H43" t="s">
        <v>75</v>
      </c>
      <c r="I43" t="s">
        <v>514</v>
      </c>
      <c r="J43" t="s">
        <v>362</v>
      </c>
    </row>
    <row r="44" spans="1:10" x14ac:dyDescent="0.2">
      <c r="A44" t="s">
        <v>495</v>
      </c>
      <c r="B44" t="s">
        <v>76</v>
      </c>
      <c r="C44" t="s">
        <v>515</v>
      </c>
      <c r="D44" t="s">
        <v>516</v>
      </c>
      <c r="E44" t="s">
        <v>517</v>
      </c>
      <c r="F44" t="s">
        <v>516</v>
      </c>
      <c r="G44" t="s">
        <v>362</v>
      </c>
      <c r="H44" t="s">
        <v>76</v>
      </c>
      <c r="I44" t="s">
        <v>518</v>
      </c>
      <c r="J44" t="s">
        <v>362</v>
      </c>
    </row>
    <row r="45" spans="1:10" x14ac:dyDescent="0.2">
      <c r="A45" t="s">
        <v>495</v>
      </c>
      <c r="B45" t="s">
        <v>85</v>
      </c>
      <c r="C45" t="s">
        <v>519</v>
      </c>
      <c r="D45" t="s">
        <v>520</v>
      </c>
      <c r="E45" t="s">
        <v>521</v>
      </c>
      <c r="F45" t="s">
        <v>520</v>
      </c>
      <c r="G45" t="s">
        <v>362</v>
      </c>
      <c r="H45" t="s">
        <v>85</v>
      </c>
      <c r="I45" t="s">
        <v>522</v>
      </c>
      <c r="J45" t="s">
        <v>362</v>
      </c>
    </row>
    <row r="46" spans="1:10" x14ac:dyDescent="0.2">
      <c r="A46" t="s">
        <v>495</v>
      </c>
      <c r="B46" t="s">
        <v>72</v>
      </c>
      <c r="C46" t="s">
        <v>523</v>
      </c>
      <c r="D46" t="s">
        <v>524</v>
      </c>
      <c r="E46" t="s">
        <v>525</v>
      </c>
      <c r="F46" t="s">
        <v>524</v>
      </c>
      <c r="G46" t="s">
        <v>362</v>
      </c>
      <c r="H46" t="s">
        <v>72</v>
      </c>
      <c r="I46" t="s">
        <v>526</v>
      </c>
      <c r="J46" t="s">
        <v>362</v>
      </c>
    </row>
    <row r="47" spans="1:10" x14ac:dyDescent="0.2">
      <c r="A47" t="s">
        <v>495</v>
      </c>
      <c r="B47" t="s">
        <v>82</v>
      </c>
      <c r="C47" t="s">
        <v>527</v>
      </c>
      <c r="D47" t="s">
        <v>528</v>
      </c>
      <c r="E47" t="s">
        <v>529</v>
      </c>
      <c r="F47" t="s">
        <v>528</v>
      </c>
      <c r="G47" t="s">
        <v>362</v>
      </c>
      <c r="H47" t="s">
        <v>82</v>
      </c>
      <c r="I47" t="s">
        <v>530</v>
      </c>
      <c r="J47" t="s">
        <v>362</v>
      </c>
    </row>
    <row r="48" spans="1:10" x14ac:dyDescent="0.2">
      <c r="A48" t="s">
        <v>495</v>
      </c>
      <c r="B48" t="s">
        <v>82</v>
      </c>
      <c r="C48" t="s">
        <v>531</v>
      </c>
      <c r="D48" t="s">
        <v>532</v>
      </c>
      <c r="E48" t="s">
        <v>533</v>
      </c>
      <c r="F48" t="s">
        <v>532</v>
      </c>
      <c r="G48" t="s">
        <v>362</v>
      </c>
      <c r="H48" t="s">
        <v>534</v>
      </c>
      <c r="I48" t="s">
        <v>535</v>
      </c>
      <c r="J48" t="s">
        <v>362</v>
      </c>
    </row>
    <row r="49" spans="1:10" x14ac:dyDescent="0.2">
      <c r="A49" t="s">
        <v>495</v>
      </c>
      <c r="B49" t="s">
        <v>87</v>
      </c>
      <c r="C49" t="s">
        <v>536</v>
      </c>
      <c r="D49" t="s">
        <v>537</v>
      </c>
      <c r="E49" t="s">
        <v>538</v>
      </c>
      <c r="F49" t="s">
        <v>537</v>
      </c>
      <c r="G49" t="s">
        <v>362</v>
      </c>
      <c r="H49" t="s">
        <v>87</v>
      </c>
      <c r="I49" t="s">
        <v>539</v>
      </c>
      <c r="J49" t="s">
        <v>362</v>
      </c>
    </row>
    <row r="50" spans="1:10" x14ac:dyDescent="0.2">
      <c r="A50" t="s">
        <v>495</v>
      </c>
      <c r="B50" t="s">
        <v>71</v>
      </c>
      <c r="C50" t="s">
        <v>540</v>
      </c>
      <c r="D50" t="s">
        <v>541</v>
      </c>
      <c r="E50" t="s">
        <v>542</v>
      </c>
      <c r="F50" t="s">
        <v>543</v>
      </c>
      <c r="G50" t="s">
        <v>362</v>
      </c>
      <c r="H50" t="s">
        <v>71</v>
      </c>
      <c r="I50" t="s">
        <v>544</v>
      </c>
      <c r="J50" t="s">
        <v>362</v>
      </c>
    </row>
    <row r="51" spans="1:10" x14ac:dyDescent="0.2">
      <c r="A51" t="s">
        <v>495</v>
      </c>
      <c r="B51" t="s">
        <v>78</v>
      </c>
      <c r="C51" t="s">
        <v>545</v>
      </c>
      <c r="D51" t="s">
        <v>546</v>
      </c>
      <c r="E51" t="s">
        <v>547</v>
      </c>
      <c r="F51" t="s">
        <v>546</v>
      </c>
      <c r="G51" t="s">
        <v>362</v>
      </c>
      <c r="H51" t="s">
        <v>78</v>
      </c>
      <c r="I51" t="s">
        <v>548</v>
      </c>
      <c r="J51" t="s">
        <v>362</v>
      </c>
    </row>
    <row r="52" spans="1:10" x14ac:dyDescent="0.2">
      <c r="A52" t="s">
        <v>495</v>
      </c>
      <c r="B52" t="s">
        <v>80</v>
      </c>
      <c r="C52" t="s">
        <v>549</v>
      </c>
      <c r="D52" t="s">
        <v>393</v>
      </c>
      <c r="E52" t="s">
        <v>550</v>
      </c>
      <c r="F52" t="s">
        <v>393</v>
      </c>
      <c r="G52" t="s">
        <v>362</v>
      </c>
      <c r="H52" t="s">
        <v>80</v>
      </c>
      <c r="I52" t="s">
        <v>551</v>
      </c>
      <c r="J52" t="s">
        <v>362</v>
      </c>
    </row>
    <row r="53" spans="1:10" x14ac:dyDescent="0.2">
      <c r="A53" t="s">
        <v>552</v>
      </c>
      <c r="B53" t="s">
        <v>77</v>
      </c>
      <c r="C53" t="s">
        <v>553</v>
      </c>
      <c r="D53" t="s">
        <v>554</v>
      </c>
      <c r="E53" t="s">
        <v>555</v>
      </c>
      <c r="F53" t="s">
        <v>554</v>
      </c>
      <c r="G53" t="s">
        <v>362</v>
      </c>
      <c r="H53" t="s">
        <v>77</v>
      </c>
      <c r="I53" t="s">
        <v>556</v>
      </c>
      <c r="J53" t="s">
        <v>362</v>
      </c>
    </row>
    <row r="54" spans="1:10" x14ac:dyDescent="0.2">
      <c r="A54" t="s">
        <v>552</v>
      </c>
      <c r="B54" t="s">
        <v>73</v>
      </c>
      <c r="C54" t="s">
        <v>557</v>
      </c>
      <c r="D54" t="s">
        <v>558</v>
      </c>
      <c r="E54" t="s">
        <v>559</v>
      </c>
      <c r="F54" t="s">
        <v>558</v>
      </c>
      <c r="G54" t="s">
        <v>362</v>
      </c>
      <c r="H54" t="s">
        <v>73</v>
      </c>
      <c r="I54" t="s">
        <v>560</v>
      </c>
      <c r="J54" t="s">
        <v>362</v>
      </c>
    </row>
    <row r="55" spans="1:10" x14ac:dyDescent="0.2">
      <c r="A55" t="s">
        <v>552</v>
      </c>
      <c r="B55" t="s">
        <v>79</v>
      </c>
      <c r="C55" t="s">
        <v>561</v>
      </c>
      <c r="D55" t="s">
        <v>562</v>
      </c>
      <c r="E55" t="s">
        <v>563</v>
      </c>
      <c r="F55" t="s">
        <v>562</v>
      </c>
      <c r="G55" t="s">
        <v>362</v>
      </c>
      <c r="H55" t="s">
        <v>79</v>
      </c>
      <c r="I55" t="s">
        <v>564</v>
      </c>
      <c r="J55" t="s">
        <v>362</v>
      </c>
    </row>
    <row r="56" spans="1:10" x14ac:dyDescent="0.2">
      <c r="A56" t="s">
        <v>552</v>
      </c>
      <c r="B56" t="s">
        <v>76</v>
      </c>
      <c r="C56" t="s">
        <v>565</v>
      </c>
      <c r="D56" t="s">
        <v>456</v>
      </c>
      <c r="E56" t="s">
        <v>566</v>
      </c>
      <c r="F56" t="s">
        <v>456</v>
      </c>
      <c r="G56" t="s">
        <v>362</v>
      </c>
      <c r="H56" t="s">
        <v>76</v>
      </c>
      <c r="I56" t="s">
        <v>567</v>
      </c>
      <c r="J56" t="s">
        <v>362</v>
      </c>
    </row>
    <row r="57" spans="1:10" x14ac:dyDescent="0.2">
      <c r="A57" t="s">
        <v>552</v>
      </c>
      <c r="B57" t="s">
        <v>86</v>
      </c>
      <c r="C57" t="s">
        <v>568</v>
      </c>
      <c r="D57" t="s">
        <v>569</v>
      </c>
      <c r="E57" t="s">
        <v>570</v>
      </c>
      <c r="F57" t="s">
        <v>569</v>
      </c>
      <c r="G57" t="s">
        <v>362</v>
      </c>
      <c r="H57" t="s">
        <v>86</v>
      </c>
      <c r="I57" t="s">
        <v>571</v>
      </c>
      <c r="J57" t="s">
        <v>362</v>
      </c>
    </row>
    <row r="58" spans="1:10" x14ac:dyDescent="0.2">
      <c r="A58" t="s">
        <v>552</v>
      </c>
      <c r="B58" t="s">
        <v>84</v>
      </c>
      <c r="C58" t="s">
        <v>572</v>
      </c>
      <c r="D58" t="s">
        <v>573</v>
      </c>
      <c r="E58" t="s">
        <v>574</v>
      </c>
      <c r="F58" t="s">
        <v>573</v>
      </c>
      <c r="G58" t="s">
        <v>362</v>
      </c>
      <c r="H58" t="s">
        <v>84</v>
      </c>
      <c r="I58" t="s">
        <v>575</v>
      </c>
      <c r="J58" t="s">
        <v>362</v>
      </c>
    </row>
    <row r="59" spans="1:10" x14ac:dyDescent="0.2">
      <c r="A59" t="s">
        <v>552</v>
      </c>
      <c r="B59" t="s">
        <v>87</v>
      </c>
      <c r="C59" t="s">
        <v>576</v>
      </c>
      <c r="D59" t="s">
        <v>577</v>
      </c>
      <c r="E59" t="s">
        <v>578</v>
      </c>
      <c r="F59" t="s">
        <v>577</v>
      </c>
      <c r="G59" t="s">
        <v>362</v>
      </c>
      <c r="H59" t="s">
        <v>87</v>
      </c>
      <c r="I59" t="s">
        <v>579</v>
      </c>
      <c r="J59" t="s">
        <v>362</v>
      </c>
    </row>
    <row r="60" spans="1:10" x14ac:dyDescent="0.2">
      <c r="A60" t="s">
        <v>552</v>
      </c>
      <c r="B60" t="s">
        <v>71</v>
      </c>
      <c r="C60" t="s">
        <v>580</v>
      </c>
      <c r="D60" t="s">
        <v>581</v>
      </c>
      <c r="E60" t="s">
        <v>582</v>
      </c>
      <c r="F60" t="s">
        <v>583</v>
      </c>
      <c r="G60" t="s">
        <v>362</v>
      </c>
      <c r="H60" t="s">
        <v>71</v>
      </c>
      <c r="I60" t="s">
        <v>584</v>
      </c>
      <c r="J60" t="s">
        <v>362</v>
      </c>
    </row>
    <row r="61" spans="1:10" x14ac:dyDescent="0.2">
      <c r="A61" t="s">
        <v>552</v>
      </c>
      <c r="B61" t="s">
        <v>78</v>
      </c>
      <c r="C61" t="s">
        <v>585</v>
      </c>
      <c r="D61" t="s">
        <v>586</v>
      </c>
      <c r="E61" t="s">
        <v>587</v>
      </c>
      <c r="F61" t="s">
        <v>586</v>
      </c>
      <c r="G61" t="s">
        <v>362</v>
      </c>
      <c r="H61" t="s">
        <v>78</v>
      </c>
      <c r="I61" t="s">
        <v>588</v>
      </c>
      <c r="J61" t="s">
        <v>362</v>
      </c>
    </row>
    <row r="62" spans="1:10" x14ac:dyDescent="0.2">
      <c r="A62" t="s">
        <v>589</v>
      </c>
      <c r="B62" t="s">
        <v>74</v>
      </c>
      <c r="C62" t="s">
        <v>590</v>
      </c>
      <c r="D62" t="s">
        <v>591</v>
      </c>
      <c r="E62" t="s">
        <v>592</v>
      </c>
      <c r="F62" t="s">
        <v>591</v>
      </c>
      <c r="G62" t="s">
        <v>362</v>
      </c>
      <c r="H62" t="s">
        <v>74</v>
      </c>
      <c r="I62" t="s">
        <v>593</v>
      </c>
      <c r="J62" t="s">
        <v>362</v>
      </c>
    </row>
    <row r="63" spans="1:10" x14ac:dyDescent="0.2">
      <c r="A63" t="s">
        <v>589</v>
      </c>
      <c r="B63" t="s">
        <v>79</v>
      </c>
      <c r="C63" t="s">
        <v>594</v>
      </c>
      <c r="D63" t="s">
        <v>595</v>
      </c>
      <c r="E63" t="s">
        <v>596</v>
      </c>
      <c r="F63" t="s">
        <v>595</v>
      </c>
      <c r="G63" t="s">
        <v>362</v>
      </c>
      <c r="H63" t="s">
        <v>79</v>
      </c>
      <c r="I63" t="s">
        <v>597</v>
      </c>
      <c r="J63" t="s">
        <v>362</v>
      </c>
    </row>
    <row r="64" spans="1:10" x14ac:dyDescent="0.2">
      <c r="A64" t="s">
        <v>589</v>
      </c>
      <c r="B64" t="s">
        <v>72</v>
      </c>
      <c r="C64" t="s">
        <v>598</v>
      </c>
      <c r="D64" t="s">
        <v>599</v>
      </c>
      <c r="E64" t="s">
        <v>600</v>
      </c>
      <c r="F64" t="s">
        <v>599</v>
      </c>
      <c r="G64" t="s">
        <v>362</v>
      </c>
      <c r="H64" t="s">
        <v>72</v>
      </c>
      <c r="I64" t="s">
        <v>601</v>
      </c>
      <c r="J64" t="s">
        <v>362</v>
      </c>
    </row>
    <row r="65" spans="1:10" x14ac:dyDescent="0.2">
      <c r="A65" t="s">
        <v>589</v>
      </c>
      <c r="B65" t="s">
        <v>86</v>
      </c>
      <c r="C65" t="s">
        <v>602</v>
      </c>
      <c r="D65" t="s">
        <v>603</v>
      </c>
      <c r="E65" t="s">
        <v>604</v>
      </c>
      <c r="F65" t="s">
        <v>603</v>
      </c>
      <c r="G65" t="s">
        <v>362</v>
      </c>
      <c r="H65" t="s">
        <v>86</v>
      </c>
      <c r="I65" t="s">
        <v>605</v>
      </c>
      <c r="J65" t="s">
        <v>362</v>
      </c>
    </row>
    <row r="66" spans="1:10" x14ac:dyDescent="0.2">
      <c r="A66" t="s">
        <v>589</v>
      </c>
      <c r="B66" t="s">
        <v>84</v>
      </c>
      <c r="C66" t="s">
        <v>606</v>
      </c>
      <c r="D66" t="s">
        <v>607</v>
      </c>
      <c r="E66" t="s">
        <v>608</v>
      </c>
      <c r="F66" t="s">
        <v>607</v>
      </c>
      <c r="G66" t="s">
        <v>362</v>
      </c>
      <c r="H66" t="s">
        <v>84</v>
      </c>
      <c r="I66" t="s">
        <v>609</v>
      </c>
      <c r="J66" t="s">
        <v>362</v>
      </c>
    </row>
    <row r="67" spans="1:10" x14ac:dyDescent="0.2">
      <c r="A67" t="s">
        <v>589</v>
      </c>
      <c r="B67" t="s">
        <v>87</v>
      </c>
      <c r="C67" t="s">
        <v>610</v>
      </c>
      <c r="D67" t="s">
        <v>611</v>
      </c>
      <c r="E67" t="s">
        <v>612</v>
      </c>
      <c r="F67" t="s">
        <v>611</v>
      </c>
      <c r="G67" t="s">
        <v>362</v>
      </c>
      <c r="H67" t="s">
        <v>87</v>
      </c>
      <c r="I67" t="s">
        <v>613</v>
      </c>
      <c r="J67" t="s">
        <v>362</v>
      </c>
    </row>
    <row r="68" spans="1:10" x14ac:dyDescent="0.2">
      <c r="A68" t="s">
        <v>589</v>
      </c>
      <c r="B68" t="s">
        <v>71</v>
      </c>
      <c r="C68" t="s">
        <v>614</v>
      </c>
      <c r="D68" t="s">
        <v>615</v>
      </c>
      <c r="E68" t="s">
        <v>616</v>
      </c>
      <c r="F68" t="s">
        <v>615</v>
      </c>
      <c r="G68" t="s">
        <v>362</v>
      </c>
      <c r="H68" t="s">
        <v>71</v>
      </c>
      <c r="I68" t="s">
        <v>617</v>
      </c>
      <c r="J68" t="s">
        <v>362</v>
      </c>
    </row>
    <row r="69" spans="1:10" x14ac:dyDescent="0.2">
      <c r="A69" t="s">
        <v>589</v>
      </c>
      <c r="B69" t="s">
        <v>78</v>
      </c>
      <c r="C69" t="s">
        <v>618</v>
      </c>
      <c r="D69" t="s">
        <v>619</v>
      </c>
      <c r="E69" t="s">
        <v>620</v>
      </c>
      <c r="F69" t="s">
        <v>619</v>
      </c>
      <c r="G69" t="s">
        <v>362</v>
      </c>
      <c r="H69" t="s">
        <v>78</v>
      </c>
      <c r="I69" t="s">
        <v>621</v>
      </c>
      <c r="J69" t="s">
        <v>362</v>
      </c>
    </row>
    <row r="70" spans="1:10" x14ac:dyDescent="0.2">
      <c r="A70" t="s">
        <v>622</v>
      </c>
      <c r="B70" t="s">
        <v>77</v>
      </c>
      <c r="C70" t="s">
        <v>623</v>
      </c>
      <c r="D70" t="s">
        <v>624</v>
      </c>
      <c r="E70" t="s">
        <v>625</v>
      </c>
      <c r="F70" t="s">
        <v>624</v>
      </c>
      <c r="G70" t="s">
        <v>362</v>
      </c>
      <c r="H70" t="s">
        <v>77</v>
      </c>
      <c r="I70" t="s">
        <v>626</v>
      </c>
      <c r="J70" t="s">
        <v>362</v>
      </c>
    </row>
    <row r="71" spans="1:10" x14ac:dyDescent="0.2">
      <c r="A71" t="s">
        <v>622</v>
      </c>
      <c r="B71" t="s">
        <v>73</v>
      </c>
      <c r="C71" t="s">
        <v>627</v>
      </c>
      <c r="D71" t="s">
        <v>628</v>
      </c>
      <c r="E71" t="s">
        <v>629</v>
      </c>
      <c r="F71" t="s">
        <v>628</v>
      </c>
      <c r="G71" t="s">
        <v>362</v>
      </c>
      <c r="H71" t="s">
        <v>73</v>
      </c>
      <c r="I71" t="s">
        <v>630</v>
      </c>
      <c r="J71" t="s">
        <v>362</v>
      </c>
    </row>
    <row r="72" spans="1:10" x14ac:dyDescent="0.2">
      <c r="A72" t="s">
        <v>622</v>
      </c>
      <c r="B72" t="s">
        <v>79</v>
      </c>
      <c r="C72" t="s">
        <v>631</v>
      </c>
      <c r="D72" t="s">
        <v>452</v>
      </c>
      <c r="E72" t="s">
        <v>632</v>
      </c>
      <c r="F72" t="s">
        <v>452</v>
      </c>
      <c r="G72" t="s">
        <v>362</v>
      </c>
      <c r="H72" t="s">
        <v>79</v>
      </c>
      <c r="I72" t="s">
        <v>633</v>
      </c>
      <c r="J72" t="s">
        <v>362</v>
      </c>
    </row>
    <row r="73" spans="1:10" x14ac:dyDescent="0.2">
      <c r="A73" t="s">
        <v>622</v>
      </c>
      <c r="B73" t="s">
        <v>76</v>
      </c>
      <c r="C73" t="s">
        <v>634</v>
      </c>
      <c r="D73" t="s">
        <v>635</v>
      </c>
      <c r="E73" t="s">
        <v>636</v>
      </c>
      <c r="F73" t="s">
        <v>635</v>
      </c>
      <c r="G73" t="s">
        <v>362</v>
      </c>
      <c r="H73" t="s">
        <v>76</v>
      </c>
      <c r="I73" t="s">
        <v>637</v>
      </c>
      <c r="J73" t="s">
        <v>362</v>
      </c>
    </row>
    <row r="74" spans="1:10" x14ac:dyDescent="0.2">
      <c r="A74" t="s">
        <v>622</v>
      </c>
      <c r="B74" t="s">
        <v>86</v>
      </c>
      <c r="C74" t="s">
        <v>638</v>
      </c>
      <c r="D74" t="s">
        <v>639</v>
      </c>
      <c r="E74" t="s">
        <v>640</v>
      </c>
      <c r="F74" t="s">
        <v>639</v>
      </c>
      <c r="G74" t="s">
        <v>362</v>
      </c>
      <c r="H74" t="s">
        <v>86</v>
      </c>
      <c r="I74" t="s">
        <v>641</v>
      </c>
      <c r="J74" t="s">
        <v>362</v>
      </c>
    </row>
    <row r="75" spans="1:10" x14ac:dyDescent="0.2">
      <c r="A75" t="s">
        <v>622</v>
      </c>
      <c r="B75" t="s">
        <v>84</v>
      </c>
      <c r="C75" t="s">
        <v>642</v>
      </c>
      <c r="D75" t="s">
        <v>643</v>
      </c>
      <c r="E75" t="s">
        <v>644</v>
      </c>
      <c r="F75" t="s">
        <v>643</v>
      </c>
      <c r="G75" t="s">
        <v>362</v>
      </c>
      <c r="H75" t="s">
        <v>84</v>
      </c>
      <c r="I75" t="s">
        <v>645</v>
      </c>
      <c r="J75" t="s">
        <v>362</v>
      </c>
    </row>
    <row r="76" spans="1:10" x14ac:dyDescent="0.2">
      <c r="A76" t="s">
        <v>622</v>
      </c>
      <c r="B76" t="s">
        <v>87</v>
      </c>
      <c r="C76" t="s">
        <v>646</v>
      </c>
      <c r="D76" t="s">
        <v>647</v>
      </c>
      <c r="E76" t="s">
        <v>648</v>
      </c>
      <c r="F76" t="s">
        <v>647</v>
      </c>
      <c r="G76" t="s">
        <v>362</v>
      </c>
      <c r="H76" t="s">
        <v>87</v>
      </c>
      <c r="I76" t="s">
        <v>649</v>
      </c>
      <c r="J76" t="s">
        <v>362</v>
      </c>
    </row>
    <row r="77" spans="1:10" x14ac:dyDescent="0.2">
      <c r="A77" t="s">
        <v>622</v>
      </c>
      <c r="B77" t="s">
        <v>71</v>
      </c>
      <c r="C77" t="s">
        <v>650</v>
      </c>
      <c r="D77" t="s">
        <v>651</v>
      </c>
      <c r="E77" t="s">
        <v>652</v>
      </c>
      <c r="F77" t="s">
        <v>651</v>
      </c>
      <c r="G77" t="s">
        <v>362</v>
      </c>
      <c r="H77" t="s">
        <v>71</v>
      </c>
      <c r="I77" t="s">
        <v>653</v>
      </c>
      <c r="J77" t="s">
        <v>362</v>
      </c>
    </row>
    <row r="78" spans="1:10" x14ac:dyDescent="0.2">
      <c r="A78" t="s">
        <v>622</v>
      </c>
      <c r="B78" t="s">
        <v>78</v>
      </c>
      <c r="C78" t="s">
        <v>654</v>
      </c>
      <c r="D78" t="s">
        <v>655</v>
      </c>
      <c r="E78" t="s">
        <v>656</v>
      </c>
      <c r="F78" t="s">
        <v>655</v>
      </c>
      <c r="G78" t="s">
        <v>362</v>
      </c>
      <c r="H78" t="s">
        <v>78</v>
      </c>
      <c r="I78" t="s">
        <v>657</v>
      </c>
      <c r="J78" t="s">
        <v>362</v>
      </c>
    </row>
    <row r="79" spans="1:10" x14ac:dyDescent="0.2">
      <c r="A79" t="s">
        <v>658</v>
      </c>
      <c r="B79" t="s">
        <v>77</v>
      </c>
      <c r="C79" t="s">
        <v>659</v>
      </c>
      <c r="D79" t="s">
        <v>660</v>
      </c>
      <c r="E79" t="s">
        <v>661</v>
      </c>
      <c r="F79" t="s">
        <v>660</v>
      </c>
      <c r="G79" t="s">
        <v>362</v>
      </c>
      <c r="H79" t="s">
        <v>77</v>
      </c>
      <c r="I79" t="s">
        <v>662</v>
      </c>
      <c r="J79" t="s">
        <v>362</v>
      </c>
    </row>
    <row r="80" spans="1:10" x14ac:dyDescent="0.2">
      <c r="A80" t="s">
        <v>658</v>
      </c>
      <c r="B80" t="s">
        <v>74</v>
      </c>
      <c r="C80" t="s">
        <v>663</v>
      </c>
      <c r="D80" t="s">
        <v>664</v>
      </c>
      <c r="E80" t="s">
        <v>665</v>
      </c>
      <c r="F80" t="s">
        <v>664</v>
      </c>
      <c r="G80" t="s">
        <v>362</v>
      </c>
      <c r="H80" t="s">
        <v>74</v>
      </c>
      <c r="I80" t="s">
        <v>666</v>
      </c>
      <c r="J80" t="s">
        <v>362</v>
      </c>
    </row>
    <row r="81" spans="1:10" x14ac:dyDescent="0.2">
      <c r="A81" t="s">
        <v>658</v>
      </c>
      <c r="B81" t="s">
        <v>79</v>
      </c>
      <c r="C81" t="s">
        <v>667</v>
      </c>
      <c r="D81" t="s">
        <v>595</v>
      </c>
      <c r="E81" t="s">
        <v>668</v>
      </c>
      <c r="F81" t="s">
        <v>595</v>
      </c>
      <c r="G81" t="s">
        <v>362</v>
      </c>
      <c r="H81" t="s">
        <v>79</v>
      </c>
      <c r="I81" t="s">
        <v>669</v>
      </c>
      <c r="J81" t="s">
        <v>362</v>
      </c>
    </row>
    <row r="82" spans="1:10" x14ac:dyDescent="0.2">
      <c r="A82" t="s">
        <v>658</v>
      </c>
      <c r="B82" t="s">
        <v>75</v>
      </c>
      <c r="C82" t="s">
        <v>670</v>
      </c>
      <c r="D82" t="s">
        <v>512</v>
      </c>
      <c r="E82" t="s">
        <v>671</v>
      </c>
      <c r="F82" t="s">
        <v>512</v>
      </c>
      <c r="G82" t="s">
        <v>362</v>
      </c>
      <c r="H82" t="s">
        <v>75</v>
      </c>
      <c r="I82" t="s">
        <v>672</v>
      </c>
      <c r="J82" t="s">
        <v>362</v>
      </c>
    </row>
    <row r="83" spans="1:10" x14ac:dyDescent="0.2">
      <c r="A83" t="s">
        <v>658</v>
      </c>
      <c r="B83" t="s">
        <v>76</v>
      </c>
      <c r="C83" t="s">
        <v>673</v>
      </c>
      <c r="D83" t="s">
        <v>674</v>
      </c>
      <c r="E83" t="s">
        <v>675</v>
      </c>
      <c r="F83" t="s">
        <v>674</v>
      </c>
      <c r="G83" t="s">
        <v>362</v>
      </c>
      <c r="H83" t="s">
        <v>76</v>
      </c>
      <c r="I83" t="s">
        <v>676</v>
      </c>
      <c r="J83" t="s">
        <v>362</v>
      </c>
    </row>
    <row r="84" spans="1:10" x14ac:dyDescent="0.2">
      <c r="A84" t="s">
        <v>658</v>
      </c>
      <c r="B84" t="s">
        <v>72</v>
      </c>
      <c r="C84" t="s">
        <v>677</v>
      </c>
      <c r="D84" t="s">
        <v>678</v>
      </c>
      <c r="E84" t="s">
        <v>679</v>
      </c>
      <c r="F84" t="s">
        <v>678</v>
      </c>
      <c r="G84" t="s">
        <v>362</v>
      </c>
      <c r="H84" t="s">
        <v>72</v>
      </c>
      <c r="I84" t="s">
        <v>680</v>
      </c>
      <c r="J84" t="s">
        <v>362</v>
      </c>
    </row>
    <row r="85" spans="1:10" x14ac:dyDescent="0.2">
      <c r="A85" t="s">
        <v>658</v>
      </c>
      <c r="B85" t="s">
        <v>82</v>
      </c>
      <c r="C85" t="s">
        <v>681</v>
      </c>
      <c r="D85" t="s">
        <v>682</v>
      </c>
      <c r="E85" t="s">
        <v>683</v>
      </c>
      <c r="F85" t="s">
        <v>682</v>
      </c>
      <c r="G85" t="s">
        <v>362</v>
      </c>
      <c r="H85" t="s">
        <v>82</v>
      </c>
      <c r="I85" t="s">
        <v>684</v>
      </c>
      <c r="J85" t="s">
        <v>362</v>
      </c>
    </row>
    <row r="86" spans="1:10" x14ac:dyDescent="0.2">
      <c r="A86" t="s">
        <v>658</v>
      </c>
      <c r="B86" t="s">
        <v>86</v>
      </c>
      <c r="C86" t="s">
        <v>685</v>
      </c>
      <c r="D86" t="s">
        <v>686</v>
      </c>
      <c r="E86" t="s">
        <v>687</v>
      </c>
      <c r="F86" t="s">
        <v>686</v>
      </c>
      <c r="G86" t="s">
        <v>362</v>
      </c>
      <c r="H86" t="s">
        <v>86</v>
      </c>
      <c r="I86" t="s">
        <v>688</v>
      </c>
      <c r="J86" t="s">
        <v>362</v>
      </c>
    </row>
    <row r="87" spans="1:10" x14ac:dyDescent="0.2">
      <c r="A87" t="s">
        <v>658</v>
      </c>
      <c r="B87" t="s">
        <v>84</v>
      </c>
      <c r="C87" t="s">
        <v>689</v>
      </c>
      <c r="D87" t="s">
        <v>690</v>
      </c>
      <c r="E87" t="s">
        <v>691</v>
      </c>
      <c r="F87" t="s">
        <v>690</v>
      </c>
      <c r="G87" t="s">
        <v>362</v>
      </c>
      <c r="H87" t="s">
        <v>84</v>
      </c>
      <c r="I87" t="s">
        <v>692</v>
      </c>
      <c r="J87" t="s">
        <v>362</v>
      </c>
    </row>
    <row r="88" spans="1:10" x14ac:dyDescent="0.2">
      <c r="A88" t="s">
        <v>658</v>
      </c>
      <c r="B88" t="s">
        <v>71</v>
      </c>
      <c r="C88" t="s">
        <v>693</v>
      </c>
      <c r="D88" t="s">
        <v>694</v>
      </c>
      <c r="E88" t="s">
        <v>695</v>
      </c>
      <c r="F88" t="s">
        <v>694</v>
      </c>
      <c r="G88" t="s">
        <v>362</v>
      </c>
      <c r="H88" t="s">
        <v>71</v>
      </c>
      <c r="I88" t="s">
        <v>696</v>
      </c>
      <c r="J88" t="s">
        <v>362</v>
      </c>
    </row>
    <row r="89" spans="1:10" x14ac:dyDescent="0.2">
      <c r="A89" t="s">
        <v>658</v>
      </c>
      <c r="B89" t="s">
        <v>78</v>
      </c>
      <c r="C89" t="s">
        <v>697</v>
      </c>
      <c r="D89" t="s">
        <v>698</v>
      </c>
      <c r="E89" t="s">
        <v>699</v>
      </c>
      <c r="F89" t="s">
        <v>698</v>
      </c>
      <c r="G89" t="s">
        <v>362</v>
      </c>
      <c r="H89" t="s">
        <v>78</v>
      </c>
      <c r="I89" t="s">
        <v>700</v>
      </c>
      <c r="J89" t="s">
        <v>362</v>
      </c>
    </row>
    <row r="90" spans="1:10" x14ac:dyDescent="0.2">
      <c r="A90" t="s">
        <v>701</v>
      </c>
      <c r="B90" t="s">
        <v>77</v>
      </c>
      <c r="C90" t="s">
        <v>702</v>
      </c>
      <c r="D90" t="s">
        <v>703</v>
      </c>
      <c r="E90" t="s">
        <v>704</v>
      </c>
      <c r="F90" t="s">
        <v>703</v>
      </c>
      <c r="G90" t="s">
        <v>362</v>
      </c>
      <c r="H90" t="s">
        <v>77</v>
      </c>
      <c r="I90" t="s">
        <v>705</v>
      </c>
      <c r="J90" t="s">
        <v>362</v>
      </c>
    </row>
    <row r="91" spans="1:10" x14ac:dyDescent="0.2">
      <c r="A91" t="s">
        <v>701</v>
      </c>
      <c r="B91" t="s">
        <v>73</v>
      </c>
      <c r="C91" t="s">
        <v>706</v>
      </c>
      <c r="D91" t="s">
        <v>707</v>
      </c>
      <c r="E91" t="s">
        <v>708</v>
      </c>
      <c r="F91" t="s">
        <v>707</v>
      </c>
      <c r="G91" t="s">
        <v>362</v>
      </c>
      <c r="H91" t="s">
        <v>73</v>
      </c>
      <c r="I91" t="s">
        <v>709</v>
      </c>
      <c r="J91" t="s">
        <v>362</v>
      </c>
    </row>
    <row r="92" spans="1:10" x14ac:dyDescent="0.2">
      <c r="A92" t="s">
        <v>701</v>
      </c>
      <c r="B92" t="s">
        <v>79</v>
      </c>
      <c r="C92" t="s">
        <v>710</v>
      </c>
      <c r="D92" t="s">
        <v>365</v>
      </c>
      <c r="E92" t="s">
        <v>711</v>
      </c>
      <c r="F92" t="s">
        <v>365</v>
      </c>
      <c r="G92" t="s">
        <v>362</v>
      </c>
      <c r="H92" t="s">
        <v>79</v>
      </c>
      <c r="I92" t="s">
        <v>712</v>
      </c>
      <c r="J92" t="s">
        <v>362</v>
      </c>
    </row>
    <row r="93" spans="1:10" x14ac:dyDescent="0.2">
      <c r="A93" t="s">
        <v>701</v>
      </c>
      <c r="B93" t="s">
        <v>81</v>
      </c>
      <c r="C93" t="s">
        <v>713</v>
      </c>
      <c r="D93" t="s">
        <v>714</v>
      </c>
      <c r="E93" t="s">
        <v>715</v>
      </c>
      <c r="F93" t="s">
        <v>714</v>
      </c>
      <c r="G93" t="s">
        <v>362</v>
      </c>
      <c r="H93" t="s">
        <v>81</v>
      </c>
      <c r="I93" t="s">
        <v>716</v>
      </c>
      <c r="J93" t="s">
        <v>362</v>
      </c>
    </row>
    <row r="94" spans="1:10" x14ac:dyDescent="0.2">
      <c r="A94" t="s">
        <v>701</v>
      </c>
      <c r="B94" t="s">
        <v>76</v>
      </c>
      <c r="C94" t="s">
        <v>717</v>
      </c>
      <c r="D94" t="s">
        <v>718</v>
      </c>
      <c r="E94" t="s">
        <v>719</v>
      </c>
      <c r="F94" t="s">
        <v>720</v>
      </c>
      <c r="G94" t="s">
        <v>362</v>
      </c>
      <c r="H94" t="s">
        <v>76</v>
      </c>
      <c r="I94" t="s">
        <v>721</v>
      </c>
      <c r="J94" t="s">
        <v>362</v>
      </c>
    </row>
    <row r="95" spans="1:10" x14ac:dyDescent="0.2">
      <c r="A95" t="s">
        <v>701</v>
      </c>
      <c r="B95" t="s">
        <v>85</v>
      </c>
      <c r="C95" t="s">
        <v>722</v>
      </c>
      <c r="D95" t="s">
        <v>723</v>
      </c>
      <c r="E95" t="s">
        <v>724</v>
      </c>
      <c r="F95" t="s">
        <v>723</v>
      </c>
      <c r="G95" t="s">
        <v>362</v>
      </c>
      <c r="H95" t="s">
        <v>85</v>
      </c>
      <c r="I95" t="s">
        <v>725</v>
      </c>
      <c r="J95" t="s">
        <v>362</v>
      </c>
    </row>
    <row r="96" spans="1:10" x14ac:dyDescent="0.2">
      <c r="A96" t="s">
        <v>701</v>
      </c>
      <c r="B96" t="s">
        <v>82</v>
      </c>
      <c r="C96" t="s">
        <v>726</v>
      </c>
      <c r="D96" t="s">
        <v>727</v>
      </c>
      <c r="E96" t="s">
        <v>728</v>
      </c>
      <c r="F96" t="s">
        <v>727</v>
      </c>
      <c r="G96" t="s">
        <v>362</v>
      </c>
      <c r="H96" t="s">
        <v>82</v>
      </c>
      <c r="I96" t="s">
        <v>729</v>
      </c>
      <c r="J96" t="s">
        <v>362</v>
      </c>
    </row>
    <row r="97" spans="1:10" x14ac:dyDescent="0.2">
      <c r="A97" t="s">
        <v>701</v>
      </c>
      <c r="B97" t="s">
        <v>87</v>
      </c>
      <c r="C97" t="s">
        <v>730</v>
      </c>
      <c r="D97" t="s">
        <v>431</v>
      </c>
      <c r="E97" t="s">
        <v>731</v>
      </c>
      <c r="F97" t="s">
        <v>431</v>
      </c>
      <c r="G97" t="s">
        <v>362</v>
      </c>
      <c r="H97" t="s">
        <v>87</v>
      </c>
      <c r="I97" t="s">
        <v>732</v>
      </c>
      <c r="J97" t="s">
        <v>362</v>
      </c>
    </row>
    <row r="98" spans="1:10" x14ac:dyDescent="0.2">
      <c r="A98" t="s">
        <v>701</v>
      </c>
      <c r="B98" t="s">
        <v>71</v>
      </c>
      <c r="C98" t="s">
        <v>733</v>
      </c>
      <c r="D98" t="s">
        <v>734</v>
      </c>
      <c r="E98" t="s">
        <v>735</v>
      </c>
      <c r="F98" t="s">
        <v>734</v>
      </c>
      <c r="G98" t="s">
        <v>362</v>
      </c>
      <c r="H98" t="s">
        <v>71</v>
      </c>
      <c r="I98" t="s">
        <v>736</v>
      </c>
      <c r="J98" t="s">
        <v>362</v>
      </c>
    </row>
    <row r="99" spans="1:10" x14ac:dyDescent="0.2">
      <c r="A99" t="s">
        <v>701</v>
      </c>
      <c r="B99" t="s">
        <v>78</v>
      </c>
      <c r="C99" t="s">
        <v>737</v>
      </c>
      <c r="D99" t="s">
        <v>738</v>
      </c>
      <c r="E99" t="s">
        <v>739</v>
      </c>
      <c r="F99" t="s">
        <v>738</v>
      </c>
      <c r="G99" t="s">
        <v>362</v>
      </c>
      <c r="H99" t="s">
        <v>78</v>
      </c>
      <c r="I99" t="s">
        <v>740</v>
      </c>
      <c r="J99" t="s">
        <v>362</v>
      </c>
    </row>
    <row r="100" spans="1:10" x14ac:dyDescent="0.2">
      <c r="A100" t="s">
        <v>701</v>
      </c>
      <c r="B100" t="s">
        <v>80</v>
      </c>
      <c r="C100" t="s">
        <v>741</v>
      </c>
      <c r="D100" t="s">
        <v>742</v>
      </c>
      <c r="E100" t="s">
        <v>743</v>
      </c>
      <c r="F100" t="s">
        <v>742</v>
      </c>
      <c r="G100" t="s">
        <v>362</v>
      </c>
      <c r="H100" t="s">
        <v>80</v>
      </c>
      <c r="I100" t="s">
        <v>744</v>
      </c>
      <c r="J100" t="s">
        <v>362</v>
      </c>
    </row>
    <row r="101" spans="1:10" x14ac:dyDescent="0.2">
      <c r="A101" t="s">
        <v>745</v>
      </c>
      <c r="B101" t="s">
        <v>74</v>
      </c>
      <c r="C101" t="s">
        <v>746</v>
      </c>
      <c r="D101" t="s">
        <v>747</v>
      </c>
      <c r="E101" t="s">
        <v>748</v>
      </c>
      <c r="F101" t="s">
        <v>747</v>
      </c>
      <c r="G101" t="s">
        <v>362</v>
      </c>
      <c r="H101" t="s">
        <v>74</v>
      </c>
      <c r="I101" t="s">
        <v>749</v>
      </c>
      <c r="J101" t="s">
        <v>362</v>
      </c>
    </row>
    <row r="102" spans="1:10" x14ac:dyDescent="0.2">
      <c r="A102" t="s">
        <v>745</v>
      </c>
      <c r="B102" t="s">
        <v>79</v>
      </c>
      <c r="C102" t="s">
        <v>750</v>
      </c>
      <c r="D102" t="s">
        <v>452</v>
      </c>
      <c r="E102" t="s">
        <v>751</v>
      </c>
      <c r="F102" t="s">
        <v>452</v>
      </c>
      <c r="G102" t="s">
        <v>362</v>
      </c>
      <c r="H102" t="s">
        <v>79</v>
      </c>
      <c r="I102" t="s">
        <v>752</v>
      </c>
      <c r="J102" t="s">
        <v>362</v>
      </c>
    </row>
    <row r="103" spans="1:10" x14ac:dyDescent="0.2">
      <c r="A103" t="s">
        <v>745</v>
      </c>
      <c r="B103" t="s">
        <v>72</v>
      </c>
      <c r="C103" t="s">
        <v>753</v>
      </c>
      <c r="D103" t="s">
        <v>754</v>
      </c>
      <c r="E103" t="s">
        <v>755</v>
      </c>
      <c r="F103" t="s">
        <v>754</v>
      </c>
      <c r="G103" t="s">
        <v>362</v>
      </c>
      <c r="H103" t="s">
        <v>72</v>
      </c>
      <c r="I103" t="s">
        <v>756</v>
      </c>
      <c r="J103" t="s">
        <v>362</v>
      </c>
    </row>
    <row r="104" spans="1:10" x14ac:dyDescent="0.2">
      <c r="A104" t="s">
        <v>745</v>
      </c>
      <c r="B104" t="s">
        <v>86</v>
      </c>
      <c r="C104" t="s">
        <v>757</v>
      </c>
      <c r="D104" t="s">
        <v>758</v>
      </c>
      <c r="E104" t="s">
        <v>759</v>
      </c>
      <c r="F104" t="s">
        <v>758</v>
      </c>
      <c r="G104" t="s">
        <v>362</v>
      </c>
      <c r="H104" t="s">
        <v>86</v>
      </c>
      <c r="I104" t="s">
        <v>760</v>
      </c>
      <c r="J104" t="s">
        <v>362</v>
      </c>
    </row>
    <row r="105" spans="1:10" x14ac:dyDescent="0.2">
      <c r="A105" t="s">
        <v>745</v>
      </c>
      <c r="B105" t="s">
        <v>84</v>
      </c>
      <c r="C105" t="s">
        <v>761</v>
      </c>
      <c r="D105" t="s">
        <v>762</v>
      </c>
      <c r="E105" t="s">
        <v>763</v>
      </c>
      <c r="F105" t="s">
        <v>762</v>
      </c>
      <c r="G105" t="s">
        <v>362</v>
      </c>
      <c r="H105" t="s">
        <v>84</v>
      </c>
      <c r="I105" t="s">
        <v>764</v>
      </c>
      <c r="J105" t="s">
        <v>362</v>
      </c>
    </row>
    <row r="106" spans="1:10" x14ac:dyDescent="0.2">
      <c r="A106" t="s">
        <v>745</v>
      </c>
      <c r="B106" t="s">
        <v>87</v>
      </c>
      <c r="C106" t="s">
        <v>765</v>
      </c>
      <c r="D106" t="s">
        <v>766</v>
      </c>
      <c r="E106" t="s">
        <v>767</v>
      </c>
      <c r="F106" t="s">
        <v>766</v>
      </c>
      <c r="G106" t="s">
        <v>362</v>
      </c>
      <c r="H106" t="s">
        <v>87</v>
      </c>
      <c r="I106" t="s">
        <v>768</v>
      </c>
      <c r="J106" t="s">
        <v>362</v>
      </c>
    </row>
    <row r="107" spans="1:10" x14ac:dyDescent="0.2">
      <c r="A107" t="s">
        <v>745</v>
      </c>
      <c r="B107" t="s">
        <v>71</v>
      </c>
      <c r="C107" t="s">
        <v>769</v>
      </c>
      <c r="D107" t="s">
        <v>770</v>
      </c>
      <c r="E107" t="s">
        <v>771</v>
      </c>
      <c r="F107" t="s">
        <v>770</v>
      </c>
      <c r="G107" t="s">
        <v>362</v>
      </c>
      <c r="H107" t="s">
        <v>71</v>
      </c>
      <c r="I107" t="s">
        <v>772</v>
      </c>
      <c r="J107" t="s">
        <v>362</v>
      </c>
    </row>
    <row r="108" spans="1:10" x14ac:dyDescent="0.2">
      <c r="A108" t="s">
        <v>745</v>
      </c>
      <c r="B108" t="s">
        <v>78</v>
      </c>
      <c r="C108" t="s">
        <v>773</v>
      </c>
      <c r="D108" t="s">
        <v>774</v>
      </c>
      <c r="E108" t="s">
        <v>775</v>
      </c>
      <c r="F108" t="s">
        <v>776</v>
      </c>
      <c r="G108" t="s">
        <v>362</v>
      </c>
      <c r="H108" t="s">
        <v>78</v>
      </c>
      <c r="I108" t="s">
        <v>777</v>
      </c>
      <c r="J108" t="s">
        <v>362</v>
      </c>
    </row>
    <row r="109" spans="1:10" x14ac:dyDescent="0.2">
      <c r="A109" t="s">
        <v>778</v>
      </c>
      <c r="B109" t="s">
        <v>77</v>
      </c>
      <c r="C109" t="s">
        <v>779</v>
      </c>
      <c r="D109" t="s">
        <v>780</v>
      </c>
      <c r="E109" t="s">
        <v>781</v>
      </c>
      <c r="F109" t="s">
        <v>780</v>
      </c>
      <c r="G109" t="s">
        <v>362</v>
      </c>
      <c r="H109" t="s">
        <v>77</v>
      </c>
      <c r="I109" t="s">
        <v>782</v>
      </c>
      <c r="J109" t="s">
        <v>362</v>
      </c>
    </row>
    <row r="110" spans="1:10" x14ac:dyDescent="0.2">
      <c r="A110" t="s">
        <v>778</v>
      </c>
      <c r="B110" t="s">
        <v>73</v>
      </c>
      <c r="C110" t="s">
        <v>783</v>
      </c>
      <c r="D110" t="s">
        <v>784</v>
      </c>
      <c r="E110" t="s">
        <v>785</v>
      </c>
      <c r="F110" t="s">
        <v>784</v>
      </c>
      <c r="G110" t="s">
        <v>362</v>
      </c>
      <c r="H110" t="s">
        <v>73</v>
      </c>
      <c r="I110" t="s">
        <v>786</v>
      </c>
      <c r="J110" t="s">
        <v>362</v>
      </c>
    </row>
    <row r="111" spans="1:10" x14ac:dyDescent="0.2">
      <c r="A111" t="s">
        <v>778</v>
      </c>
      <c r="B111" t="s">
        <v>79</v>
      </c>
      <c r="C111" t="s">
        <v>787</v>
      </c>
      <c r="D111" t="s">
        <v>788</v>
      </c>
      <c r="E111" t="s">
        <v>789</v>
      </c>
      <c r="F111" t="s">
        <v>788</v>
      </c>
      <c r="G111" t="s">
        <v>362</v>
      </c>
      <c r="H111" t="s">
        <v>79</v>
      </c>
      <c r="I111" t="s">
        <v>790</v>
      </c>
      <c r="J111" t="s">
        <v>362</v>
      </c>
    </row>
    <row r="112" spans="1:10" x14ac:dyDescent="0.2">
      <c r="A112" t="s">
        <v>778</v>
      </c>
      <c r="B112" t="s">
        <v>76</v>
      </c>
      <c r="C112" t="s">
        <v>791</v>
      </c>
      <c r="D112" t="s">
        <v>792</v>
      </c>
      <c r="E112" t="s">
        <v>793</v>
      </c>
      <c r="F112" t="s">
        <v>794</v>
      </c>
      <c r="G112" t="s">
        <v>362</v>
      </c>
      <c r="H112" t="s">
        <v>76</v>
      </c>
      <c r="I112" t="s">
        <v>795</v>
      </c>
      <c r="J112" t="s">
        <v>362</v>
      </c>
    </row>
    <row r="113" spans="1:10" x14ac:dyDescent="0.2">
      <c r="A113" t="s">
        <v>778</v>
      </c>
      <c r="B113" t="s">
        <v>86</v>
      </c>
      <c r="C113" t="s">
        <v>796</v>
      </c>
      <c r="D113" t="s">
        <v>459</v>
      </c>
      <c r="E113" t="s">
        <v>797</v>
      </c>
      <c r="F113" t="s">
        <v>459</v>
      </c>
      <c r="G113" t="s">
        <v>362</v>
      </c>
      <c r="H113" t="s">
        <v>86</v>
      </c>
      <c r="I113" t="s">
        <v>798</v>
      </c>
      <c r="J113" t="s">
        <v>362</v>
      </c>
    </row>
    <row r="114" spans="1:10" x14ac:dyDescent="0.2">
      <c r="A114" t="s">
        <v>778</v>
      </c>
      <c r="B114" t="s">
        <v>84</v>
      </c>
      <c r="C114" t="s">
        <v>799</v>
      </c>
      <c r="D114" t="s">
        <v>800</v>
      </c>
      <c r="E114" t="s">
        <v>801</v>
      </c>
      <c r="F114" t="s">
        <v>800</v>
      </c>
      <c r="G114" t="s">
        <v>362</v>
      </c>
      <c r="H114" t="s">
        <v>84</v>
      </c>
      <c r="I114" t="s">
        <v>802</v>
      </c>
      <c r="J114" t="s">
        <v>362</v>
      </c>
    </row>
    <row r="115" spans="1:10" x14ac:dyDescent="0.2">
      <c r="A115" t="s">
        <v>778</v>
      </c>
      <c r="B115" t="s">
        <v>87</v>
      </c>
      <c r="C115" t="s">
        <v>803</v>
      </c>
      <c r="D115" t="s">
        <v>804</v>
      </c>
      <c r="E115" t="s">
        <v>805</v>
      </c>
      <c r="F115" t="s">
        <v>804</v>
      </c>
      <c r="G115" t="s">
        <v>362</v>
      </c>
      <c r="H115" t="s">
        <v>87</v>
      </c>
      <c r="I115" t="s">
        <v>806</v>
      </c>
      <c r="J115" t="s">
        <v>362</v>
      </c>
    </row>
    <row r="116" spans="1:10" x14ac:dyDescent="0.2">
      <c r="A116" t="s">
        <v>778</v>
      </c>
      <c r="B116" t="s">
        <v>71</v>
      </c>
      <c r="C116" t="s">
        <v>807</v>
      </c>
      <c r="D116" t="s">
        <v>808</v>
      </c>
      <c r="E116" t="s">
        <v>809</v>
      </c>
      <c r="F116" t="s">
        <v>808</v>
      </c>
      <c r="G116" t="s">
        <v>362</v>
      </c>
      <c r="H116" t="s">
        <v>71</v>
      </c>
      <c r="I116" t="s">
        <v>810</v>
      </c>
      <c r="J116" t="s">
        <v>362</v>
      </c>
    </row>
    <row r="117" spans="1:10" x14ac:dyDescent="0.2">
      <c r="A117" t="s">
        <v>778</v>
      </c>
      <c r="B117" t="s">
        <v>78</v>
      </c>
      <c r="C117" t="s">
        <v>811</v>
      </c>
      <c r="D117" t="s">
        <v>812</v>
      </c>
      <c r="E117" t="s">
        <v>813</v>
      </c>
      <c r="F117" t="s">
        <v>814</v>
      </c>
      <c r="G117" t="s">
        <v>362</v>
      </c>
      <c r="H117" t="s">
        <v>78</v>
      </c>
      <c r="I117" t="s">
        <v>815</v>
      </c>
      <c r="J117" t="s">
        <v>362</v>
      </c>
    </row>
    <row r="118" spans="1:10" x14ac:dyDescent="0.2">
      <c r="A118" t="s">
        <v>816</v>
      </c>
      <c r="B118" t="s">
        <v>74</v>
      </c>
      <c r="C118" t="s">
        <v>817</v>
      </c>
      <c r="D118" t="s">
        <v>818</v>
      </c>
      <c r="E118" t="s">
        <v>819</v>
      </c>
      <c r="F118" t="s">
        <v>818</v>
      </c>
      <c r="G118" t="s">
        <v>362</v>
      </c>
      <c r="H118" t="s">
        <v>74</v>
      </c>
      <c r="I118" t="s">
        <v>820</v>
      </c>
      <c r="J118" t="s">
        <v>362</v>
      </c>
    </row>
    <row r="119" spans="1:10" x14ac:dyDescent="0.2">
      <c r="A119" t="s">
        <v>816</v>
      </c>
      <c r="B119" t="s">
        <v>79</v>
      </c>
      <c r="C119" t="s">
        <v>821</v>
      </c>
      <c r="D119" t="s">
        <v>365</v>
      </c>
      <c r="E119" t="s">
        <v>822</v>
      </c>
      <c r="F119" t="s">
        <v>365</v>
      </c>
      <c r="G119" t="s">
        <v>362</v>
      </c>
      <c r="H119" t="s">
        <v>79</v>
      </c>
      <c r="I119" t="s">
        <v>823</v>
      </c>
      <c r="J119" t="s">
        <v>362</v>
      </c>
    </row>
    <row r="120" spans="1:10" x14ac:dyDescent="0.2">
      <c r="A120" t="s">
        <v>816</v>
      </c>
      <c r="B120" t="s">
        <v>81</v>
      </c>
      <c r="C120" t="s">
        <v>824</v>
      </c>
      <c r="D120" t="s">
        <v>825</v>
      </c>
      <c r="E120" t="s">
        <v>826</v>
      </c>
      <c r="F120" t="s">
        <v>825</v>
      </c>
      <c r="G120" t="s">
        <v>362</v>
      </c>
      <c r="H120" t="s">
        <v>81</v>
      </c>
      <c r="I120" t="s">
        <v>827</v>
      </c>
      <c r="J120" t="s">
        <v>362</v>
      </c>
    </row>
    <row r="121" spans="1:10" x14ac:dyDescent="0.2">
      <c r="A121" t="s">
        <v>816</v>
      </c>
      <c r="B121" t="s">
        <v>85</v>
      </c>
      <c r="C121" t="s">
        <v>828</v>
      </c>
      <c r="D121" t="s">
        <v>373</v>
      </c>
      <c r="E121" t="s">
        <v>829</v>
      </c>
      <c r="F121" t="s">
        <v>373</v>
      </c>
      <c r="G121" t="s">
        <v>362</v>
      </c>
      <c r="H121" t="s">
        <v>85</v>
      </c>
      <c r="I121" t="s">
        <v>830</v>
      </c>
      <c r="J121" t="s">
        <v>362</v>
      </c>
    </row>
    <row r="122" spans="1:10" x14ac:dyDescent="0.2">
      <c r="A122" t="s">
        <v>816</v>
      </c>
      <c r="B122" t="s">
        <v>72</v>
      </c>
      <c r="C122" t="s">
        <v>831</v>
      </c>
      <c r="D122" t="s">
        <v>832</v>
      </c>
      <c r="E122" t="s">
        <v>833</v>
      </c>
      <c r="F122" t="s">
        <v>832</v>
      </c>
      <c r="G122" t="s">
        <v>362</v>
      </c>
      <c r="H122" t="s">
        <v>72</v>
      </c>
      <c r="I122" t="s">
        <v>834</v>
      </c>
      <c r="J122" t="s">
        <v>362</v>
      </c>
    </row>
    <row r="123" spans="1:10" x14ac:dyDescent="0.2">
      <c r="A123" t="s">
        <v>816</v>
      </c>
      <c r="B123" t="s">
        <v>83</v>
      </c>
      <c r="C123" t="s">
        <v>835</v>
      </c>
      <c r="D123" t="s">
        <v>836</v>
      </c>
      <c r="E123" t="s">
        <v>837</v>
      </c>
      <c r="F123" t="s">
        <v>836</v>
      </c>
      <c r="G123" t="s">
        <v>362</v>
      </c>
      <c r="H123" t="s">
        <v>83</v>
      </c>
      <c r="I123" t="s">
        <v>838</v>
      </c>
      <c r="J123" t="s">
        <v>362</v>
      </c>
    </row>
    <row r="124" spans="1:10" x14ac:dyDescent="0.2">
      <c r="A124" t="s">
        <v>816</v>
      </c>
      <c r="B124" t="s">
        <v>87</v>
      </c>
      <c r="C124" t="s">
        <v>839</v>
      </c>
      <c r="D124" t="s">
        <v>840</v>
      </c>
      <c r="E124" t="s">
        <v>841</v>
      </c>
      <c r="F124" t="s">
        <v>840</v>
      </c>
      <c r="G124" t="s">
        <v>362</v>
      </c>
      <c r="H124" t="s">
        <v>87</v>
      </c>
      <c r="I124" t="s">
        <v>842</v>
      </c>
      <c r="J124" t="s">
        <v>362</v>
      </c>
    </row>
    <row r="125" spans="1:10" x14ac:dyDescent="0.2">
      <c r="A125" t="s">
        <v>816</v>
      </c>
      <c r="B125" t="s">
        <v>71</v>
      </c>
      <c r="C125" t="s">
        <v>843</v>
      </c>
      <c r="D125" t="s">
        <v>844</v>
      </c>
      <c r="E125" t="s">
        <v>845</v>
      </c>
      <c r="F125" t="s">
        <v>844</v>
      </c>
      <c r="G125" t="s">
        <v>362</v>
      </c>
      <c r="H125" t="s">
        <v>71</v>
      </c>
      <c r="I125" t="s">
        <v>846</v>
      </c>
      <c r="J125" t="s">
        <v>362</v>
      </c>
    </row>
    <row r="126" spans="1:10" x14ac:dyDescent="0.2">
      <c r="A126" t="s">
        <v>816</v>
      </c>
      <c r="B126" t="s">
        <v>78</v>
      </c>
      <c r="C126" t="s">
        <v>847</v>
      </c>
      <c r="D126" t="s">
        <v>848</v>
      </c>
      <c r="E126" t="s">
        <v>849</v>
      </c>
      <c r="F126" t="s">
        <v>848</v>
      </c>
      <c r="G126" t="s">
        <v>362</v>
      </c>
      <c r="H126" t="s">
        <v>78</v>
      </c>
      <c r="I126" t="s">
        <v>850</v>
      </c>
      <c r="J126" t="s">
        <v>362</v>
      </c>
    </row>
    <row r="127" spans="1:10" x14ac:dyDescent="0.2">
      <c r="A127" t="s">
        <v>816</v>
      </c>
      <c r="B127" t="s">
        <v>80</v>
      </c>
      <c r="C127" t="s">
        <v>851</v>
      </c>
      <c r="D127" t="s">
        <v>393</v>
      </c>
      <c r="E127" t="s">
        <v>852</v>
      </c>
      <c r="F127" t="s">
        <v>393</v>
      </c>
      <c r="G127" t="s">
        <v>362</v>
      </c>
      <c r="H127" t="s">
        <v>80</v>
      </c>
      <c r="I127" t="s">
        <v>853</v>
      </c>
      <c r="J127" t="s">
        <v>362</v>
      </c>
    </row>
    <row r="128" spans="1:10" x14ac:dyDescent="0.2">
      <c r="A128" t="s">
        <v>854</v>
      </c>
      <c r="B128" t="s">
        <v>77</v>
      </c>
      <c r="C128" t="s">
        <v>855</v>
      </c>
      <c r="D128" t="s">
        <v>856</v>
      </c>
      <c r="E128" t="s">
        <v>857</v>
      </c>
      <c r="F128" t="s">
        <v>856</v>
      </c>
      <c r="G128" t="s">
        <v>362</v>
      </c>
      <c r="H128" t="s">
        <v>77</v>
      </c>
      <c r="I128" t="s">
        <v>858</v>
      </c>
      <c r="J128" t="s">
        <v>362</v>
      </c>
    </row>
    <row r="129" spans="1:10" x14ac:dyDescent="0.2">
      <c r="A129" t="s">
        <v>854</v>
      </c>
      <c r="B129" t="s">
        <v>73</v>
      </c>
      <c r="C129" t="s">
        <v>859</v>
      </c>
      <c r="D129" t="s">
        <v>860</v>
      </c>
      <c r="E129" t="s">
        <v>861</v>
      </c>
      <c r="F129" t="s">
        <v>860</v>
      </c>
      <c r="G129" t="s">
        <v>362</v>
      </c>
      <c r="H129" t="s">
        <v>73</v>
      </c>
      <c r="I129" t="s">
        <v>862</v>
      </c>
      <c r="J129" t="s">
        <v>362</v>
      </c>
    </row>
    <row r="130" spans="1:10" x14ac:dyDescent="0.2">
      <c r="A130" t="s">
        <v>854</v>
      </c>
      <c r="B130" t="s">
        <v>79</v>
      </c>
      <c r="C130" t="s">
        <v>863</v>
      </c>
      <c r="D130" t="s">
        <v>864</v>
      </c>
      <c r="E130" t="s">
        <v>865</v>
      </c>
      <c r="F130" t="s">
        <v>864</v>
      </c>
      <c r="G130" t="s">
        <v>362</v>
      </c>
      <c r="H130" t="s">
        <v>79</v>
      </c>
      <c r="I130" t="s">
        <v>866</v>
      </c>
      <c r="J130" t="s">
        <v>362</v>
      </c>
    </row>
    <row r="131" spans="1:10" x14ac:dyDescent="0.2">
      <c r="A131" t="s">
        <v>854</v>
      </c>
      <c r="B131" t="s">
        <v>76</v>
      </c>
      <c r="C131" t="s">
        <v>867</v>
      </c>
      <c r="D131" t="s">
        <v>868</v>
      </c>
      <c r="E131" t="s">
        <v>869</v>
      </c>
      <c r="F131" t="s">
        <v>868</v>
      </c>
      <c r="G131" t="s">
        <v>362</v>
      </c>
      <c r="H131" t="s">
        <v>76</v>
      </c>
      <c r="I131" t="s">
        <v>870</v>
      </c>
      <c r="J131" t="s">
        <v>362</v>
      </c>
    </row>
    <row r="132" spans="1:10" x14ac:dyDescent="0.2">
      <c r="A132" t="s">
        <v>854</v>
      </c>
      <c r="B132" t="s">
        <v>86</v>
      </c>
      <c r="C132" t="s">
        <v>871</v>
      </c>
      <c r="D132" t="s">
        <v>872</v>
      </c>
      <c r="E132" t="s">
        <v>873</v>
      </c>
      <c r="F132" t="s">
        <v>872</v>
      </c>
      <c r="G132" t="s">
        <v>362</v>
      </c>
      <c r="H132" t="s">
        <v>86</v>
      </c>
      <c r="I132" t="s">
        <v>874</v>
      </c>
      <c r="J132" t="s">
        <v>362</v>
      </c>
    </row>
    <row r="133" spans="1:10" x14ac:dyDescent="0.2">
      <c r="A133" t="s">
        <v>854</v>
      </c>
      <c r="B133" t="s">
        <v>84</v>
      </c>
      <c r="C133" t="s">
        <v>875</v>
      </c>
      <c r="D133" t="s">
        <v>876</v>
      </c>
      <c r="E133" t="s">
        <v>877</v>
      </c>
      <c r="F133" t="s">
        <v>876</v>
      </c>
      <c r="G133" t="s">
        <v>362</v>
      </c>
      <c r="H133" t="s">
        <v>84</v>
      </c>
      <c r="I133" t="s">
        <v>878</v>
      </c>
      <c r="J133" t="s">
        <v>362</v>
      </c>
    </row>
    <row r="134" spans="1:10" x14ac:dyDescent="0.2">
      <c r="A134" t="s">
        <v>854</v>
      </c>
      <c r="B134" t="s">
        <v>87</v>
      </c>
      <c r="C134" t="s">
        <v>879</v>
      </c>
      <c r="D134" t="s">
        <v>880</v>
      </c>
      <c r="E134" t="s">
        <v>881</v>
      </c>
      <c r="F134" t="s">
        <v>880</v>
      </c>
      <c r="G134" t="s">
        <v>362</v>
      </c>
      <c r="H134" t="s">
        <v>87</v>
      </c>
      <c r="I134" t="s">
        <v>882</v>
      </c>
      <c r="J134" t="s">
        <v>362</v>
      </c>
    </row>
    <row r="135" spans="1:10" x14ac:dyDescent="0.2">
      <c r="A135" t="s">
        <v>854</v>
      </c>
      <c r="B135" t="s">
        <v>71</v>
      </c>
      <c r="C135" t="s">
        <v>883</v>
      </c>
      <c r="D135" t="s">
        <v>471</v>
      </c>
      <c r="E135" t="s">
        <v>884</v>
      </c>
      <c r="F135" t="s">
        <v>471</v>
      </c>
      <c r="G135" t="s">
        <v>362</v>
      </c>
      <c r="H135" t="s">
        <v>71</v>
      </c>
      <c r="I135" t="s">
        <v>885</v>
      </c>
      <c r="J135" t="s">
        <v>362</v>
      </c>
    </row>
    <row r="136" spans="1:10" x14ac:dyDescent="0.2">
      <c r="A136" t="s">
        <v>854</v>
      </c>
      <c r="B136" t="s">
        <v>78</v>
      </c>
      <c r="C136" t="s">
        <v>886</v>
      </c>
      <c r="D136" t="s">
        <v>887</v>
      </c>
      <c r="E136" t="s">
        <v>888</v>
      </c>
      <c r="F136" t="s">
        <v>889</v>
      </c>
      <c r="G136" t="s">
        <v>362</v>
      </c>
      <c r="H136" t="s">
        <v>78</v>
      </c>
      <c r="I136" t="s">
        <v>890</v>
      </c>
      <c r="J136" t="s">
        <v>362</v>
      </c>
    </row>
    <row r="137" spans="1:10" x14ac:dyDescent="0.2">
      <c r="A137" t="s">
        <v>891</v>
      </c>
      <c r="B137" t="s">
        <v>77</v>
      </c>
      <c r="C137" t="s">
        <v>892</v>
      </c>
      <c r="D137" t="s">
        <v>893</v>
      </c>
      <c r="E137" t="s">
        <v>894</v>
      </c>
      <c r="F137" t="s">
        <v>893</v>
      </c>
      <c r="G137" t="s">
        <v>362</v>
      </c>
      <c r="H137" t="s">
        <v>77</v>
      </c>
      <c r="I137" t="s">
        <v>895</v>
      </c>
      <c r="J137" t="s">
        <v>362</v>
      </c>
    </row>
    <row r="138" spans="1:10" x14ac:dyDescent="0.2">
      <c r="A138" t="s">
        <v>891</v>
      </c>
      <c r="B138" t="s">
        <v>74</v>
      </c>
      <c r="C138" t="s">
        <v>896</v>
      </c>
      <c r="D138" t="s">
        <v>897</v>
      </c>
      <c r="E138" t="s">
        <v>898</v>
      </c>
      <c r="F138" t="s">
        <v>897</v>
      </c>
      <c r="G138" t="s">
        <v>362</v>
      </c>
      <c r="H138" t="s">
        <v>74</v>
      </c>
      <c r="I138" t="s">
        <v>899</v>
      </c>
      <c r="J138" t="s">
        <v>362</v>
      </c>
    </row>
    <row r="139" spans="1:10" x14ac:dyDescent="0.2">
      <c r="A139" t="s">
        <v>891</v>
      </c>
      <c r="B139" t="s">
        <v>79</v>
      </c>
      <c r="C139" t="s">
        <v>900</v>
      </c>
      <c r="D139" t="s">
        <v>562</v>
      </c>
      <c r="E139" t="s">
        <v>901</v>
      </c>
      <c r="F139" t="s">
        <v>562</v>
      </c>
      <c r="G139" t="s">
        <v>362</v>
      </c>
      <c r="H139" t="s">
        <v>79</v>
      </c>
      <c r="I139" t="s">
        <v>902</v>
      </c>
      <c r="J139" t="s">
        <v>362</v>
      </c>
    </row>
    <row r="140" spans="1:10" x14ac:dyDescent="0.2">
      <c r="A140" t="s">
        <v>891</v>
      </c>
      <c r="B140" t="s">
        <v>75</v>
      </c>
      <c r="C140" t="s">
        <v>903</v>
      </c>
      <c r="D140" t="s">
        <v>904</v>
      </c>
      <c r="E140" t="s">
        <v>905</v>
      </c>
      <c r="F140" t="s">
        <v>904</v>
      </c>
      <c r="G140" t="s">
        <v>362</v>
      </c>
      <c r="H140" t="s">
        <v>75</v>
      </c>
      <c r="I140" t="s">
        <v>906</v>
      </c>
      <c r="J140" t="s">
        <v>362</v>
      </c>
    </row>
    <row r="141" spans="1:10" x14ac:dyDescent="0.2">
      <c r="A141" t="s">
        <v>891</v>
      </c>
      <c r="B141" t="s">
        <v>76</v>
      </c>
      <c r="C141" t="s">
        <v>907</v>
      </c>
      <c r="D141" t="s">
        <v>908</v>
      </c>
      <c r="E141" t="s">
        <v>909</v>
      </c>
      <c r="F141" t="s">
        <v>910</v>
      </c>
      <c r="G141" t="s">
        <v>362</v>
      </c>
      <c r="H141" t="s">
        <v>76</v>
      </c>
      <c r="I141" t="s">
        <v>911</v>
      </c>
      <c r="J141" t="s">
        <v>362</v>
      </c>
    </row>
    <row r="142" spans="1:10" x14ac:dyDescent="0.2">
      <c r="A142" t="s">
        <v>891</v>
      </c>
      <c r="B142" t="s">
        <v>72</v>
      </c>
      <c r="C142" t="s">
        <v>912</v>
      </c>
      <c r="D142" t="s">
        <v>913</v>
      </c>
      <c r="E142" t="s">
        <v>914</v>
      </c>
      <c r="F142" t="s">
        <v>913</v>
      </c>
      <c r="G142" t="s">
        <v>362</v>
      </c>
      <c r="H142" t="s">
        <v>72</v>
      </c>
      <c r="I142" t="s">
        <v>915</v>
      </c>
      <c r="J142" t="s">
        <v>362</v>
      </c>
    </row>
    <row r="143" spans="1:10" x14ac:dyDescent="0.2">
      <c r="A143" t="s">
        <v>891</v>
      </c>
      <c r="B143" t="s">
        <v>86</v>
      </c>
      <c r="C143" t="s">
        <v>916</v>
      </c>
      <c r="D143" t="s">
        <v>569</v>
      </c>
      <c r="E143" t="s">
        <v>917</v>
      </c>
      <c r="F143" t="s">
        <v>569</v>
      </c>
      <c r="G143" t="s">
        <v>362</v>
      </c>
      <c r="H143" t="s">
        <v>86</v>
      </c>
      <c r="I143" t="s">
        <v>918</v>
      </c>
      <c r="J143" t="s">
        <v>362</v>
      </c>
    </row>
    <row r="144" spans="1:10" x14ac:dyDescent="0.2">
      <c r="A144" t="s">
        <v>891</v>
      </c>
      <c r="B144" t="s">
        <v>83</v>
      </c>
      <c r="C144" t="s">
        <v>919</v>
      </c>
      <c r="D144" t="s">
        <v>920</v>
      </c>
      <c r="E144" t="s">
        <v>921</v>
      </c>
      <c r="F144" t="s">
        <v>920</v>
      </c>
      <c r="G144" t="s">
        <v>362</v>
      </c>
      <c r="H144" t="s">
        <v>83</v>
      </c>
      <c r="I144" t="s">
        <v>922</v>
      </c>
      <c r="J144" t="s">
        <v>362</v>
      </c>
    </row>
    <row r="145" spans="1:10" x14ac:dyDescent="0.2">
      <c r="A145" t="s">
        <v>891</v>
      </c>
      <c r="B145" t="s">
        <v>84</v>
      </c>
      <c r="C145" t="s">
        <v>923</v>
      </c>
      <c r="D145" t="s">
        <v>924</v>
      </c>
      <c r="E145" t="s">
        <v>925</v>
      </c>
      <c r="F145" t="s">
        <v>924</v>
      </c>
      <c r="G145" t="s">
        <v>362</v>
      </c>
      <c r="H145" t="s">
        <v>84</v>
      </c>
      <c r="I145" t="s">
        <v>926</v>
      </c>
      <c r="J145" t="s">
        <v>362</v>
      </c>
    </row>
    <row r="146" spans="1:10" x14ac:dyDescent="0.2">
      <c r="A146" t="s">
        <v>891</v>
      </c>
      <c r="B146" t="s">
        <v>71</v>
      </c>
      <c r="C146" t="s">
        <v>927</v>
      </c>
      <c r="D146" t="s">
        <v>928</v>
      </c>
      <c r="E146" t="s">
        <v>929</v>
      </c>
      <c r="F146" t="s">
        <v>928</v>
      </c>
      <c r="G146" t="s">
        <v>362</v>
      </c>
      <c r="H146" t="s">
        <v>71</v>
      </c>
      <c r="I146" t="s">
        <v>930</v>
      </c>
      <c r="J146" t="s">
        <v>362</v>
      </c>
    </row>
    <row r="147" spans="1:10" x14ac:dyDescent="0.2">
      <c r="A147" t="s">
        <v>891</v>
      </c>
      <c r="B147" t="s">
        <v>78</v>
      </c>
      <c r="C147" t="s">
        <v>931</v>
      </c>
      <c r="D147" t="s">
        <v>932</v>
      </c>
      <c r="E147" t="s">
        <v>933</v>
      </c>
      <c r="F147" t="s">
        <v>932</v>
      </c>
      <c r="G147" t="s">
        <v>362</v>
      </c>
      <c r="H147" t="s">
        <v>78</v>
      </c>
      <c r="I147" t="s">
        <v>934</v>
      </c>
      <c r="J147" t="s">
        <v>362</v>
      </c>
    </row>
    <row r="148" spans="1:10" x14ac:dyDescent="0.2">
      <c r="A148" t="s">
        <v>935</v>
      </c>
      <c r="B148" t="s">
        <v>77</v>
      </c>
      <c r="C148" t="s">
        <v>779</v>
      </c>
      <c r="D148" t="s">
        <v>936</v>
      </c>
      <c r="E148" t="s">
        <v>781</v>
      </c>
      <c r="F148" t="s">
        <v>936</v>
      </c>
      <c r="G148" t="s">
        <v>362</v>
      </c>
      <c r="H148" t="s">
        <v>77</v>
      </c>
      <c r="I148" t="s">
        <v>782</v>
      </c>
      <c r="J148" t="s">
        <v>362</v>
      </c>
    </row>
    <row r="149" spans="1:10" x14ac:dyDescent="0.2">
      <c r="A149" t="s">
        <v>935</v>
      </c>
      <c r="B149" t="s">
        <v>73</v>
      </c>
      <c r="C149" t="s">
        <v>937</v>
      </c>
      <c r="D149" t="s">
        <v>938</v>
      </c>
      <c r="E149" t="s">
        <v>939</v>
      </c>
      <c r="F149" t="s">
        <v>938</v>
      </c>
      <c r="G149" t="s">
        <v>362</v>
      </c>
      <c r="H149" t="s">
        <v>73</v>
      </c>
      <c r="I149" t="s">
        <v>940</v>
      </c>
      <c r="J149" t="s">
        <v>362</v>
      </c>
    </row>
    <row r="150" spans="1:10" x14ac:dyDescent="0.2">
      <c r="A150" t="s">
        <v>935</v>
      </c>
      <c r="B150" t="s">
        <v>79</v>
      </c>
      <c r="C150" t="s">
        <v>787</v>
      </c>
      <c r="D150" t="s">
        <v>452</v>
      </c>
      <c r="E150" t="s">
        <v>789</v>
      </c>
      <c r="F150" t="s">
        <v>452</v>
      </c>
      <c r="G150" t="s">
        <v>362</v>
      </c>
      <c r="H150" t="s">
        <v>79</v>
      </c>
      <c r="I150" t="s">
        <v>790</v>
      </c>
      <c r="J150" t="s">
        <v>362</v>
      </c>
    </row>
    <row r="151" spans="1:10" x14ac:dyDescent="0.2">
      <c r="A151" t="s">
        <v>935</v>
      </c>
      <c r="B151" t="s">
        <v>76</v>
      </c>
      <c r="C151" t="s">
        <v>791</v>
      </c>
      <c r="D151" t="s">
        <v>718</v>
      </c>
      <c r="E151" t="s">
        <v>793</v>
      </c>
      <c r="F151" t="s">
        <v>720</v>
      </c>
      <c r="G151" t="s">
        <v>362</v>
      </c>
      <c r="H151" t="s">
        <v>76</v>
      </c>
      <c r="I151" t="s">
        <v>795</v>
      </c>
      <c r="J151" t="s">
        <v>362</v>
      </c>
    </row>
    <row r="152" spans="1:10" x14ac:dyDescent="0.2">
      <c r="A152" t="s">
        <v>935</v>
      </c>
      <c r="B152" t="s">
        <v>86</v>
      </c>
      <c r="C152" t="s">
        <v>796</v>
      </c>
      <c r="D152" t="s">
        <v>941</v>
      </c>
      <c r="E152" t="s">
        <v>797</v>
      </c>
      <c r="F152" t="s">
        <v>941</v>
      </c>
      <c r="G152" t="s">
        <v>362</v>
      </c>
      <c r="H152" t="s">
        <v>86</v>
      </c>
      <c r="I152" t="s">
        <v>798</v>
      </c>
      <c r="J152" t="s">
        <v>362</v>
      </c>
    </row>
    <row r="153" spans="1:10" x14ac:dyDescent="0.2">
      <c r="A153" t="s">
        <v>935</v>
      </c>
      <c r="B153" t="s">
        <v>84</v>
      </c>
      <c r="C153" t="s">
        <v>799</v>
      </c>
      <c r="D153" t="s">
        <v>942</v>
      </c>
      <c r="E153" t="s">
        <v>801</v>
      </c>
      <c r="F153" t="s">
        <v>942</v>
      </c>
      <c r="G153" t="s">
        <v>362</v>
      </c>
      <c r="H153" t="s">
        <v>84</v>
      </c>
      <c r="I153" t="s">
        <v>802</v>
      </c>
      <c r="J153" t="s">
        <v>362</v>
      </c>
    </row>
    <row r="154" spans="1:10" x14ac:dyDescent="0.2">
      <c r="A154" t="s">
        <v>935</v>
      </c>
      <c r="B154" t="s">
        <v>87</v>
      </c>
      <c r="C154" t="s">
        <v>803</v>
      </c>
      <c r="D154" t="s">
        <v>943</v>
      </c>
      <c r="E154" t="s">
        <v>805</v>
      </c>
      <c r="F154" t="s">
        <v>943</v>
      </c>
      <c r="G154" t="s">
        <v>362</v>
      </c>
      <c r="H154" t="s">
        <v>87</v>
      </c>
      <c r="I154" t="s">
        <v>806</v>
      </c>
      <c r="J154" t="s">
        <v>362</v>
      </c>
    </row>
    <row r="155" spans="1:10" x14ac:dyDescent="0.2">
      <c r="A155" t="s">
        <v>935</v>
      </c>
      <c r="B155" t="s">
        <v>71</v>
      </c>
      <c r="C155" t="s">
        <v>944</v>
      </c>
      <c r="D155" t="s">
        <v>945</v>
      </c>
      <c r="E155" t="s">
        <v>946</v>
      </c>
      <c r="F155" t="s">
        <v>945</v>
      </c>
      <c r="G155" t="s">
        <v>362</v>
      </c>
      <c r="H155" t="s">
        <v>71</v>
      </c>
      <c r="I155" t="s">
        <v>947</v>
      </c>
      <c r="J155" t="s">
        <v>362</v>
      </c>
    </row>
    <row r="156" spans="1:10" x14ac:dyDescent="0.2">
      <c r="A156" t="s">
        <v>935</v>
      </c>
      <c r="B156" t="s">
        <v>78</v>
      </c>
      <c r="C156" t="s">
        <v>811</v>
      </c>
      <c r="D156" t="s">
        <v>738</v>
      </c>
      <c r="E156" t="s">
        <v>813</v>
      </c>
      <c r="F156" t="s">
        <v>738</v>
      </c>
      <c r="G156" t="s">
        <v>362</v>
      </c>
      <c r="H156" t="s">
        <v>78</v>
      </c>
      <c r="I156" t="s">
        <v>815</v>
      </c>
      <c r="J156" t="s">
        <v>362</v>
      </c>
    </row>
    <row r="157" spans="1:10" x14ac:dyDescent="0.2">
      <c r="A157" t="s">
        <v>948</v>
      </c>
      <c r="B157" t="s">
        <v>74</v>
      </c>
      <c r="C157" t="s">
        <v>949</v>
      </c>
      <c r="D157" t="s">
        <v>950</v>
      </c>
      <c r="E157" t="s">
        <v>951</v>
      </c>
      <c r="F157" t="s">
        <v>950</v>
      </c>
      <c r="G157" t="s">
        <v>362</v>
      </c>
      <c r="H157" t="s">
        <v>74</v>
      </c>
      <c r="I157" t="s">
        <v>952</v>
      </c>
      <c r="J157" t="s">
        <v>362</v>
      </c>
    </row>
    <row r="158" spans="1:10" x14ac:dyDescent="0.2">
      <c r="A158" t="s">
        <v>948</v>
      </c>
      <c r="B158" t="s">
        <v>79</v>
      </c>
      <c r="C158" t="s">
        <v>953</v>
      </c>
      <c r="D158" t="s">
        <v>365</v>
      </c>
      <c r="E158" t="s">
        <v>954</v>
      </c>
      <c r="F158" t="s">
        <v>365</v>
      </c>
      <c r="G158" t="s">
        <v>362</v>
      </c>
      <c r="H158" t="s">
        <v>79</v>
      </c>
      <c r="I158" t="s">
        <v>955</v>
      </c>
      <c r="J158" t="s">
        <v>362</v>
      </c>
    </row>
    <row r="159" spans="1:10" x14ac:dyDescent="0.2">
      <c r="A159" t="s">
        <v>948</v>
      </c>
      <c r="B159" t="s">
        <v>81</v>
      </c>
      <c r="C159" t="s">
        <v>956</v>
      </c>
      <c r="D159" t="s">
        <v>957</v>
      </c>
      <c r="E159" t="s">
        <v>958</v>
      </c>
      <c r="F159" t="s">
        <v>957</v>
      </c>
      <c r="G159" t="s">
        <v>362</v>
      </c>
      <c r="H159" t="s">
        <v>81</v>
      </c>
      <c r="I159" t="s">
        <v>959</v>
      </c>
      <c r="J159" t="s">
        <v>362</v>
      </c>
    </row>
    <row r="160" spans="1:10" x14ac:dyDescent="0.2">
      <c r="A160" t="s">
        <v>948</v>
      </c>
      <c r="B160" t="s">
        <v>85</v>
      </c>
      <c r="C160" t="s">
        <v>960</v>
      </c>
      <c r="D160" t="s">
        <v>961</v>
      </c>
      <c r="E160" t="s">
        <v>962</v>
      </c>
      <c r="F160" t="s">
        <v>961</v>
      </c>
      <c r="G160" t="s">
        <v>362</v>
      </c>
      <c r="H160" t="s">
        <v>85</v>
      </c>
      <c r="I160" t="s">
        <v>963</v>
      </c>
      <c r="J160" t="s">
        <v>362</v>
      </c>
    </row>
    <row r="161" spans="1:10" x14ac:dyDescent="0.2">
      <c r="A161" t="s">
        <v>948</v>
      </c>
      <c r="B161" t="s">
        <v>72</v>
      </c>
      <c r="C161" t="s">
        <v>964</v>
      </c>
      <c r="D161" t="s">
        <v>965</v>
      </c>
      <c r="E161" t="s">
        <v>966</v>
      </c>
      <c r="F161" t="s">
        <v>965</v>
      </c>
      <c r="G161" t="s">
        <v>362</v>
      </c>
      <c r="H161" t="s">
        <v>72</v>
      </c>
      <c r="I161" t="s">
        <v>967</v>
      </c>
      <c r="J161" t="s">
        <v>362</v>
      </c>
    </row>
    <row r="162" spans="1:10" x14ac:dyDescent="0.2">
      <c r="A162" t="s">
        <v>948</v>
      </c>
      <c r="B162" t="s">
        <v>82</v>
      </c>
      <c r="C162" t="s">
        <v>968</v>
      </c>
      <c r="D162" t="s">
        <v>969</v>
      </c>
      <c r="E162" t="s">
        <v>970</v>
      </c>
      <c r="F162" t="s">
        <v>969</v>
      </c>
      <c r="G162" t="s">
        <v>362</v>
      </c>
      <c r="H162" t="s">
        <v>82</v>
      </c>
      <c r="I162" t="s">
        <v>971</v>
      </c>
      <c r="J162" t="s">
        <v>362</v>
      </c>
    </row>
    <row r="163" spans="1:10" x14ac:dyDescent="0.2">
      <c r="A163" t="s">
        <v>948</v>
      </c>
      <c r="B163" t="s">
        <v>87</v>
      </c>
      <c r="C163" t="s">
        <v>972</v>
      </c>
      <c r="D163" t="s">
        <v>431</v>
      </c>
      <c r="E163" t="s">
        <v>973</v>
      </c>
      <c r="F163" t="s">
        <v>431</v>
      </c>
      <c r="G163" t="s">
        <v>362</v>
      </c>
      <c r="H163" t="s">
        <v>87</v>
      </c>
      <c r="I163" t="s">
        <v>974</v>
      </c>
      <c r="J163" t="s">
        <v>362</v>
      </c>
    </row>
    <row r="164" spans="1:10" x14ac:dyDescent="0.2">
      <c r="A164" t="s">
        <v>948</v>
      </c>
      <c r="B164" t="s">
        <v>71</v>
      </c>
      <c r="C164" t="s">
        <v>975</v>
      </c>
      <c r="D164" t="s">
        <v>976</v>
      </c>
      <c r="E164" t="s">
        <v>977</v>
      </c>
      <c r="F164" t="s">
        <v>976</v>
      </c>
      <c r="G164" t="s">
        <v>362</v>
      </c>
      <c r="H164" t="s">
        <v>71</v>
      </c>
      <c r="I164" t="s">
        <v>978</v>
      </c>
      <c r="J164" t="s">
        <v>362</v>
      </c>
    </row>
    <row r="165" spans="1:10" x14ac:dyDescent="0.2">
      <c r="A165" t="s">
        <v>948</v>
      </c>
      <c r="B165" t="s">
        <v>78</v>
      </c>
      <c r="C165" t="s">
        <v>979</v>
      </c>
      <c r="D165" t="s">
        <v>980</v>
      </c>
      <c r="E165" t="s">
        <v>981</v>
      </c>
      <c r="F165" t="s">
        <v>980</v>
      </c>
      <c r="G165" t="s">
        <v>362</v>
      </c>
      <c r="H165" t="s">
        <v>78</v>
      </c>
      <c r="I165" t="s">
        <v>982</v>
      </c>
      <c r="J165" t="s">
        <v>362</v>
      </c>
    </row>
    <row r="166" spans="1:10" x14ac:dyDescent="0.2">
      <c r="A166" t="s">
        <v>948</v>
      </c>
      <c r="B166" t="s">
        <v>80</v>
      </c>
      <c r="C166" t="s">
        <v>983</v>
      </c>
      <c r="D166" t="s">
        <v>984</v>
      </c>
      <c r="E166" t="s">
        <v>985</v>
      </c>
      <c r="F166" t="s">
        <v>984</v>
      </c>
      <c r="G166" t="s">
        <v>362</v>
      </c>
      <c r="H166" t="s">
        <v>80</v>
      </c>
      <c r="I166" t="s">
        <v>986</v>
      </c>
      <c r="J166" t="s">
        <v>362</v>
      </c>
    </row>
    <row r="167" spans="1:10" x14ac:dyDescent="0.2">
      <c r="A167" t="s">
        <v>987</v>
      </c>
      <c r="B167" t="s">
        <v>77</v>
      </c>
      <c r="C167" t="s">
        <v>988</v>
      </c>
      <c r="D167" t="s">
        <v>989</v>
      </c>
      <c r="E167" t="s">
        <v>990</v>
      </c>
      <c r="F167" t="s">
        <v>989</v>
      </c>
      <c r="G167" t="s">
        <v>362</v>
      </c>
      <c r="H167" t="s">
        <v>77</v>
      </c>
      <c r="I167" t="s">
        <v>991</v>
      </c>
      <c r="J167" t="s">
        <v>362</v>
      </c>
    </row>
    <row r="168" spans="1:10" x14ac:dyDescent="0.2">
      <c r="A168" t="s">
        <v>987</v>
      </c>
      <c r="B168" t="s">
        <v>73</v>
      </c>
      <c r="C168" t="s">
        <v>992</v>
      </c>
      <c r="D168" t="s">
        <v>993</v>
      </c>
      <c r="E168" t="s">
        <v>994</v>
      </c>
      <c r="F168" t="s">
        <v>993</v>
      </c>
      <c r="G168" t="s">
        <v>362</v>
      </c>
      <c r="H168" t="s">
        <v>73</v>
      </c>
      <c r="I168" t="s">
        <v>995</v>
      </c>
      <c r="J168" t="s">
        <v>362</v>
      </c>
    </row>
    <row r="169" spans="1:10" x14ac:dyDescent="0.2">
      <c r="A169" t="s">
        <v>987</v>
      </c>
      <c r="B169" t="s">
        <v>79</v>
      </c>
      <c r="C169" t="s">
        <v>996</v>
      </c>
      <c r="D169" t="s">
        <v>997</v>
      </c>
      <c r="E169" t="s">
        <v>998</v>
      </c>
      <c r="F169" t="s">
        <v>997</v>
      </c>
      <c r="G169" t="s">
        <v>362</v>
      </c>
      <c r="H169" t="s">
        <v>79</v>
      </c>
      <c r="I169" t="s">
        <v>999</v>
      </c>
      <c r="J169" t="s">
        <v>362</v>
      </c>
    </row>
    <row r="170" spans="1:10" x14ac:dyDescent="0.2">
      <c r="A170" t="s">
        <v>987</v>
      </c>
      <c r="B170" t="s">
        <v>76</v>
      </c>
      <c r="C170" t="s">
        <v>1000</v>
      </c>
      <c r="D170" t="s">
        <v>456</v>
      </c>
      <c r="E170" t="s">
        <v>1001</v>
      </c>
      <c r="F170" t="s">
        <v>456</v>
      </c>
      <c r="G170" t="s">
        <v>362</v>
      </c>
      <c r="H170" t="s">
        <v>76</v>
      </c>
      <c r="I170" t="s">
        <v>1001</v>
      </c>
      <c r="J170" t="s">
        <v>362</v>
      </c>
    </row>
    <row r="171" spans="1:10" x14ac:dyDescent="0.2">
      <c r="A171" t="s">
        <v>987</v>
      </c>
      <c r="B171" t="s">
        <v>86</v>
      </c>
      <c r="C171" t="s">
        <v>1002</v>
      </c>
      <c r="D171" t="s">
        <v>1003</v>
      </c>
      <c r="E171" t="s">
        <v>1004</v>
      </c>
      <c r="F171" t="s">
        <v>1003</v>
      </c>
      <c r="G171" t="s">
        <v>362</v>
      </c>
      <c r="H171" t="s">
        <v>86</v>
      </c>
      <c r="I171" t="s">
        <v>1005</v>
      </c>
      <c r="J171" t="s">
        <v>362</v>
      </c>
    </row>
    <row r="172" spans="1:10" x14ac:dyDescent="0.2">
      <c r="A172" t="s">
        <v>987</v>
      </c>
      <c r="B172" t="s">
        <v>84</v>
      </c>
      <c r="C172" t="s">
        <v>1006</v>
      </c>
      <c r="D172" t="s">
        <v>1007</v>
      </c>
      <c r="E172" t="s">
        <v>1008</v>
      </c>
      <c r="F172" t="s">
        <v>1007</v>
      </c>
      <c r="G172" t="s">
        <v>362</v>
      </c>
      <c r="H172" t="s">
        <v>84</v>
      </c>
      <c r="I172" t="s">
        <v>1009</v>
      </c>
      <c r="J172" t="s">
        <v>362</v>
      </c>
    </row>
    <row r="173" spans="1:10" x14ac:dyDescent="0.2">
      <c r="A173" t="s">
        <v>987</v>
      </c>
      <c r="B173" t="s">
        <v>87</v>
      </c>
      <c r="C173" t="s">
        <v>1010</v>
      </c>
      <c r="D173" t="s">
        <v>1011</v>
      </c>
      <c r="E173" t="s">
        <v>1012</v>
      </c>
      <c r="F173" t="s">
        <v>1013</v>
      </c>
      <c r="G173" t="s">
        <v>362</v>
      </c>
      <c r="H173" t="s">
        <v>87</v>
      </c>
      <c r="I173" t="s">
        <v>1014</v>
      </c>
      <c r="J173" t="s">
        <v>362</v>
      </c>
    </row>
    <row r="174" spans="1:10" x14ac:dyDescent="0.2">
      <c r="A174" t="s">
        <v>987</v>
      </c>
      <c r="B174" t="s">
        <v>71</v>
      </c>
      <c r="C174" t="s">
        <v>1015</v>
      </c>
      <c r="D174" t="s">
        <v>1016</v>
      </c>
      <c r="E174" t="s">
        <v>1017</v>
      </c>
      <c r="F174" t="s">
        <v>1016</v>
      </c>
      <c r="G174" t="s">
        <v>362</v>
      </c>
      <c r="H174" t="s">
        <v>71</v>
      </c>
      <c r="I174" t="s">
        <v>1018</v>
      </c>
      <c r="J174" t="s">
        <v>362</v>
      </c>
    </row>
    <row r="175" spans="1:10" x14ac:dyDescent="0.2">
      <c r="A175" t="s">
        <v>987</v>
      </c>
      <c r="B175" t="s">
        <v>78</v>
      </c>
      <c r="C175" t="s">
        <v>1019</v>
      </c>
      <c r="D175" t="s">
        <v>738</v>
      </c>
      <c r="E175" t="s">
        <v>1020</v>
      </c>
      <c r="F175" t="s">
        <v>738</v>
      </c>
      <c r="G175" t="s">
        <v>362</v>
      </c>
      <c r="H175" t="s">
        <v>78</v>
      </c>
      <c r="I175" t="s">
        <v>1021</v>
      </c>
      <c r="J175" t="s">
        <v>362</v>
      </c>
    </row>
    <row r="176" spans="1:10" x14ac:dyDescent="0.2">
      <c r="A176" t="s">
        <v>1022</v>
      </c>
      <c r="B176" t="s">
        <v>77</v>
      </c>
      <c r="C176" t="s">
        <v>1023</v>
      </c>
      <c r="D176" t="s">
        <v>1024</v>
      </c>
      <c r="E176" t="s">
        <v>1025</v>
      </c>
      <c r="F176" t="s">
        <v>1024</v>
      </c>
      <c r="G176" t="s">
        <v>362</v>
      </c>
      <c r="H176" t="s">
        <v>77</v>
      </c>
      <c r="I176" t="s">
        <v>1026</v>
      </c>
      <c r="J176" t="s">
        <v>362</v>
      </c>
    </row>
    <row r="177" spans="1:10" x14ac:dyDescent="0.2">
      <c r="A177" t="s">
        <v>1022</v>
      </c>
      <c r="B177" t="s">
        <v>73</v>
      </c>
      <c r="C177" t="s">
        <v>1027</v>
      </c>
      <c r="D177" t="s">
        <v>993</v>
      </c>
      <c r="E177" t="s">
        <v>1028</v>
      </c>
      <c r="F177" t="s">
        <v>993</v>
      </c>
      <c r="G177" t="s">
        <v>362</v>
      </c>
      <c r="H177" t="s">
        <v>73</v>
      </c>
      <c r="I177" t="s">
        <v>1029</v>
      </c>
      <c r="J177" t="s">
        <v>362</v>
      </c>
    </row>
    <row r="178" spans="1:10" x14ac:dyDescent="0.2">
      <c r="A178" t="s">
        <v>1022</v>
      </c>
      <c r="B178" t="s">
        <v>79</v>
      </c>
      <c r="C178" t="s">
        <v>1030</v>
      </c>
      <c r="D178" t="s">
        <v>1031</v>
      </c>
      <c r="E178" t="s">
        <v>1032</v>
      </c>
      <c r="F178" t="s">
        <v>1031</v>
      </c>
      <c r="G178" t="s">
        <v>362</v>
      </c>
      <c r="H178" t="s">
        <v>79</v>
      </c>
      <c r="I178" t="s">
        <v>1033</v>
      </c>
      <c r="J178" t="s">
        <v>362</v>
      </c>
    </row>
    <row r="179" spans="1:10" x14ac:dyDescent="0.2">
      <c r="A179" t="s">
        <v>1022</v>
      </c>
      <c r="B179" t="s">
        <v>76</v>
      </c>
      <c r="C179" t="s">
        <v>1034</v>
      </c>
      <c r="D179" t="s">
        <v>1035</v>
      </c>
      <c r="E179" t="s">
        <v>1036</v>
      </c>
      <c r="F179" t="s">
        <v>1035</v>
      </c>
      <c r="G179" t="s">
        <v>362</v>
      </c>
      <c r="H179" t="s">
        <v>76</v>
      </c>
      <c r="I179" t="s">
        <v>1036</v>
      </c>
      <c r="J179" t="s">
        <v>362</v>
      </c>
    </row>
    <row r="180" spans="1:10" x14ac:dyDescent="0.2">
      <c r="A180" t="s">
        <v>1022</v>
      </c>
      <c r="B180" t="s">
        <v>71</v>
      </c>
      <c r="C180" t="s">
        <v>1037</v>
      </c>
      <c r="D180" t="s">
        <v>1016</v>
      </c>
      <c r="E180" t="s">
        <v>1038</v>
      </c>
      <c r="F180" t="s">
        <v>1016</v>
      </c>
      <c r="G180" t="s">
        <v>362</v>
      </c>
      <c r="H180" t="s">
        <v>71</v>
      </c>
      <c r="I180" t="s">
        <v>1039</v>
      </c>
      <c r="J180" t="s">
        <v>362</v>
      </c>
    </row>
    <row r="181" spans="1:10" x14ac:dyDescent="0.2">
      <c r="A181" t="s">
        <v>1022</v>
      </c>
      <c r="B181" t="s">
        <v>78</v>
      </c>
      <c r="C181" t="s">
        <v>1040</v>
      </c>
      <c r="D181" t="s">
        <v>1041</v>
      </c>
      <c r="E181" t="s">
        <v>1042</v>
      </c>
      <c r="F181" t="s">
        <v>1041</v>
      </c>
      <c r="G181" t="s">
        <v>362</v>
      </c>
      <c r="H181" t="s">
        <v>78</v>
      </c>
      <c r="I181" t="s">
        <v>1043</v>
      </c>
      <c r="J181" t="s">
        <v>362</v>
      </c>
    </row>
    <row r="182" spans="1:10" x14ac:dyDescent="0.2">
      <c r="A182" t="s">
        <v>1044</v>
      </c>
      <c r="B182" t="s">
        <v>77</v>
      </c>
      <c r="C182" t="s">
        <v>1045</v>
      </c>
      <c r="D182" t="s">
        <v>1046</v>
      </c>
      <c r="E182" t="s">
        <v>1047</v>
      </c>
      <c r="F182" t="s">
        <v>1048</v>
      </c>
      <c r="G182" t="s">
        <v>362</v>
      </c>
      <c r="H182" t="s">
        <v>77</v>
      </c>
      <c r="I182" t="s">
        <v>1049</v>
      </c>
      <c r="J182" t="s">
        <v>362</v>
      </c>
    </row>
    <row r="183" spans="1:10" x14ac:dyDescent="0.2">
      <c r="A183" t="s">
        <v>1044</v>
      </c>
      <c r="B183" t="s">
        <v>73</v>
      </c>
      <c r="C183" t="s">
        <v>1050</v>
      </c>
      <c r="D183" t="s">
        <v>1051</v>
      </c>
      <c r="E183" t="s">
        <v>1052</v>
      </c>
      <c r="F183" t="s">
        <v>1053</v>
      </c>
      <c r="G183" t="s">
        <v>362</v>
      </c>
      <c r="H183" t="s">
        <v>73</v>
      </c>
      <c r="I183" t="s">
        <v>1054</v>
      </c>
      <c r="J183" t="s">
        <v>362</v>
      </c>
    </row>
    <row r="184" spans="1:10" x14ac:dyDescent="0.2">
      <c r="A184" t="s">
        <v>1044</v>
      </c>
      <c r="B184" t="s">
        <v>79</v>
      </c>
      <c r="C184" t="s">
        <v>1055</v>
      </c>
      <c r="D184" t="s">
        <v>1056</v>
      </c>
      <c r="E184" t="s">
        <v>1057</v>
      </c>
      <c r="F184" t="s">
        <v>1056</v>
      </c>
      <c r="G184" t="s">
        <v>362</v>
      </c>
      <c r="H184" t="s">
        <v>79</v>
      </c>
      <c r="I184" t="s">
        <v>1058</v>
      </c>
      <c r="J184" t="s">
        <v>362</v>
      </c>
    </row>
    <row r="185" spans="1:10" x14ac:dyDescent="0.2">
      <c r="A185" t="s">
        <v>1044</v>
      </c>
      <c r="B185" t="s">
        <v>76</v>
      </c>
      <c r="C185" t="s">
        <v>1059</v>
      </c>
      <c r="D185" t="s">
        <v>718</v>
      </c>
      <c r="E185" t="s">
        <v>1060</v>
      </c>
      <c r="F185" t="s">
        <v>720</v>
      </c>
      <c r="G185" t="s">
        <v>362</v>
      </c>
      <c r="H185" t="s">
        <v>76</v>
      </c>
      <c r="I185" t="s">
        <v>1061</v>
      </c>
      <c r="J185" t="s">
        <v>362</v>
      </c>
    </row>
    <row r="186" spans="1:10" x14ac:dyDescent="0.2">
      <c r="A186" t="s">
        <v>1044</v>
      </c>
      <c r="B186" t="s">
        <v>86</v>
      </c>
      <c r="C186" t="s">
        <v>1062</v>
      </c>
      <c r="D186" t="s">
        <v>1063</v>
      </c>
      <c r="E186" t="s">
        <v>1064</v>
      </c>
      <c r="F186" t="s">
        <v>1065</v>
      </c>
      <c r="G186" t="s">
        <v>362</v>
      </c>
      <c r="H186" t="s">
        <v>86</v>
      </c>
      <c r="I186" t="s">
        <v>1066</v>
      </c>
      <c r="J186" t="s">
        <v>362</v>
      </c>
    </row>
    <row r="187" spans="1:10" x14ac:dyDescent="0.2">
      <c r="A187" t="s">
        <v>1044</v>
      </c>
      <c r="B187" t="s">
        <v>84</v>
      </c>
      <c r="C187" t="s">
        <v>1067</v>
      </c>
      <c r="D187" t="s">
        <v>1068</v>
      </c>
      <c r="E187" t="s">
        <v>1069</v>
      </c>
      <c r="F187" t="s">
        <v>1068</v>
      </c>
      <c r="G187" t="s">
        <v>362</v>
      </c>
      <c r="H187" t="s">
        <v>84</v>
      </c>
      <c r="I187" t="s">
        <v>1070</v>
      </c>
      <c r="J187" t="s">
        <v>362</v>
      </c>
    </row>
    <row r="188" spans="1:10" x14ac:dyDescent="0.2">
      <c r="A188" t="s">
        <v>1044</v>
      </c>
      <c r="B188" t="s">
        <v>87</v>
      </c>
      <c r="C188" t="s">
        <v>1071</v>
      </c>
      <c r="D188" t="s">
        <v>1072</v>
      </c>
      <c r="E188" t="s">
        <v>1073</v>
      </c>
      <c r="F188" t="s">
        <v>1072</v>
      </c>
      <c r="G188" t="s">
        <v>362</v>
      </c>
      <c r="H188" t="s">
        <v>87</v>
      </c>
      <c r="I188" t="s">
        <v>1074</v>
      </c>
      <c r="J188" t="s">
        <v>362</v>
      </c>
    </row>
    <row r="189" spans="1:10" x14ac:dyDescent="0.2">
      <c r="A189" t="s">
        <v>1044</v>
      </c>
      <c r="B189" t="s">
        <v>71</v>
      </c>
      <c r="C189" t="s">
        <v>1075</v>
      </c>
      <c r="D189" t="s">
        <v>1076</v>
      </c>
      <c r="E189" t="s">
        <v>1077</v>
      </c>
      <c r="F189" t="s">
        <v>1078</v>
      </c>
      <c r="G189" t="s">
        <v>362</v>
      </c>
      <c r="H189" t="s">
        <v>71</v>
      </c>
      <c r="I189" t="s">
        <v>1079</v>
      </c>
      <c r="J189" t="s">
        <v>362</v>
      </c>
    </row>
    <row r="190" spans="1:10" x14ac:dyDescent="0.2">
      <c r="A190" t="s">
        <v>1044</v>
      </c>
      <c r="B190" t="s">
        <v>78</v>
      </c>
      <c r="C190" t="s">
        <v>1080</v>
      </c>
      <c r="D190" t="s">
        <v>738</v>
      </c>
      <c r="E190" t="s">
        <v>1081</v>
      </c>
      <c r="F190" t="s">
        <v>738</v>
      </c>
      <c r="G190" t="s">
        <v>362</v>
      </c>
      <c r="H190" t="s">
        <v>78</v>
      </c>
      <c r="I190" t="s">
        <v>1082</v>
      </c>
      <c r="J190" t="s">
        <v>362</v>
      </c>
    </row>
    <row r="191" spans="1:10" x14ac:dyDescent="0.2">
      <c r="A191" t="s">
        <v>1083</v>
      </c>
      <c r="B191" t="s">
        <v>77</v>
      </c>
      <c r="C191" t="s">
        <v>1084</v>
      </c>
      <c r="D191" t="s">
        <v>1085</v>
      </c>
      <c r="E191" t="s">
        <v>1086</v>
      </c>
      <c r="F191" t="s">
        <v>1085</v>
      </c>
      <c r="G191" t="s">
        <v>362</v>
      </c>
      <c r="H191" t="s">
        <v>77</v>
      </c>
      <c r="I191" t="s">
        <v>1087</v>
      </c>
      <c r="J191" t="s">
        <v>362</v>
      </c>
    </row>
    <row r="192" spans="1:10" x14ac:dyDescent="0.2">
      <c r="A192" t="s">
        <v>1083</v>
      </c>
      <c r="B192" t="s">
        <v>73</v>
      </c>
      <c r="C192" t="s">
        <v>1088</v>
      </c>
      <c r="D192" t="s">
        <v>1089</v>
      </c>
      <c r="E192" t="s">
        <v>1090</v>
      </c>
      <c r="F192" t="s">
        <v>1089</v>
      </c>
      <c r="G192" t="s">
        <v>362</v>
      </c>
      <c r="H192" t="s">
        <v>73</v>
      </c>
      <c r="I192" t="s">
        <v>1091</v>
      </c>
      <c r="J192" t="s">
        <v>362</v>
      </c>
    </row>
    <row r="193" spans="1:10" x14ac:dyDescent="0.2">
      <c r="A193" t="s">
        <v>1083</v>
      </c>
      <c r="B193" t="s">
        <v>79</v>
      </c>
      <c r="C193" t="s">
        <v>1092</v>
      </c>
      <c r="D193" t="s">
        <v>1093</v>
      </c>
      <c r="E193" t="s">
        <v>1094</v>
      </c>
      <c r="F193" t="s">
        <v>1093</v>
      </c>
      <c r="G193" t="s">
        <v>362</v>
      </c>
      <c r="H193" t="s">
        <v>79</v>
      </c>
      <c r="I193" t="s">
        <v>1095</v>
      </c>
      <c r="J193" t="s">
        <v>362</v>
      </c>
    </row>
    <row r="194" spans="1:10" x14ac:dyDescent="0.2">
      <c r="A194" t="s">
        <v>1083</v>
      </c>
      <c r="B194" t="s">
        <v>76</v>
      </c>
      <c r="C194" t="s">
        <v>1096</v>
      </c>
      <c r="D194" t="s">
        <v>1097</v>
      </c>
      <c r="E194" t="s">
        <v>1098</v>
      </c>
      <c r="F194" t="s">
        <v>1099</v>
      </c>
      <c r="G194" t="s">
        <v>362</v>
      </c>
      <c r="H194" t="s">
        <v>76</v>
      </c>
      <c r="I194" t="s">
        <v>1098</v>
      </c>
      <c r="J194" t="s">
        <v>362</v>
      </c>
    </row>
    <row r="195" spans="1:10" x14ac:dyDescent="0.2">
      <c r="A195" t="s">
        <v>1083</v>
      </c>
      <c r="B195" t="s">
        <v>86</v>
      </c>
      <c r="C195" t="s">
        <v>1100</v>
      </c>
      <c r="D195" t="s">
        <v>1101</v>
      </c>
      <c r="E195" t="s">
        <v>1102</v>
      </c>
      <c r="F195" t="s">
        <v>1101</v>
      </c>
      <c r="G195" t="s">
        <v>362</v>
      </c>
      <c r="H195" t="s">
        <v>86</v>
      </c>
      <c r="I195" t="s">
        <v>1103</v>
      </c>
      <c r="J195" t="s">
        <v>362</v>
      </c>
    </row>
    <row r="196" spans="1:10" x14ac:dyDescent="0.2">
      <c r="A196" t="s">
        <v>1083</v>
      </c>
      <c r="B196" t="s">
        <v>84</v>
      </c>
      <c r="C196" t="s">
        <v>1104</v>
      </c>
      <c r="D196" t="s">
        <v>1105</v>
      </c>
      <c r="E196" t="s">
        <v>1106</v>
      </c>
      <c r="F196" t="s">
        <v>1105</v>
      </c>
      <c r="G196" t="s">
        <v>362</v>
      </c>
      <c r="H196" t="s">
        <v>84</v>
      </c>
      <c r="I196" t="s">
        <v>1107</v>
      </c>
      <c r="J196" t="s">
        <v>362</v>
      </c>
    </row>
    <row r="197" spans="1:10" x14ac:dyDescent="0.2">
      <c r="A197" t="s">
        <v>1083</v>
      </c>
      <c r="B197" t="s">
        <v>87</v>
      </c>
      <c r="C197" t="s">
        <v>1108</v>
      </c>
      <c r="D197" t="s">
        <v>1109</v>
      </c>
      <c r="E197" t="s">
        <v>1110</v>
      </c>
      <c r="F197" t="s">
        <v>1109</v>
      </c>
      <c r="G197" t="s">
        <v>362</v>
      </c>
      <c r="H197" t="s">
        <v>87</v>
      </c>
      <c r="I197" t="s">
        <v>1111</v>
      </c>
      <c r="J197" t="s">
        <v>362</v>
      </c>
    </row>
    <row r="198" spans="1:10" x14ac:dyDescent="0.2">
      <c r="A198" t="s">
        <v>1083</v>
      </c>
      <c r="B198" t="s">
        <v>71</v>
      </c>
      <c r="C198" t="s">
        <v>1112</v>
      </c>
      <c r="D198" t="s">
        <v>1113</v>
      </c>
      <c r="E198" t="s">
        <v>1114</v>
      </c>
      <c r="F198" t="s">
        <v>1113</v>
      </c>
      <c r="G198" t="s">
        <v>362</v>
      </c>
      <c r="H198" t="s">
        <v>71</v>
      </c>
      <c r="I198" t="s">
        <v>1115</v>
      </c>
      <c r="J198" t="s">
        <v>362</v>
      </c>
    </row>
    <row r="199" spans="1:10" x14ac:dyDescent="0.2">
      <c r="A199" t="s">
        <v>1083</v>
      </c>
      <c r="B199" t="s">
        <v>78</v>
      </c>
      <c r="C199" t="s">
        <v>1116</v>
      </c>
      <c r="D199" t="s">
        <v>435</v>
      </c>
      <c r="E199" t="s">
        <v>1117</v>
      </c>
      <c r="F199" t="s">
        <v>435</v>
      </c>
      <c r="G199" t="s">
        <v>362</v>
      </c>
      <c r="H199" t="s">
        <v>78</v>
      </c>
      <c r="I199" t="s">
        <v>1118</v>
      </c>
      <c r="J199" t="s">
        <v>362</v>
      </c>
    </row>
    <row r="200" spans="1:10" x14ac:dyDescent="0.2">
      <c r="A200" t="s">
        <v>1119</v>
      </c>
      <c r="B200" t="s">
        <v>77</v>
      </c>
      <c r="C200" t="s">
        <v>1120</v>
      </c>
      <c r="D200" t="s">
        <v>497</v>
      </c>
      <c r="E200" t="s">
        <v>1121</v>
      </c>
      <c r="F200" t="s">
        <v>497</v>
      </c>
      <c r="G200" t="s">
        <v>362</v>
      </c>
      <c r="H200" t="s">
        <v>77</v>
      </c>
      <c r="I200" t="s">
        <v>1122</v>
      </c>
      <c r="J200" t="s">
        <v>362</v>
      </c>
    </row>
    <row r="201" spans="1:10" x14ac:dyDescent="0.2">
      <c r="A201" t="s">
        <v>1119</v>
      </c>
      <c r="B201" t="s">
        <v>74</v>
      </c>
      <c r="C201" t="s">
        <v>1123</v>
      </c>
      <c r="D201" t="s">
        <v>1124</v>
      </c>
      <c r="E201" t="s">
        <v>1125</v>
      </c>
      <c r="F201" t="s">
        <v>1124</v>
      </c>
      <c r="G201" t="s">
        <v>362</v>
      </c>
      <c r="H201" t="s">
        <v>74</v>
      </c>
      <c r="I201" t="s">
        <v>1126</v>
      </c>
      <c r="J201" t="s">
        <v>362</v>
      </c>
    </row>
    <row r="202" spans="1:10" x14ac:dyDescent="0.2">
      <c r="A202" t="s">
        <v>1119</v>
      </c>
      <c r="B202" t="s">
        <v>79</v>
      </c>
      <c r="C202" t="s">
        <v>1127</v>
      </c>
      <c r="D202" t="s">
        <v>365</v>
      </c>
      <c r="E202" t="s">
        <v>1128</v>
      </c>
      <c r="F202" t="s">
        <v>365</v>
      </c>
      <c r="G202" t="s">
        <v>362</v>
      </c>
      <c r="H202" t="s">
        <v>79</v>
      </c>
      <c r="I202" t="s">
        <v>1129</v>
      </c>
      <c r="J202" t="s">
        <v>362</v>
      </c>
    </row>
    <row r="203" spans="1:10" x14ac:dyDescent="0.2">
      <c r="A203" t="s">
        <v>1119</v>
      </c>
      <c r="B203" t="s">
        <v>81</v>
      </c>
      <c r="C203" t="s">
        <v>1130</v>
      </c>
      <c r="D203" t="s">
        <v>508</v>
      </c>
      <c r="E203" t="s">
        <v>1131</v>
      </c>
      <c r="F203" t="s">
        <v>508</v>
      </c>
      <c r="G203" t="s">
        <v>362</v>
      </c>
      <c r="H203" t="s">
        <v>81</v>
      </c>
      <c r="I203" t="s">
        <v>1132</v>
      </c>
      <c r="J203" t="s">
        <v>362</v>
      </c>
    </row>
    <row r="204" spans="1:10" x14ac:dyDescent="0.2">
      <c r="A204" t="s">
        <v>1119</v>
      </c>
      <c r="B204" t="s">
        <v>75</v>
      </c>
      <c r="C204" t="s">
        <v>1133</v>
      </c>
      <c r="D204" t="s">
        <v>1134</v>
      </c>
      <c r="E204" t="s">
        <v>1135</v>
      </c>
      <c r="F204" t="s">
        <v>1134</v>
      </c>
      <c r="G204" t="s">
        <v>362</v>
      </c>
      <c r="H204" t="s">
        <v>75</v>
      </c>
      <c r="I204" t="s">
        <v>1136</v>
      </c>
      <c r="J204" t="s">
        <v>362</v>
      </c>
    </row>
    <row r="205" spans="1:10" x14ac:dyDescent="0.2">
      <c r="A205" t="s">
        <v>1119</v>
      </c>
      <c r="B205" t="s">
        <v>76</v>
      </c>
      <c r="C205" t="s">
        <v>1137</v>
      </c>
      <c r="D205" t="s">
        <v>1138</v>
      </c>
      <c r="E205" t="s">
        <v>1139</v>
      </c>
      <c r="F205" t="s">
        <v>1138</v>
      </c>
      <c r="G205" t="s">
        <v>362</v>
      </c>
      <c r="H205" t="s">
        <v>76</v>
      </c>
      <c r="I205" t="s">
        <v>1139</v>
      </c>
      <c r="J205" t="s">
        <v>362</v>
      </c>
    </row>
    <row r="206" spans="1:10" x14ac:dyDescent="0.2">
      <c r="A206" t="s">
        <v>1119</v>
      </c>
      <c r="B206" t="s">
        <v>85</v>
      </c>
      <c r="C206" t="s">
        <v>1140</v>
      </c>
      <c r="D206" t="s">
        <v>520</v>
      </c>
      <c r="E206" t="s">
        <v>1141</v>
      </c>
      <c r="F206" t="s">
        <v>520</v>
      </c>
      <c r="G206" t="s">
        <v>362</v>
      </c>
      <c r="H206" t="s">
        <v>85</v>
      </c>
      <c r="I206" t="s">
        <v>1142</v>
      </c>
      <c r="J206" t="s">
        <v>362</v>
      </c>
    </row>
    <row r="207" spans="1:10" x14ac:dyDescent="0.2">
      <c r="A207" t="s">
        <v>1119</v>
      </c>
      <c r="B207" t="s">
        <v>72</v>
      </c>
      <c r="C207" t="s">
        <v>1143</v>
      </c>
      <c r="D207" t="s">
        <v>524</v>
      </c>
      <c r="E207" t="s">
        <v>1144</v>
      </c>
      <c r="F207" t="s">
        <v>524</v>
      </c>
      <c r="G207" t="s">
        <v>362</v>
      </c>
      <c r="H207" t="s">
        <v>72</v>
      </c>
      <c r="I207" t="s">
        <v>1145</v>
      </c>
      <c r="J207" t="s">
        <v>362</v>
      </c>
    </row>
    <row r="208" spans="1:10" x14ac:dyDescent="0.2">
      <c r="A208" t="s">
        <v>1119</v>
      </c>
      <c r="B208" t="s">
        <v>82</v>
      </c>
      <c r="C208" t="s">
        <v>1146</v>
      </c>
      <c r="D208" t="s">
        <v>528</v>
      </c>
      <c r="E208" t="s">
        <v>1147</v>
      </c>
      <c r="F208" t="s">
        <v>528</v>
      </c>
      <c r="G208" t="s">
        <v>362</v>
      </c>
      <c r="H208" t="s">
        <v>82</v>
      </c>
      <c r="I208" t="s">
        <v>1148</v>
      </c>
      <c r="J208" t="s">
        <v>362</v>
      </c>
    </row>
    <row r="209" spans="1:10" x14ac:dyDescent="0.2">
      <c r="A209" t="s">
        <v>1119</v>
      </c>
      <c r="B209" t="s">
        <v>82</v>
      </c>
      <c r="C209" t="s">
        <v>1149</v>
      </c>
      <c r="D209" t="s">
        <v>727</v>
      </c>
      <c r="E209" t="s">
        <v>1150</v>
      </c>
      <c r="F209" t="s">
        <v>727</v>
      </c>
      <c r="G209" t="s">
        <v>362</v>
      </c>
      <c r="H209" t="s">
        <v>534</v>
      </c>
      <c r="I209" t="s">
        <v>1151</v>
      </c>
      <c r="J209" t="s">
        <v>362</v>
      </c>
    </row>
    <row r="210" spans="1:10" x14ac:dyDescent="0.2">
      <c r="A210" t="s">
        <v>1119</v>
      </c>
      <c r="B210" t="s">
        <v>87</v>
      </c>
      <c r="C210" t="s">
        <v>1152</v>
      </c>
      <c r="D210" t="s">
        <v>537</v>
      </c>
      <c r="E210" t="s">
        <v>1153</v>
      </c>
      <c r="F210" t="s">
        <v>537</v>
      </c>
      <c r="G210" t="s">
        <v>362</v>
      </c>
      <c r="H210" t="s">
        <v>87</v>
      </c>
      <c r="I210" t="s">
        <v>1154</v>
      </c>
      <c r="J210" t="s">
        <v>362</v>
      </c>
    </row>
    <row r="211" spans="1:10" x14ac:dyDescent="0.2">
      <c r="A211" t="s">
        <v>1119</v>
      </c>
      <c r="B211" t="s">
        <v>71</v>
      </c>
      <c r="C211" t="s">
        <v>1155</v>
      </c>
      <c r="D211" t="s">
        <v>1156</v>
      </c>
      <c r="E211" t="s">
        <v>1157</v>
      </c>
      <c r="F211" t="s">
        <v>1156</v>
      </c>
      <c r="G211" t="s">
        <v>362</v>
      </c>
      <c r="H211" t="s">
        <v>71</v>
      </c>
      <c r="I211" t="s">
        <v>1158</v>
      </c>
      <c r="J211" t="s">
        <v>362</v>
      </c>
    </row>
    <row r="212" spans="1:10" x14ac:dyDescent="0.2">
      <c r="A212" t="s">
        <v>1119</v>
      </c>
      <c r="B212" t="s">
        <v>78</v>
      </c>
      <c r="C212" t="s">
        <v>1159</v>
      </c>
      <c r="D212" t="s">
        <v>546</v>
      </c>
      <c r="E212" t="s">
        <v>1160</v>
      </c>
      <c r="F212" t="s">
        <v>546</v>
      </c>
      <c r="G212" t="s">
        <v>362</v>
      </c>
      <c r="H212" t="s">
        <v>78</v>
      </c>
      <c r="I212" t="s">
        <v>1161</v>
      </c>
      <c r="J212" t="s">
        <v>362</v>
      </c>
    </row>
    <row r="213" spans="1:10" x14ac:dyDescent="0.2">
      <c r="A213" t="s">
        <v>1119</v>
      </c>
      <c r="B213" t="s">
        <v>80</v>
      </c>
      <c r="C213" t="s">
        <v>1162</v>
      </c>
      <c r="D213" t="s">
        <v>393</v>
      </c>
      <c r="E213" t="s">
        <v>1163</v>
      </c>
      <c r="F213" t="s">
        <v>393</v>
      </c>
      <c r="G213" t="s">
        <v>362</v>
      </c>
      <c r="H213" t="s">
        <v>80</v>
      </c>
      <c r="I213" t="s">
        <v>1164</v>
      </c>
      <c r="J213" t="s">
        <v>362</v>
      </c>
    </row>
    <row r="214" spans="1:10" x14ac:dyDescent="0.2">
      <c r="A214" t="s">
        <v>1165</v>
      </c>
      <c r="B214" t="s">
        <v>77</v>
      </c>
      <c r="C214" t="s">
        <v>1166</v>
      </c>
      <c r="D214" t="s">
        <v>624</v>
      </c>
      <c r="E214" t="s">
        <v>1167</v>
      </c>
      <c r="F214" t="s">
        <v>624</v>
      </c>
      <c r="G214" t="s">
        <v>362</v>
      </c>
      <c r="H214" t="s">
        <v>77</v>
      </c>
      <c r="I214" t="s">
        <v>1168</v>
      </c>
      <c r="J214" t="s">
        <v>362</v>
      </c>
    </row>
    <row r="215" spans="1:10" x14ac:dyDescent="0.2">
      <c r="A215" t="s">
        <v>1165</v>
      </c>
      <c r="B215" t="s">
        <v>73</v>
      </c>
      <c r="C215" t="s">
        <v>1169</v>
      </c>
      <c r="D215" t="s">
        <v>1170</v>
      </c>
      <c r="E215" t="s">
        <v>1171</v>
      </c>
      <c r="F215" t="s">
        <v>1170</v>
      </c>
      <c r="G215" t="s">
        <v>362</v>
      </c>
      <c r="H215" t="s">
        <v>73</v>
      </c>
      <c r="I215" t="s">
        <v>1172</v>
      </c>
      <c r="J215" t="s">
        <v>362</v>
      </c>
    </row>
    <row r="216" spans="1:10" x14ac:dyDescent="0.2">
      <c r="A216" t="s">
        <v>1165</v>
      </c>
      <c r="B216" t="s">
        <v>79</v>
      </c>
      <c r="C216" t="s">
        <v>1173</v>
      </c>
      <c r="D216" t="s">
        <v>1174</v>
      </c>
      <c r="E216" t="s">
        <v>1175</v>
      </c>
      <c r="F216" t="s">
        <v>1174</v>
      </c>
      <c r="G216" t="s">
        <v>362</v>
      </c>
      <c r="H216" t="s">
        <v>79</v>
      </c>
      <c r="I216" t="s">
        <v>1176</v>
      </c>
      <c r="J216" t="s">
        <v>362</v>
      </c>
    </row>
    <row r="217" spans="1:10" x14ac:dyDescent="0.2">
      <c r="A217" t="s">
        <v>1165</v>
      </c>
      <c r="B217" t="s">
        <v>76</v>
      </c>
      <c r="C217" t="s">
        <v>1177</v>
      </c>
      <c r="D217" t="s">
        <v>718</v>
      </c>
      <c r="E217" t="s">
        <v>1178</v>
      </c>
      <c r="F217" t="s">
        <v>720</v>
      </c>
      <c r="G217" t="s">
        <v>362</v>
      </c>
      <c r="H217" t="s">
        <v>76</v>
      </c>
      <c r="I217" t="s">
        <v>1178</v>
      </c>
      <c r="J217" t="s">
        <v>362</v>
      </c>
    </row>
    <row r="218" spans="1:10" x14ac:dyDescent="0.2">
      <c r="A218" t="s">
        <v>1165</v>
      </c>
      <c r="B218" t="s">
        <v>86</v>
      </c>
      <c r="C218" t="s">
        <v>1179</v>
      </c>
      <c r="D218" t="s">
        <v>1180</v>
      </c>
      <c r="E218" t="s">
        <v>1181</v>
      </c>
      <c r="F218" t="s">
        <v>1180</v>
      </c>
      <c r="G218" t="s">
        <v>362</v>
      </c>
      <c r="H218" t="s">
        <v>86</v>
      </c>
      <c r="I218" t="s">
        <v>1182</v>
      </c>
      <c r="J218" t="s">
        <v>362</v>
      </c>
    </row>
    <row r="219" spans="1:10" x14ac:dyDescent="0.2">
      <c r="A219" t="s">
        <v>1165</v>
      </c>
      <c r="B219" t="s">
        <v>84</v>
      </c>
      <c r="C219" t="s">
        <v>1183</v>
      </c>
      <c r="D219" t="s">
        <v>1184</v>
      </c>
      <c r="E219" t="s">
        <v>1185</v>
      </c>
      <c r="F219" t="s">
        <v>1184</v>
      </c>
      <c r="G219" t="s">
        <v>362</v>
      </c>
      <c r="H219" t="s">
        <v>84</v>
      </c>
      <c r="I219" t="s">
        <v>1186</v>
      </c>
      <c r="J219" t="s">
        <v>362</v>
      </c>
    </row>
    <row r="220" spans="1:10" x14ac:dyDescent="0.2">
      <c r="A220" t="s">
        <v>1165</v>
      </c>
      <c r="B220" t="s">
        <v>87</v>
      </c>
      <c r="C220" t="s">
        <v>1187</v>
      </c>
      <c r="D220" t="s">
        <v>1188</v>
      </c>
      <c r="E220" t="s">
        <v>1189</v>
      </c>
      <c r="F220" t="s">
        <v>1188</v>
      </c>
      <c r="G220" t="s">
        <v>362</v>
      </c>
      <c r="H220" t="s">
        <v>87</v>
      </c>
      <c r="I220" t="s">
        <v>1190</v>
      </c>
      <c r="J220" t="s">
        <v>362</v>
      </c>
    </row>
    <row r="221" spans="1:10" x14ac:dyDescent="0.2">
      <c r="A221" t="s">
        <v>1165</v>
      </c>
      <c r="B221" t="s">
        <v>71</v>
      </c>
      <c r="C221" t="s">
        <v>1191</v>
      </c>
      <c r="D221" t="s">
        <v>1192</v>
      </c>
      <c r="E221" t="s">
        <v>1193</v>
      </c>
      <c r="F221" t="s">
        <v>1192</v>
      </c>
      <c r="G221" t="s">
        <v>362</v>
      </c>
      <c r="H221" t="s">
        <v>71</v>
      </c>
      <c r="I221" t="s">
        <v>1194</v>
      </c>
      <c r="J221" t="s">
        <v>362</v>
      </c>
    </row>
    <row r="222" spans="1:10" x14ac:dyDescent="0.2">
      <c r="A222" t="s">
        <v>1165</v>
      </c>
      <c r="B222" t="s">
        <v>78</v>
      </c>
      <c r="C222" t="s">
        <v>1195</v>
      </c>
      <c r="D222" t="s">
        <v>738</v>
      </c>
      <c r="E222" t="s">
        <v>1196</v>
      </c>
      <c r="F222" t="s">
        <v>738</v>
      </c>
      <c r="G222" t="s">
        <v>362</v>
      </c>
      <c r="H222" t="s">
        <v>78</v>
      </c>
      <c r="I222" t="s">
        <v>1197</v>
      </c>
      <c r="J222" t="s">
        <v>362</v>
      </c>
    </row>
    <row r="223" spans="1:10" x14ac:dyDescent="0.2">
      <c r="A223" t="s">
        <v>1198</v>
      </c>
      <c r="B223" t="s">
        <v>74</v>
      </c>
      <c r="C223" t="s">
        <v>1199</v>
      </c>
      <c r="D223" t="s">
        <v>1200</v>
      </c>
      <c r="E223" t="s">
        <v>1201</v>
      </c>
      <c r="F223" t="s">
        <v>1200</v>
      </c>
      <c r="G223" t="s">
        <v>362</v>
      </c>
      <c r="H223" t="s">
        <v>74</v>
      </c>
      <c r="I223" t="s">
        <v>1202</v>
      </c>
      <c r="J223" t="s">
        <v>362</v>
      </c>
    </row>
    <row r="224" spans="1:10" x14ac:dyDescent="0.2">
      <c r="A224" t="s">
        <v>1198</v>
      </c>
      <c r="B224" t="s">
        <v>79</v>
      </c>
      <c r="C224" t="s">
        <v>1203</v>
      </c>
      <c r="D224" t="s">
        <v>1204</v>
      </c>
      <c r="E224" t="s">
        <v>1205</v>
      </c>
      <c r="F224" t="s">
        <v>1204</v>
      </c>
      <c r="G224" t="s">
        <v>362</v>
      </c>
      <c r="H224" t="s">
        <v>79</v>
      </c>
      <c r="I224" t="s">
        <v>1206</v>
      </c>
      <c r="J224" t="s">
        <v>362</v>
      </c>
    </row>
    <row r="225" spans="1:10" x14ac:dyDescent="0.2">
      <c r="A225" t="s">
        <v>1198</v>
      </c>
      <c r="B225" t="s">
        <v>72</v>
      </c>
      <c r="C225" t="s">
        <v>1207</v>
      </c>
      <c r="D225" t="s">
        <v>1208</v>
      </c>
      <c r="E225" t="s">
        <v>1209</v>
      </c>
      <c r="F225" t="s">
        <v>1208</v>
      </c>
      <c r="G225" t="s">
        <v>362</v>
      </c>
      <c r="H225" t="s">
        <v>72</v>
      </c>
      <c r="I225" t="s">
        <v>1210</v>
      </c>
      <c r="J225" t="s">
        <v>362</v>
      </c>
    </row>
    <row r="226" spans="1:10" x14ac:dyDescent="0.2">
      <c r="A226" t="s">
        <v>1198</v>
      </c>
      <c r="B226" t="s">
        <v>86</v>
      </c>
      <c r="C226" t="s">
        <v>1211</v>
      </c>
      <c r="D226" t="s">
        <v>1212</v>
      </c>
      <c r="E226" t="s">
        <v>1213</v>
      </c>
      <c r="F226" t="s">
        <v>1212</v>
      </c>
      <c r="G226" t="s">
        <v>362</v>
      </c>
      <c r="H226" t="s">
        <v>86</v>
      </c>
      <c r="I226" t="s">
        <v>1214</v>
      </c>
      <c r="J226" t="s">
        <v>362</v>
      </c>
    </row>
    <row r="227" spans="1:10" x14ac:dyDescent="0.2">
      <c r="A227" t="s">
        <v>1198</v>
      </c>
      <c r="B227" t="s">
        <v>84</v>
      </c>
      <c r="C227" t="s">
        <v>1215</v>
      </c>
      <c r="D227" t="s">
        <v>1068</v>
      </c>
      <c r="E227" t="s">
        <v>1216</v>
      </c>
      <c r="F227" t="s">
        <v>1068</v>
      </c>
      <c r="G227" t="s">
        <v>362</v>
      </c>
      <c r="H227" t="s">
        <v>84</v>
      </c>
      <c r="I227" t="s">
        <v>1217</v>
      </c>
      <c r="J227" t="s">
        <v>362</v>
      </c>
    </row>
    <row r="228" spans="1:10" x14ac:dyDescent="0.2">
      <c r="A228" t="s">
        <v>1198</v>
      </c>
      <c r="B228" t="s">
        <v>87</v>
      </c>
      <c r="C228" t="s">
        <v>1218</v>
      </c>
      <c r="D228" t="s">
        <v>1219</v>
      </c>
      <c r="E228" t="s">
        <v>1220</v>
      </c>
      <c r="F228" t="s">
        <v>1219</v>
      </c>
      <c r="G228" t="s">
        <v>362</v>
      </c>
      <c r="H228" t="s">
        <v>87</v>
      </c>
      <c r="I228" t="s">
        <v>1221</v>
      </c>
      <c r="J228" t="s">
        <v>362</v>
      </c>
    </row>
    <row r="229" spans="1:10" x14ac:dyDescent="0.2">
      <c r="A229" t="s">
        <v>1198</v>
      </c>
      <c r="B229" t="s">
        <v>71</v>
      </c>
      <c r="C229" t="s">
        <v>1222</v>
      </c>
      <c r="D229" t="s">
        <v>1223</v>
      </c>
      <c r="E229" t="s">
        <v>1224</v>
      </c>
      <c r="F229" t="s">
        <v>1223</v>
      </c>
      <c r="G229" t="s">
        <v>362</v>
      </c>
      <c r="H229" t="s">
        <v>71</v>
      </c>
      <c r="I229" t="s">
        <v>1225</v>
      </c>
      <c r="J229" t="s">
        <v>362</v>
      </c>
    </row>
    <row r="230" spans="1:10" x14ac:dyDescent="0.2">
      <c r="A230" t="s">
        <v>1198</v>
      </c>
      <c r="B230" t="s">
        <v>78</v>
      </c>
      <c r="C230" t="s">
        <v>1226</v>
      </c>
      <c r="D230" t="s">
        <v>492</v>
      </c>
      <c r="E230" t="s">
        <v>1227</v>
      </c>
      <c r="F230" t="s">
        <v>492</v>
      </c>
      <c r="G230" t="s">
        <v>362</v>
      </c>
      <c r="H230" t="s">
        <v>78</v>
      </c>
      <c r="I230" t="s">
        <v>1228</v>
      </c>
      <c r="J230" t="s">
        <v>362</v>
      </c>
    </row>
    <row r="231" spans="1:10" x14ac:dyDescent="0.2">
      <c r="A231" t="s">
        <v>1229</v>
      </c>
      <c r="B231" t="s">
        <v>77</v>
      </c>
      <c r="C231" t="s">
        <v>1230</v>
      </c>
      <c r="D231" t="s">
        <v>1231</v>
      </c>
      <c r="E231" t="s">
        <v>1232</v>
      </c>
      <c r="F231" t="s">
        <v>1231</v>
      </c>
      <c r="G231" t="s">
        <v>362</v>
      </c>
      <c r="H231" t="s">
        <v>77</v>
      </c>
      <c r="I231" t="s">
        <v>1233</v>
      </c>
      <c r="J231" t="s">
        <v>362</v>
      </c>
    </row>
    <row r="232" spans="1:10" x14ac:dyDescent="0.2">
      <c r="A232" t="s">
        <v>1229</v>
      </c>
      <c r="B232" t="s">
        <v>73</v>
      </c>
      <c r="C232" t="s">
        <v>1234</v>
      </c>
      <c r="D232" t="s">
        <v>1235</v>
      </c>
      <c r="E232" t="s">
        <v>1236</v>
      </c>
      <c r="F232" t="s">
        <v>1235</v>
      </c>
      <c r="G232" t="s">
        <v>362</v>
      </c>
      <c r="H232" t="s">
        <v>73</v>
      </c>
      <c r="I232" t="s">
        <v>1237</v>
      </c>
      <c r="J232" t="s">
        <v>362</v>
      </c>
    </row>
    <row r="233" spans="1:10" x14ac:dyDescent="0.2">
      <c r="A233" t="s">
        <v>1229</v>
      </c>
      <c r="B233" t="s">
        <v>79</v>
      </c>
      <c r="C233" t="s">
        <v>1238</v>
      </c>
      <c r="D233" t="s">
        <v>1239</v>
      </c>
      <c r="E233" t="s">
        <v>1240</v>
      </c>
      <c r="F233" t="s">
        <v>1239</v>
      </c>
      <c r="G233" t="s">
        <v>362</v>
      </c>
      <c r="H233" t="s">
        <v>79</v>
      </c>
      <c r="I233" t="s">
        <v>1241</v>
      </c>
      <c r="J233" t="s">
        <v>362</v>
      </c>
    </row>
    <row r="234" spans="1:10" x14ac:dyDescent="0.2">
      <c r="A234" t="s">
        <v>1229</v>
      </c>
      <c r="B234" t="s">
        <v>76</v>
      </c>
      <c r="C234" t="s">
        <v>1242</v>
      </c>
      <c r="D234" t="s">
        <v>1243</v>
      </c>
      <c r="E234" t="s">
        <v>1244</v>
      </c>
      <c r="F234" t="s">
        <v>1245</v>
      </c>
      <c r="G234" t="s">
        <v>362</v>
      </c>
      <c r="H234" t="s">
        <v>76</v>
      </c>
      <c r="I234" t="s">
        <v>1244</v>
      </c>
      <c r="J234" t="s">
        <v>362</v>
      </c>
    </row>
    <row r="235" spans="1:10" x14ac:dyDescent="0.2">
      <c r="A235" t="s">
        <v>1229</v>
      </c>
      <c r="B235" t="s">
        <v>86</v>
      </c>
      <c r="C235" t="s">
        <v>1246</v>
      </c>
      <c r="D235" t="s">
        <v>1247</v>
      </c>
      <c r="E235" t="s">
        <v>1248</v>
      </c>
      <c r="F235" t="s">
        <v>1247</v>
      </c>
      <c r="G235" t="s">
        <v>362</v>
      </c>
      <c r="H235" t="s">
        <v>86</v>
      </c>
      <c r="I235" t="s">
        <v>1249</v>
      </c>
      <c r="J235" t="s">
        <v>362</v>
      </c>
    </row>
    <row r="236" spans="1:10" x14ac:dyDescent="0.2">
      <c r="A236" t="s">
        <v>1229</v>
      </c>
      <c r="B236" t="s">
        <v>84</v>
      </c>
      <c r="C236" t="s">
        <v>1250</v>
      </c>
      <c r="D236" t="s">
        <v>1251</v>
      </c>
      <c r="E236" t="s">
        <v>1252</v>
      </c>
      <c r="F236" t="s">
        <v>1251</v>
      </c>
      <c r="G236" t="s">
        <v>362</v>
      </c>
      <c r="H236" t="s">
        <v>84</v>
      </c>
      <c r="I236" t="s">
        <v>1253</v>
      </c>
      <c r="J236" t="s">
        <v>362</v>
      </c>
    </row>
    <row r="237" spans="1:10" x14ac:dyDescent="0.2">
      <c r="A237" t="s">
        <v>1229</v>
      </c>
      <c r="B237" t="s">
        <v>87</v>
      </c>
      <c r="C237" t="s">
        <v>1254</v>
      </c>
      <c r="D237" t="s">
        <v>1255</v>
      </c>
      <c r="E237" t="s">
        <v>1256</v>
      </c>
      <c r="F237" t="s">
        <v>1255</v>
      </c>
      <c r="G237" t="s">
        <v>362</v>
      </c>
      <c r="H237" t="s">
        <v>87</v>
      </c>
      <c r="I237" t="s">
        <v>1257</v>
      </c>
      <c r="J237" t="s">
        <v>362</v>
      </c>
    </row>
    <row r="238" spans="1:10" x14ac:dyDescent="0.2">
      <c r="A238" t="s">
        <v>1229</v>
      </c>
      <c r="B238" t="s">
        <v>71</v>
      </c>
      <c r="C238" t="s">
        <v>1258</v>
      </c>
      <c r="D238" t="s">
        <v>1259</v>
      </c>
      <c r="E238" t="s">
        <v>1260</v>
      </c>
      <c r="F238" t="s">
        <v>1261</v>
      </c>
      <c r="G238" t="s">
        <v>362</v>
      </c>
      <c r="H238" t="s">
        <v>71</v>
      </c>
      <c r="I238" t="s">
        <v>1262</v>
      </c>
      <c r="J238" t="s">
        <v>362</v>
      </c>
    </row>
    <row r="239" spans="1:10" x14ac:dyDescent="0.2">
      <c r="A239" t="s">
        <v>1229</v>
      </c>
      <c r="B239" t="s">
        <v>78</v>
      </c>
      <c r="C239" t="s">
        <v>1263</v>
      </c>
      <c r="D239" t="s">
        <v>1264</v>
      </c>
      <c r="E239" t="s">
        <v>1265</v>
      </c>
      <c r="F239" t="s">
        <v>1264</v>
      </c>
      <c r="G239" t="s">
        <v>362</v>
      </c>
      <c r="H239" t="s">
        <v>78</v>
      </c>
      <c r="I239" t="s">
        <v>1266</v>
      </c>
      <c r="J239" t="s">
        <v>362</v>
      </c>
    </row>
    <row r="240" spans="1:10" x14ac:dyDescent="0.2">
      <c r="A240" t="s">
        <v>1267</v>
      </c>
      <c r="B240" t="s">
        <v>77</v>
      </c>
      <c r="C240" t="s">
        <v>1268</v>
      </c>
      <c r="D240" t="s">
        <v>1269</v>
      </c>
      <c r="E240" t="s">
        <v>1270</v>
      </c>
      <c r="F240" t="s">
        <v>1269</v>
      </c>
      <c r="G240" t="s">
        <v>362</v>
      </c>
      <c r="H240" t="s">
        <v>77</v>
      </c>
      <c r="I240" t="s">
        <v>1271</v>
      </c>
      <c r="J240" t="s">
        <v>362</v>
      </c>
    </row>
    <row r="241" spans="1:10" x14ac:dyDescent="0.2">
      <c r="A241" t="s">
        <v>1267</v>
      </c>
      <c r="B241" t="s">
        <v>73</v>
      </c>
      <c r="C241" t="s">
        <v>1272</v>
      </c>
      <c r="D241" t="s">
        <v>1273</v>
      </c>
      <c r="E241" t="s">
        <v>1274</v>
      </c>
      <c r="F241" t="s">
        <v>1273</v>
      </c>
      <c r="G241" t="s">
        <v>362</v>
      </c>
      <c r="H241" t="s">
        <v>73</v>
      </c>
      <c r="I241" t="s">
        <v>1275</v>
      </c>
      <c r="J241" t="s">
        <v>362</v>
      </c>
    </row>
    <row r="242" spans="1:10" x14ac:dyDescent="0.2">
      <c r="A242" t="s">
        <v>1267</v>
      </c>
      <c r="B242" t="s">
        <v>79</v>
      </c>
      <c r="C242" t="s">
        <v>1276</v>
      </c>
      <c r="D242" t="s">
        <v>1277</v>
      </c>
      <c r="E242" t="s">
        <v>1278</v>
      </c>
      <c r="F242" t="s">
        <v>1277</v>
      </c>
      <c r="G242" t="s">
        <v>362</v>
      </c>
      <c r="H242" t="s">
        <v>79</v>
      </c>
      <c r="I242" t="s">
        <v>1279</v>
      </c>
      <c r="J242" t="s">
        <v>362</v>
      </c>
    </row>
    <row r="243" spans="1:10" x14ac:dyDescent="0.2">
      <c r="A243" t="s">
        <v>1267</v>
      </c>
      <c r="B243" t="s">
        <v>75</v>
      </c>
      <c r="C243" t="s">
        <v>1280</v>
      </c>
      <c r="D243" t="s">
        <v>1281</v>
      </c>
      <c r="E243" t="s">
        <v>1282</v>
      </c>
      <c r="F243" t="s">
        <v>1283</v>
      </c>
      <c r="G243" t="s">
        <v>362</v>
      </c>
      <c r="H243" t="s">
        <v>75</v>
      </c>
      <c r="I243" t="s">
        <v>1284</v>
      </c>
      <c r="J243" t="s">
        <v>362</v>
      </c>
    </row>
    <row r="244" spans="1:10" x14ac:dyDescent="0.2">
      <c r="A244" t="s">
        <v>1267</v>
      </c>
      <c r="B244" t="s">
        <v>76</v>
      </c>
      <c r="C244" t="s">
        <v>1285</v>
      </c>
      <c r="D244" t="s">
        <v>1286</v>
      </c>
      <c r="E244" t="s">
        <v>1287</v>
      </c>
      <c r="F244" t="s">
        <v>1286</v>
      </c>
      <c r="G244" t="s">
        <v>362</v>
      </c>
      <c r="H244" t="s">
        <v>76</v>
      </c>
      <c r="I244" t="s">
        <v>1288</v>
      </c>
      <c r="J244" t="s">
        <v>362</v>
      </c>
    </row>
    <row r="245" spans="1:10" x14ac:dyDescent="0.2">
      <c r="A245" t="s">
        <v>1267</v>
      </c>
      <c r="B245" t="s">
        <v>86</v>
      </c>
      <c r="C245" t="s">
        <v>1289</v>
      </c>
      <c r="D245" t="s">
        <v>1290</v>
      </c>
      <c r="E245" t="s">
        <v>1291</v>
      </c>
      <c r="F245" t="s">
        <v>1290</v>
      </c>
      <c r="G245" t="s">
        <v>362</v>
      </c>
      <c r="H245" t="s">
        <v>86</v>
      </c>
      <c r="I245" t="s">
        <v>1292</v>
      </c>
      <c r="J245" t="s">
        <v>362</v>
      </c>
    </row>
    <row r="246" spans="1:10" x14ac:dyDescent="0.2">
      <c r="A246" t="s">
        <v>1267</v>
      </c>
      <c r="B246" t="s">
        <v>83</v>
      </c>
      <c r="C246" t="s">
        <v>1293</v>
      </c>
      <c r="D246" t="s">
        <v>1294</v>
      </c>
      <c r="E246" t="s">
        <v>1295</v>
      </c>
      <c r="F246" t="s">
        <v>1294</v>
      </c>
      <c r="G246" t="s">
        <v>362</v>
      </c>
      <c r="H246" t="s">
        <v>83</v>
      </c>
      <c r="I246" t="s">
        <v>1296</v>
      </c>
      <c r="J246" t="s">
        <v>362</v>
      </c>
    </row>
    <row r="247" spans="1:10" x14ac:dyDescent="0.2">
      <c r="A247" t="s">
        <v>1267</v>
      </c>
      <c r="B247" t="s">
        <v>84</v>
      </c>
      <c r="C247" t="s">
        <v>1297</v>
      </c>
      <c r="D247" t="s">
        <v>1298</v>
      </c>
      <c r="E247" t="s">
        <v>1299</v>
      </c>
      <c r="F247" t="s">
        <v>1298</v>
      </c>
      <c r="G247" t="s">
        <v>362</v>
      </c>
      <c r="H247" t="s">
        <v>84</v>
      </c>
      <c r="I247" t="s">
        <v>1300</v>
      </c>
      <c r="J247" t="s">
        <v>362</v>
      </c>
    </row>
    <row r="248" spans="1:10" x14ac:dyDescent="0.2">
      <c r="A248" t="s">
        <v>1267</v>
      </c>
      <c r="B248" t="s">
        <v>87</v>
      </c>
      <c r="C248" t="s">
        <v>1301</v>
      </c>
      <c r="D248" t="s">
        <v>1302</v>
      </c>
      <c r="E248" t="s">
        <v>1303</v>
      </c>
      <c r="F248" t="s">
        <v>1302</v>
      </c>
      <c r="G248" t="s">
        <v>362</v>
      </c>
      <c r="H248" t="s">
        <v>87</v>
      </c>
      <c r="I248" t="s">
        <v>1304</v>
      </c>
      <c r="J248" t="s">
        <v>362</v>
      </c>
    </row>
    <row r="249" spans="1:10" x14ac:dyDescent="0.2">
      <c r="A249" t="s">
        <v>1267</v>
      </c>
      <c r="B249" t="s">
        <v>71</v>
      </c>
      <c r="C249" t="s">
        <v>1305</v>
      </c>
      <c r="D249" t="s">
        <v>1259</v>
      </c>
      <c r="E249" t="s">
        <v>1306</v>
      </c>
      <c r="F249" t="s">
        <v>1307</v>
      </c>
      <c r="G249" t="s">
        <v>362</v>
      </c>
      <c r="H249" t="s">
        <v>71</v>
      </c>
      <c r="I249" t="s">
        <v>1308</v>
      </c>
      <c r="J249" t="s">
        <v>362</v>
      </c>
    </row>
    <row r="250" spans="1:10" x14ac:dyDescent="0.2">
      <c r="A250" t="s">
        <v>1267</v>
      </c>
      <c r="B250" t="s">
        <v>78</v>
      </c>
      <c r="C250" t="s">
        <v>1309</v>
      </c>
      <c r="D250" t="s">
        <v>1310</v>
      </c>
      <c r="E250" t="s">
        <v>1311</v>
      </c>
      <c r="F250" t="s">
        <v>1312</v>
      </c>
      <c r="G250" t="s">
        <v>362</v>
      </c>
      <c r="H250" t="s">
        <v>78</v>
      </c>
      <c r="I250" t="s">
        <v>1313</v>
      </c>
      <c r="J250" t="s">
        <v>362</v>
      </c>
    </row>
    <row r="251" spans="1:10" x14ac:dyDescent="0.2">
      <c r="A251" t="s">
        <v>1314</v>
      </c>
      <c r="B251" t="s">
        <v>77</v>
      </c>
      <c r="C251" t="s">
        <v>1315</v>
      </c>
      <c r="D251" t="s">
        <v>1316</v>
      </c>
      <c r="E251" t="s">
        <v>1317</v>
      </c>
      <c r="F251" t="s">
        <v>1316</v>
      </c>
      <c r="G251" t="s">
        <v>362</v>
      </c>
      <c r="H251" t="s">
        <v>77</v>
      </c>
      <c r="I251" t="s">
        <v>1318</v>
      </c>
      <c r="J251" t="s">
        <v>362</v>
      </c>
    </row>
    <row r="252" spans="1:10" x14ac:dyDescent="0.2">
      <c r="A252" t="s">
        <v>1314</v>
      </c>
      <c r="B252" t="s">
        <v>73</v>
      </c>
      <c r="C252" t="s">
        <v>1319</v>
      </c>
      <c r="D252" t="s">
        <v>1320</v>
      </c>
      <c r="E252" t="s">
        <v>1321</v>
      </c>
      <c r="F252" t="s">
        <v>1320</v>
      </c>
      <c r="G252" t="s">
        <v>362</v>
      </c>
      <c r="H252" t="s">
        <v>73</v>
      </c>
      <c r="I252" t="s">
        <v>1322</v>
      </c>
      <c r="J252" t="s">
        <v>362</v>
      </c>
    </row>
    <row r="253" spans="1:10" x14ac:dyDescent="0.2">
      <c r="A253" t="s">
        <v>1314</v>
      </c>
      <c r="B253" t="s">
        <v>79</v>
      </c>
      <c r="C253" t="s">
        <v>1323</v>
      </c>
      <c r="D253" t="s">
        <v>1324</v>
      </c>
      <c r="E253" t="s">
        <v>1325</v>
      </c>
      <c r="F253" t="s">
        <v>1326</v>
      </c>
      <c r="G253" t="s">
        <v>362</v>
      </c>
      <c r="H253" t="s">
        <v>79</v>
      </c>
      <c r="I253" t="s">
        <v>1327</v>
      </c>
      <c r="J253" t="s">
        <v>362</v>
      </c>
    </row>
    <row r="254" spans="1:10" x14ac:dyDescent="0.2">
      <c r="A254" t="s">
        <v>1314</v>
      </c>
      <c r="B254" t="s">
        <v>76</v>
      </c>
      <c r="C254" t="s">
        <v>1328</v>
      </c>
      <c r="D254" t="s">
        <v>868</v>
      </c>
      <c r="E254" t="s">
        <v>1329</v>
      </c>
      <c r="F254" t="s">
        <v>868</v>
      </c>
      <c r="G254" t="s">
        <v>362</v>
      </c>
      <c r="H254" t="s">
        <v>76</v>
      </c>
      <c r="I254" t="s">
        <v>1330</v>
      </c>
      <c r="J254" t="s">
        <v>362</v>
      </c>
    </row>
    <row r="255" spans="1:10" x14ac:dyDescent="0.2">
      <c r="A255" t="s">
        <v>1314</v>
      </c>
      <c r="B255" t="s">
        <v>86</v>
      </c>
      <c r="C255" t="s">
        <v>1331</v>
      </c>
      <c r="D255" t="s">
        <v>1332</v>
      </c>
      <c r="E255" t="s">
        <v>1333</v>
      </c>
      <c r="F255" t="s">
        <v>1334</v>
      </c>
      <c r="G255" t="s">
        <v>362</v>
      </c>
      <c r="H255" t="s">
        <v>86</v>
      </c>
      <c r="I255" t="s">
        <v>1335</v>
      </c>
      <c r="J255" t="s">
        <v>362</v>
      </c>
    </row>
    <row r="256" spans="1:10" x14ac:dyDescent="0.2">
      <c r="A256" t="s">
        <v>1314</v>
      </c>
      <c r="B256" t="s">
        <v>84</v>
      </c>
      <c r="C256" t="s">
        <v>1336</v>
      </c>
      <c r="D256" t="s">
        <v>1337</v>
      </c>
      <c r="E256" t="s">
        <v>1338</v>
      </c>
      <c r="F256" t="s">
        <v>1339</v>
      </c>
      <c r="G256" t="s">
        <v>362</v>
      </c>
      <c r="H256" t="s">
        <v>84</v>
      </c>
      <c r="I256" t="s">
        <v>1340</v>
      </c>
      <c r="J256" t="s">
        <v>362</v>
      </c>
    </row>
    <row r="257" spans="1:10" x14ac:dyDescent="0.2">
      <c r="A257" t="s">
        <v>1314</v>
      </c>
      <c r="B257" t="s">
        <v>87</v>
      </c>
      <c r="C257" t="s">
        <v>1341</v>
      </c>
      <c r="D257" t="s">
        <v>1342</v>
      </c>
      <c r="E257" t="s">
        <v>1343</v>
      </c>
      <c r="F257" t="s">
        <v>1344</v>
      </c>
      <c r="G257" t="s">
        <v>362</v>
      </c>
      <c r="H257" t="s">
        <v>87</v>
      </c>
      <c r="I257" t="s">
        <v>1345</v>
      </c>
      <c r="J257" t="s">
        <v>362</v>
      </c>
    </row>
    <row r="258" spans="1:10" x14ac:dyDescent="0.2">
      <c r="A258" t="s">
        <v>1314</v>
      </c>
      <c r="B258" t="s">
        <v>71</v>
      </c>
      <c r="C258" t="s">
        <v>1346</v>
      </c>
      <c r="D258" t="s">
        <v>1347</v>
      </c>
      <c r="E258" t="s">
        <v>1348</v>
      </c>
      <c r="F258" t="s">
        <v>1347</v>
      </c>
      <c r="G258" t="s">
        <v>362</v>
      </c>
      <c r="H258" t="s">
        <v>71</v>
      </c>
      <c r="I258" t="s">
        <v>1349</v>
      </c>
      <c r="J258" t="s">
        <v>362</v>
      </c>
    </row>
    <row r="259" spans="1:10" x14ac:dyDescent="0.2">
      <c r="A259" t="s">
        <v>1314</v>
      </c>
      <c r="B259" t="s">
        <v>78</v>
      </c>
      <c r="C259" t="s">
        <v>1350</v>
      </c>
      <c r="D259" t="s">
        <v>1351</v>
      </c>
      <c r="E259" t="s">
        <v>1352</v>
      </c>
      <c r="F259" t="s">
        <v>1351</v>
      </c>
      <c r="G259" t="s">
        <v>362</v>
      </c>
      <c r="H259" t="s">
        <v>78</v>
      </c>
      <c r="I259" t="s">
        <v>1353</v>
      </c>
      <c r="J259" t="s">
        <v>362</v>
      </c>
    </row>
    <row r="260" spans="1:10" x14ac:dyDescent="0.2">
      <c r="A260" t="s">
        <v>1354</v>
      </c>
      <c r="B260" t="s">
        <v>77</v>
      </c>
      <c r="C260" t="s">
        <v>1355</v>
      </c>
      <c r="D260" t="s">
        <v>1356</v>
      </c>
      <c r="E260" t="s">
        <v>1357</v>
      </c>
      <c r="F260" t="s">
        <v>1356</v>
      </c>
      <c r="G260" t="s">
        <v>362</v>
      </c>
      <c r="H260" t="s">
        <v>77</v>
      </c>
      <c r="I260" t="s">
        <v>1358</v>
      </c>
      <c r="J260" t="s">
        <v>362</v>
      </c>
    </row>
    <row r="261" spans="1:10" x14ac:dyDescent="0.2">
      <c r="A261" t="s">
        <v>1354</v>
      </c>
      <c r="B261" t="s">
        <v>74</v>
      </c>
      <c r="C261" t="s">
        <v>1359</v>
      </c>
      <c r="D261" t="s">
        <v>1360</v>
      </c>
      <c r="E261" t="s">
        <v>1361</v>
      </c>
      <c r="F261" t="s">
        <v>1360</v>
      </c>
      <c r="G261" t="s">
        <v>362</v>
      </c>
      <c r="H261" t="s">
        <v>74</v>
      </c>
      <c r="I261" t="s">
        <v>1362</v>
      </c>
      <c r="J261" t="s">
        <v>362</v>
      </c>
    </row>
    <row r="262" spans="1:10" x14ac:dyDescent="0.2">
      <c r="A262" t="s">
        <v>1354</v>
      </c>
      <c r="B262" t="s">
        <v>79</v>
      </c>
      <c r="C262" t="s">
        <v>1363</v>
      </c>
      <c r="D262" t="s">
        <v>562</v>
      </c>
      <c r="E262" t="s">
        <v>1364</v>
      </c>
      <c r="F262" t="s">
        <v>562</v>
      </c>
      <c r="G262" t="s">
        <v>362</v>
      </c>
      <c r="H262" t="s">
        <v>79</v>
      </c>
      <c r="I262" t="s">
        <v>1365</v>
      </c>
      <c r="J262" t="s">
        <v>362</v>
      </c>
    </row>
    <row r="263" spans="1:10" x14ac:dyDescent="0.2">
      <c r="A263" t="s">
        <v>1354</v>
      </c>
      <c r="B263" t="s">
        <v>75</v>
      </c>
      <c r="C263" t="s">
        <v>1366</v>
      </c>
      <c r="D263" t="s">
        <v>1367</v>
      </c>
      <c r="E263" t="s">
        <v>1368</v>
      </c>
      <c r="F263" t="s">
        <v>1367</v>
      </c>
      <c r="G263" t="s">
        <v>362</v>
      </c>
      <c r="H263" t="s">
        <v>75</v>
      </c>
      <c r="I263" t="s">
        <v>1369</v>
      </c>
      <c r="J263" t="s">
        <v>362</v>
      </c>
    </row>
    <row r="264" spans="1:10" x14ac:dyDescent="0.2">
      <c r="A264" t="s">
        <v>1354</v>
      </c>
      <c r="B264" t="s">
        <v>76</v>
      </c>
      <c r="C264" t="s">
        <v>1370</v>
      </c>
      <c r="D264" t="s">
        <v>1371</v>
      </c>
      <c r="E264" t="s">
        <v>1372</v>
      </c>
      <c r="F264" t="s">
        <v>1371</v>
      </c>
      <c r="G264" t="s">
        <v>362</v>
      </c>
      <c r="H264" t="s">
        <v>76</v>
      </c>
      <c r="I264" t="s">
        <v>1373</v>
      </c>
      <c r="J264" t="s">
        <v>362</v>
      </c>
    </row>
    <row r="265" spans="1:10" x14ac:dyDescent="0.2">
      <c r="A265" t="s">
        <v>1354</v>
      </c>
      <c r="B265" t="s">
        <v>72</v>
      </c>
      <c r="C265" t="s">
        <v>1374</v>
      </c>
      <c r="D265" t="s">
        <v>1375</v>
      </c>
      <c r="E265" t="s">
        <v>1376</v>
      </c>
      <c r="F265" t="s">
        <v>1375</v>
      </c>
      <c r="G265" t="s">
        <v>362</v>
      </c>
      <c r="H265" t="s">
        <v>72</v>
      </c>
      <c r="I265" t="s">
        <v>1377</v>
      </c>
      <c r="J265" t="s">
        <v>362</v>
      </c>
    </row>
    <row r="266" spans="1:10" x14ac:dyDescent="0.2">
      <c r="A266" t="s">
        <v>1354</v>
      </c>
      <c r="B266" t="s">
        <v>86</v>
      </c>
      <c r="C266" t="s">
        <v>1378</v>
      </c>
      <c r="D266" t="s">
        <v>569</v>
      </c>
      <c r="E266" t="s">
        <v>1379</v>
      </c>
      <c r="F266" t="s">
        <v>569</v>
      </c>
      <c r="G266" t="s">
        <v>362</v>
      </c>
      <c r="H266" t="s">
        <v>86</v>
      </c>
      <c r="I266" t="s">
        <v>1380</v>
      </c>
      <c r="J266" t="s">
        <v>362</v>
      </c>
    </row>
    <row r="267" spans="1:10" x14ac:dyDescent="0.2">
      <c r="A267" t="s">
        <v>1354</v>
      </c>
      <c r="B267" t="s">
        <v>83</v>
      </c>
      <c r="C267" t="s">
        <v>1381</v>
      </c>
      <c r="D267" t="s">
        <v>1382</v>
      </c>
      <c r="E267" t="s">
        <v>1383</v>
      </c>
      <c r="F267" t="s">
        <v>1382</v>
      </c>
      <c r="G267" t="s">
        <v>362</v>
      </c>
      <c r="H267" t="s">
        <v>83</v>
      </c>
      <c r="I267" t="s">
        <v>1384</v>
      </c>
      <c r="J267" t="s">
        <v>362</v>
      </c>
    </row>
    <row r="268" spans="1:10" x14ac:dyDescent="0.2">
      <c r="A268" t="s">
        <v>1354</v>
      </c>
      <c r="B268" t="s">
        <v>84</v>
      </c>
      <c r="C268" t="s">
        <v>1385</v>
      </c>
      <c r="D268" t="s">
        <v>924</v>
      </c>
      <c r="E268" t="s">
        <v>1386</v>
      </c>
      <c r="F268" t="s">
        <v>924</v>
      </c>
      <c r="G268" t="s">
        <v>362</v>
      </c>
      <c r="H268" t="s">
        <v>84</v>
      </c>
      <c r="I268" t="s">
        <v>1387</v>
      </c>
      <c r="J268" t="s">
        <v>362</v>
      </c>
    </row>
    <row r="269" spans="1:10" x14ac:dyDescent="0.2">
      <c r="A269" t="s">
        <v>1354</v>
      </c>
      <c r="B269" t="s">
        <v>87</v>
      </c>
      <c r="C269" t="s">
        <v>1388</v>
      </c>
      <c r="D269" t="s">
        <v>1389</v>
      </c>
      <c r="E269" t="s">
        <v>1390</v>
      </c>
      <c r="F269" t="s">
        <v>1389</v>
      </c>
      <c r="G269" t="s">
        <v>362</v>
      </c>
      <c r="H269" t="s">
        <v>87</v>
      </c>
      <c r="I269" t="s">
        <v>1391</v>
      </c>
      <c r="J269" t="s">
        <v>362</v>
      </c>
    </row>
    <row r="270" spans="1:10" x14ac:dyDescent="0.2">
      <c r="A270" t="s">
        <v>1354</v>
      </c>
      <c r="B270" t="s">
        <v>71</v>
      </c>
      <c r="C270" t="s">
        <v>1392</v>
      </c>
      <c r="D270" t="s">
        <v>1393</v>
      </c>
      <c r="E270" t="s">
        <v>1394</v>
      </c>
      <c r="F270" t="s">
        <v>1393</v>
      </c>
      <c r="G270" t="s">
        <v>362</v>
      </c>
      <c r="H270" t="s">
        <v>71</v>
      </c>
      <c r="I270" t="s">
        <v>1395</v>
      </c>
      <c r="J270" t="s">
        <v>362</v>
      </c>
    </row>
    <row r="271" spans="1:10" x14ac:dyDescent="0.2">
      <c r="A271" t="s">
        <v>1354</v>
      </c>
      <c r="B271" t="s">
        <v>78</v>
      </c>
      <c r="C271" t="s">
        <v>1396</v>
      </c>
      <c r="D271" t="s">
        <v>1397</v>
      </c>
      <c r="E271" t="s">
        <v>1398</v>
      </c>
      <c r="F271" t="s">
        <v>1397</v>
      </c>
      <c r="G271" t="s">
        <v>362</v>
      </c>
      <c r="H271" t="s">
        <v>78</v>
      </c>
      <c r="I271" t="s">
        <v>1399</v>
      </c>
      <c r="J271" t="s">
        <v>362</v>
      </c>
    </row>
    <row r="272" spans="1:10" x14ac:dyDescent="0.2">
      <c r="A272" t="s">
        <v>1400</v>
      </c>
      <c r="B272" t="s">
        <v>77</v>
      </c>
      <c r="C272" t="s">
        <v>1401</v>
      </c>
      <c r="D272" t="s">
        <v>1402</v>
      </c>
      <c r="E272" t="s">
        <v>1403</v>
      </c>
      <c r="F272" t="s">
        <v>1402</v>
      </c>
      <c r="G272" t="s">
        <v>362</v>
      </c>
      <c r="H272" t="s">
        <v>77</v>
      </c>
      <c r="I272" t="s">
        <v>1404</v>
      </c>
      <c r="J272" t="s">
        <v>362</v>
      </c>
    </row>
    <row r="273" spans="1:10" x14ac:dyDescent="0.2">
      <c r="A273" t="s">
        <v>1400</v>
      </c>
      <c r="B273" t="s">
        <v>73</v>
      </c>
      <c r="C273" t="s">
        <v>1405</v>
      </c>
      <c r="D273" t="s">
        <v>1406</v>
      </c>
      <c r="E273" t="s">
        <v>1407</v>
      </c>
      <c r="F273" t="s">
        <v>1406</v>
      </c>
      <c r="G273" t="s">
        <v>362</v>
      </c>
      <c r="H273" t="s">
        <v>73</v>
      </c>
      <c r="I273" t="s">
        <v>1408</v>
      </c>
      <c r="J273" t="s">
        <v>362</v>
      </c>
    </row>
    <row r="274" spans="1:10" x14ac:dyDescent="0.2">
      <c r="A274" t="s">
        <v>1400</v>
      </c>
      <c r="B274" t="s">
        <v>79</v>
      </c>
      <c r="C274" t="s">
        <v>1409</v>
      </c>
      <c r="D274" t="s">
        <v>1410</v>
      </c>
      <c r="E274" t="s">
        <v>1411</v>
      </c>
      <c r="F274" t="s">
        <v>1410</v>
      </c>
      <c r="G274" t="s">
        <v>362</v>
      </c>
      <c r="H274" t="s">
        <v>79</v>
      </c>
      <c r="I274" t="s">
        <v>1412</v>
      </c>
      <c r="J274" t="s">
        <v>362</v>
      </c>
    </row>
    <row r="275" spans="1:10" x14ac:dyDescent="0.2">
      <c r="A275" t="s">
        <v>1400</v>
      </c>
      <c r="B275" t="s">
        <v>76</v>
      </c>
      <c r="C275" t="s">
        <v>1413</v>
      </c>
      <c r="D275" t="s">
        <v>1414</v>
      </c>
      <c r="E275" t="s">
        <v>1415</v>
      </c>
      <c r="F275" t="s">
        <v>1414</v>
      </c>
      <c r="G275" t="s">
        <v>362</v>
      </c>
      <c r="H275" t="s">
        <v>76</v>
      </c>
      <c r="I275" t="s">
        <v>1416</v>
      </c>
      <c r="J275" t="s">
        <v>362</v>
      </c>
    </row>
    <row r="276" spans="1:10" x14ac:dyDescent="0.2">
      <c r="A276" t="s">
        <v>1400</v>
      </c>
      <c r="B276" t="s">
        <v>86</v>
      </c>
      <c r="C276" t="s">
        <v>1417</v>
      </c>
      <c r="D276" t="s">
        <v>1418</v>
      </c>
      <c r="E276" t="s">
        <v>1419</v>
      </c>
      <c r="F276" t="s">
        <v>1418</v>
      </c>
      <c r="G276" t="s">
        <v>362</v>
      </c>
      <c r="H276" t="s">
        <v>86</v>
      </c>
      <c r="I276" t="s">
        <v>1420</v>
      </c>
      <c r="J276" t="s">
        <v>362</v>
      </c>
    </row>
    <row r="277" spans="1:10" x14ac:dyDescent="0.2">
      <c r="A277" t="s">
        <v>1400</v>
      </c>
      <c r="B277" t="s">
        <v>84</v>
      </c>
      <c r="C277" t="s">
        <v>1421</v>
      </c>
      <c r="D277" t="s">
        <v>1422</v>
      </c>
      <c r="E277" t="s">
        <v>1423</v>
      </c>
      <c r="F277" t="s">
        <v>1422</v>
      </c>
      <c r="G277" t="s">
        <v>362</v>
      </c>
      <c r="H277" t="s">
        <v>84</v>
      </c>
      <c r="I277" t="s">
        <v>1424</v>
      </c>
      <c r="J277" t="s">
        <v>362</v>
      </c>
    </row>
    <row r="278" spans="1:10" x14ac:dyDescent="0.2">
      <c r="A278" t="s">
        <v>1400</v>
      </c>
      <c r="B278" t="s">
        <v>87</v>
      </c>
      <c r="C278" t="s">
        <v>879</v>
      </c>
      <c r="D278" t="s">
        <v>1425</v>
      </c>
      <c r="E278" t="s">
        <v>881</v>
      </c>
      <c r="F278" t="s">
        <v>1425</v>
      </c>
      <c r="G278" t="s">
        <v>362</v>
      </c>
      <c r="H278" t="s">
        <v>87</v>
      </c>
      <c r="I278" t="s">
        <v>882</v>
      </c>
      <c r="J278" t="s">
        <v>362</v>
      </c>
    </row>
    <row r="279" spans="1:10" x14ac:dyDescent="0.2">
      <c r="A279" t="s">
        <v>1400</v>
      </c>
      <c r="B279" t="s">
        <v>71</v>
      </c>
      <c r="C279" t="s">
        <v>1426</v>
      </c>
      <c r="D279" t="s">
        <v>1427</v>
      </c>
      <c r="E279" t="s">
        <v>1428</v>
      </c>
      <c r="F279" t="s">
        <v>1427</v>
      </c>
      <c r="G279" t="s">
        <v>362</v>
      </c>
      <c r="H279" t="s">
        <v>71</v>
      </c>
      <c r="I279" t="s">
        <v>1429</v>
      </c>
      <c r="J279" t="s">
        <v>362</v>
      </c>
    </row>
    <row r="280" spans="1:10" x14ac:dyDescent="0.2">
      <c r="A280" t="s">
        <v>1400</v>
      </c>
      <c r="B280" t="s">
        <v>78</v>
      </c>
      <c r="C280" t="s">
        <v>1430</v>
      </c>
      <c r="D280" t="s">
        <v>435</v>
      </c>
      <c r="E280" t="s">
        <v>1431</v>
      </c>
      <c r="F280" t="s">
        <v>435</v>
      </c>
      <c r="G280" t="s">
        <v>362</v>
      </c>
      <c r="H280" t="s">
        <v>78</v>
      </c>
      <c r="I280" t="s">
        <v>1432</v>
      </c>
      <c r="J280" t="s">
        <v>362</v>
      </c>
    </row>
    <row r="281" spans="1:10" x14ac:dyDescent="0.2">
      <c r="A281" t="s">
        <v>1433</v>
      </c>
      <c r="B281" t="s">
        <v>77</v>
      </c>
      <c r="C281" t="s">
        <v>1434</v>
      </c>
      <c r="D281" t="s">
        <v>1435</v>
      </c>
      <c r="E281" t="s">
        <v>1436</v>
      </c>
      <c r="F281" t="s">
        <v>1435</v>
      </c>
      <c r="G281" t="s">
        <v>362</v>
      </c>
      <c r="H281" t="s">
        <v>77</v>
      </c>
      <c r="I281" t="s">
        <v>1437</v>
      </c>
      <c r="J281" t="s">
        <v>362</v>
      </c>
    </row>
    <row r="282" spans="1:10" x14ac:dyDescent="0.2">
      <c r="A282" t="s">
        <v>1433</v>
      </c>
      <c r="B282" t="s">
        <v>73</v>
      </c>
      <c r="C282" t="s">
        <v>1438</v>
      </c>
      <c r="D282" t="s">
        <v>1051</v>
      </c>
      <c r="E282" t="s">
        <v>1439</v>
      </c>
      <c r="F282" t="s">
        <v>1053</v>
      </c>
      <c r="G282" t="s">
        <v>362</v>
      </c>
      <c r="H282" t="s">
        <v>73</v>
      </c>
      <c r="I282" t="s">
        <v>1440</v>
      </c>
      <c r="J282" t="s">
        <v>362</v>
      </c>
    </row>
    <row r="283" spans="1:10" x14ac:dyDescent="0.2">
      <c r="A283" t="s">
        <v>1433</v>
      </c>
      <c r="B283" t="s">
        <v>79</v>
      </c>
      <c r="C283" t="s">
        <v>1441</v>
      </c>
      <c r="D283" t="s">
        <v>1442</v>
      </c>
      <c r="E283" t="s">
        <v>1443</v>
      </c>
      <c r="F283" t="s">
        <v>1444</v>
      </c>
      <c r="G283" t="s">
        <v>362</v>
      </c>
      <c r="H283" t="s">
        <v>79</v>
      </c>
      <c r="I283" t="s">
        <v>1445</v>
      </c>
      <c r="J283" t="s">
        <v>362</v>
      </c>
    </row>
    <row r="284" spans="1:10" x14ac:dyDescent="0.2">
      <c r="A284" t="s">
        <v>1433</v>
      </c>
      <c r="B284" t="s">
        <v>76</v>
      </c>
      <c r="C284" t="s">
        <v>1446</v>
      </c>
      <c r="D284" t="s">
        <v>1447</v>
      </c>
      <c r="E284" t="s">
        <v>1448</v>
      </c>
      <c r="F284" t="s">
        <v>1449</v>
      </c>
      <c r="G284" t="s">
        <v>362</v>
      </c>
      <c r="H284" t="s">
        <v>76</v>
      </c>
      <c r="I284" t="s">
        <v>1448</v>
      </c>
      <c r="J284" t="s">
        <v>362</v>
      </c>
    </row>
    <row r="285" spans="1:10" x14ac:dyDescent="0.2">
      <c r="A285" t="s">
        <v>1433</v>
      </c>
      <c r="B285" t="s">
        <v>86</v>
      </c>
      <c r="C285" t="s">
        <v>1450</v>
      </c>
      <c r="D285" t="s">
        <v>1451</v>
      </c>
      <c r="E285" t="s">
        <v>1452</v>
      </c>
      <c r="F285" t="s">
        <v>1453</v>
      </c>
      <c r="G285" t="s">
        <v>362</v>
      </c>
      <c r="H285" t="s">
        <v>86</v>
      </c>
      <c r="I285" t="s">
        <v>1454</v>
      </c>
      <c r="J285" t="s">
        <v>362</v>
      </c>
    </row>
    <row r="286" spans="1:10" x14ac:dyDescent="0.2">
      <c r="A286" t="s">
        <v>1433</v>
      </c>
      <c r="B286" t="s">
        <v>84</v>
      </c>
      <c r="C286" t="s">
        <v>1455</v>
      </c>
      <c r="D286" t="s">
        <v>1456</v>
      </c>
      <c r="E286" t="s">
        <v>1457</v>
      </c>
      <c r="F286" t="s">
        <v>1458</v>
      </c>
      <c r="G286" t="s">
        <v>362</v>
      </c>
      <c r="H286" t="s">
        <v>84</v>
      </c>
      <c r="I286" t="s">
        <v>1459</v>
      </c>
      <c r="J286" t="s">
        <v>362</v>
      </c>
    </row>
    <row r="287" spans="1:10" x14ac:dyDescent="0.2">
      <c r="A287" t="s">
        <v>1433</v>
      </c>
      <c r="B287" t="s">
        <v>71</v>
      </c>
      <c r="C287" t="s">
        <v>1460</v>
      </c>
      <c r="D287" t="s">
        <v>1461</v>
      </c>
      <c r="E287" t="s">
        <v>1462</v>
      </c>
      <c r="F287" t="s">
        <v>1463</v>
      </c>
      <c r="G287" t="s">
        <v>362</v>
      </c>
      <c r="H287" t="s">
        <v>71</v>
      </c>
      <c r="I287" t="s">
        <v>1464</v>
      </c>
      <c r="J287" t="s">
        <v>362</v>
      </c>
    </row>
    <row r="288" spans="1:10" x14ac:dyDescent="0.2">
      <c r="A288" t="s">
        <v>1433</v>
      </c>
      <c r="B288" t="s">
        <v>78</v>
      </c>
      <c r="C288" t="s">
        <v>1465</v>
      </c>
      <c r="D288" t="s">
        <v>738</v>
      </c>
      <c r="E288" t="s">
        <v>1466</v>
      </c>
      <c r="F288" t="s">
        <v>738</v>
      </c>
      <c r="G288" t="s">
        <v>362</v>
      </c>
      <c r="H288" t="s">
        <v>78</v>
      </c>
      <c r="I288" t="s">
        <v>1467</v>
      </c>
      <c r="J288" t="s">
        <v>362</v>
      </c>
    </row>
    <row r="289" spans="1:10" x14ac:dyDescent="0.2">
      <c r="A289" t="s">
        <v>1468</v>
      </c>
      <c r="B289" t="s">
        <v>77</v>
      </c>
      <c r="C289" t="s">
        <v>1469</v>
      </c>
      <c r="D289" t="s">
        <v>1470</v>
      </c>
      <c r="E289" t="s">
        <v>1471</v>
      </c>
      <c r="F289" t="s">
        <v>1472</v>
      </c>
      <c r="G289" t="s">
        <v>362</v>
      </c>
      <c r="H289" t="s">
        <v>77</v>
      </c>
      <c r="I289" t="s">
        <v>1473</v>
      </c>
      <c r="J289" t="s">
        <v>362</v>
      </c>
    </row>
    <row r="290" spans="1:10" x14ac:dyDescent="0.2">
      <c r="A290" t="s">
        <v>1468</v>
      </c>
      <c r="B290" t="s">
        <v>73</v>
      </c>
      <c r="C290" t="s">
        <v>1474</v>
      </c>
      <c r="D290" t="s">
        <v>1475</v>
      </c>
      <c r="E290" t="s">
        <v>1476</v>
      </c>
      <c r="F290" t="s">
        <v>1477</v>
      </c>
      <c r="G290" t="s">
        <v>362</v>
      </c>
      <c r="H290" t="s">
        <v>73</v>
      </c>
      <c r="I290" t="s">
        <v>1478</v>
      </c>
      <c r="J290" t="s">
        <v>362</v>
      </c>
    </row>
    <row r="291" spans="1:10" x14ac:dyDescent="0.2">
      <c r="A291" t="s">
        <v>1468</v>
      </c>
      <c r="B291" t="s">
        <v>79</v>
      </c>
      <c r="C291" t="s">
        <v>1479</v>
      </c>
      <c r="D291" t="s">
        <v>1056</v>
      </c>
      <c r="E291" t="s">
        <v>1480</v>
      </c>
      <c r="F291" t="s">
        <v>1056</v>
      </c>
      <c r="G291" t="s">
        <v>362</v>
      </c>
      <c r="H291" t="s">
        <v>79</v>
      </c>
      <c r="I291" t="s">
        <v>1481</v>
      </c>
      <c r="J291" t="s">
        <v>362</v>
      </c>
    </row>
    <row r="292" spans="1:10" x14ac:dyDescent="0.2">
      <c r="A292" t="s">
        <v>1468</v>
      </c>
      <c r="B292" t="s">
        <v>76</v>
      </c>
      <c r="C292" t="s">
        <v>1482</v>
      </c>
      <c r="D292" t="s">
        <v>1483</v>
      </c>
      <c r="E292" t="s">
        <v>1484</v>
      </c>
      <c r="F292" t="s">
        <v>1485</v>
      </c>
      <c r="G292" t="s">
        <v>362</v>
      </c>
      <c r="H292" t="s">
        <v>76</v>
      </c>
      <c r="I292" t="s">
        <v>1486</v>
      </c>
      <c r="J292" t="s">
        <v>362</v>
      </c>
    </row>
    <row r="293" spans="1:10" x14ac:dyDescent="0.2">
      <c r="A293" t="s">
        <v>1468</v>
      </c>
      <c r="B293" t="s">
        <v>86</v>
      </c>
      <c r="C293" t="s">
        <v>1487</v>
      </c>
      <c r="D293" t="s">
        <v>1488</v>
      </c>
      <c r="E293" t="s">
        <v>1489</v>
      </c>
      <c r="F293" t="s">
        <v>1488</v>
      </c>
      <c r="G293" t="s">
        <v>362</v>
      </c>
      <c r="H293" t="s">
        <v>86</v>
      </c>
      <c r="I293" t="s">
        <v>1490</v>
      </c>
      <c r="J293" t="s">
        <v>362</v>
      </c>
    </row>
    <row r="294" spans="1:10" x14ac:dyDescent="0.2">
      <c r="A294" t="s">
        <v>1468</v>
      </c>
      <c r="B294" t="s">
        <v>84</v>
      </c>
      <c r="C294" t="s">
        <v>1491</v>
      </c>
      <c r="D294" t="s">
        <v>1492</v>
      </c>
      <c r="E294" t="s">
        <v>1493</v>
      </c>
      <c r="F294" t="s">
        <v>1492</v>
      </c>
      <c r="G294" t="s">
        <v>362</v>
      </c>
      <c r="H294" t="s">
        <v>84</v>
      </c>
      <c r="I294" t="s">
        <v>1494</v>
      </c>
      <c r="J294" t="s">
        <v>362</v>
      </c>
    </row>
    <row r="295" spans="1:10" x14ac:dyDescent="0.2">
      <c r="A295" t="s">
        <v>1468</v>
      </c>
      <c r="B295" t="s">
        <v>87</v>
      </c>
      <c r="C295" t="s">
        <v>1495</v>
      </c>
      <c r="D295" t="s">
        <v>1496</v>
      </c>
      <c r="E295" t="s">
        <v>1497</v>
      </c>
      <c r="F295" t="s">
        <v>1498</v>
      </c>
      <c r="G295" t="s">
        <v>362</v>
      </c>
      <c r="H295" t="s">
        <v>87</v>
      </c>
      <c r="I295" t="s">
        <v>1499</v>
      </c>
      <c r="J295" t="s">
        <v>362</v>
      </c>
    </row>
    <row r="296" spans="1:10" x14ac:dyDescent="0.2">
      <c r="A296" t="s">
        <v>1468</v>
      </c>
      <c r="B296" t="s">
        <v>71</v>
      </c>
      <c r="C296" t="s">
        <v>1500</v>
      </c>
      <c r="D296" t="s">
        <v>1501</v>
      </c>
      <c r="E296" t="s">
        <v>1502</v>
      </c>
      <c r="F296" t="s">
        <v>1503</v>
      </c>
      <c r="G296" t="s">
        <v>362</v>
      </c>
      <c r="H296" t="s">
        <v>71</v>
      </c>
      <c r="I296" t="s">
        <v>1504</v>
      </c>
      <c r="J296" t="s">
        <v>362</v>
      </c>
    </row>
    <row r="297" spans="1:10" x14ac:dyDescent="0.2">
      <c r="A297" t="s">
        <v>1468</v>
      </c>
      <c r="B297" t="s">
        <v>78</v>
      </c>
      <c r="C297" t="s">
        <v>1505</v>
      </c>
      <c r="D297" t="s">
        <v>435</v>
      </c>
      <c r="E297" t="s">
        <v>1506</v>
      </c>
      <c r="F297" t="s">
        <v>435</v>
      </c>
      <c r="G297" t="s">
        <v>362</v>
      </c>
      <c r="H297" t="s">
        <v>78</v>
      </c>
      <c r="I297" t="s">
        <v>1507</v>
      </c>
      <c r="J297" t="s">
        <v>362</v>
      </c>
    </row>
    <row r="298" spans="1:10" x14ac:dyDescent="0.2">
      <c r="A298" t="s">
        <v>1508</v>
      </c>
      <c r="B298" t="s">
        <v>77</v>
      </c>
      <c r="C298" t="s">
        <v>1509</v>
      </c>
      <c r="D298" t="s">
        <v>1510</v>
      </c>
      <c r="E298" t="s">
        <v>1511</v>
      </c>
      <c r="F298" t="s">
        <v>1510</v>
      </c>
      <c r="G298" t="s">
        <v>362</v>
      </c>
      <c r="H298" t="s">
        <v>77</v>
      </c>
      <c r="I298" t="s">
        <v>1512</v>
      </c>
      <c r="J298" t="s">
        <v>362</v>
      </c>
    </row>
    <row r="299" spans="1:10" x14ac:dyDescent="0.2">
      <c r="A299" t="s">
        <v>1508</v>
      </c>
      <c r="B299" t="s">
        <v>73</v>
      </c>
      <c r="C299" t="s">
        <v>1513</v>
      </c>
      <c r="D299" t="s">
        <v>1475</v>
      </c>
      <c r="E299" t="s">
        <v>1514</v>
      </c>
      <c r="F299" t="s">
        <v>1477</v>
      </c>
      <c r="G299" t="s">
        <v>362</v>
      </c>
      <c r="H299" t="s">
        <v>73</v>
      </c>
      <c r="I299" t="s">
        <v>1515</v>
      </c>
      <c r="J299" t="s">
        <v>362</v>
      </c>
    </row>
    <row r="300" spans="1:10" x14ac:dyDescent="0.2">
      <c r="A300" t="s">
        <v>1508</v>
      </c>
      <c r="B300" t="s">
        <v>79</v>
      </c>
      <c r="C300" t="s">
        <v>1516</v>
      </c>
      <c r="D300" t="s">
        <v>1517</v>
      </c>
      <c r="E300" t="s">
        <v>1518</v>
      </c>
      <c r="F300" t="s">
        <v>1519</v>
      </c>
      <c r="G300" t="s">
        <v>362</v>
      </c>
      <c r="H300" t="s">
        <v>79</v>
      </c>
      <c r="I300" t="s">
        <v>1520</v>
      </c>
      <c r="J300" t="s">
        <v>362</v>
      </c>
    </row>
    <row r="301" spans="1:10" x14ac:dyDescent="0.2">
      <c r="A301" t="s">
        <v>1508</v>
      </c>
      <c r="B301" t="s">
        <v>76</v>
      </c>
      <c r="C301" t="s">
        <v>1521</v>
      </c>
      <c r="D301" t="s">
        <v>1483</v>
      </c>
      <c r="E301" t="s">
        <v>1522</v>
      </c>
      <c r="F301" t="s">
        <v>1485</v>
      </c>
      <c r="G301" t="s">
        <v>362</v>
      </c>
      <c r="H301" t="s">
        <v>76</v>
      </c>
      <c r="I301" t="s">
        <v>1522</v>
      </c>
      <c r="J301" t="s">
        <v>362</v>
      </c>
    </row>
    <row r="302" spans="1:10" x14ac:dyDescent="0.2">
      <c r="A302" t="s">
        <v>1508</v>
      </c>
      <c r="B302" t="s">
        <v>86</v>
      </c>
      <c r="C302" t="s">
        <v>1523</v>
      </c>
      <c r="D302" t="s">
        <v>569</v>
      </c>
      <c r="E302" t="s">
        <v>1524</v>
      </c>
      <c r="F302" t="s">
        <v>569</v>
      </c>
      <c r="G302" t="s">
        <v>362</v>
      </c>
      <c r="H302" t="s">
        <v>86</v>
      </c>
      <c r="I302" t="s">
        <v>1525</v>
      </c>
      <c r="J302" t="s">
        <v>362</v>
      </c>
    </row>
    <row r="303" spans="1:10" x14ac:dyDescent="0.2">
      <c r="A303" t="s">
        <v>1508</v>
      </c>
      <c r="B303" t="s">
        <v>84</v>
      </c>
      <c r="C303" t="s">
        <v>1526</v>
      </c>
      <c r="D303" t="s">
        <v>573</v>
      </c>
      <c r="E303" t="s">
        <v>1527</v>
      </c>
      <c r="F303" t="s">
        <v>573</v>
      </c>
      <c r="G303" t="s">
        <v>362</v>
      </c>
      <c r="H303" t="s">
        <v>84</v>
      </c>
      <c r="I303" t="s">
        <v>1528</v>
      </c>
      <c r="J303" t="s">
        <v>362</v>
      </c>
    </row>
    <row r="304" spans="1:10" x14ac:dyDescent="0.2">
      <c r="A304" t="s">
        <v>1508</v>
      </c>
      <c r="B304" t="s">
        <v>87</v>
      </c>
      <c r="C304" t="s">
        <v>1529</v>
      </c>
      <c r="D304" t="s">
        <v>1530</v>
      </c>
      <c r="E304" t="s">
        <v>1531</v>
      </c>
      <c r="F304" t="s">
        <v>1013</v>
      </c>
      <c r="G304" t="s">
        <v>362</v>
      </c>
      <c r="H304" t="s">
        <v>87</v>
      </c>
      <c r="I304" t="s">
        <v>1532</v>
      </c>
      <c r="J304" t="s">
        <v>362</v>
      </c>
    </row>
    <row r="305" spans="1:10" x14ac:dyDescent="0.2">
      <c r="A305" t="s">
        <v>1508</v>
      </c>
      <c r="B305" t="s">
        <v>71</v>
      </c>
      <c r="C305" t="s">
        <v>1533</v>
      </c>
      <c r="D305" t="s">
        <v>1534</v>
      </c>
      <c r="E305" t="s">
        <v>1535</v>
      </c>
      <c r="F305" t="s">
        <v>1534</v>
      </c>
      <c r="G305" t="s">
        <v>362</v>
      </c>
      <c r="H305" t="s">
        <v>71</v>
      </c>
      <c r="I305" t="s">
        <v>1536</v>
      </c>
      <c r="J305" t="s">
        <v>362</v>
      </c>
    </row>
    <row r="306" spans="1:10" x14ac:dyDescent="0.2">
      <c r="A306" t="s">
        <v>1508</v>
      </c>
      <c r="B306" t="s">
        <v>78</v>
      </c>
      <c r="C306" t="s">
        <v>1537</v>
      </c>
      <c r="D306" t="s">
        <v>1538</v>
      </c>
      <c r="E306" t="s">
        <v>1539</v>
      </c>
      <c r="F306" t="s">
        <v>1540</v>
      </c>
      <c r="G306" t="s">
        <v>362</v>
      </c>
      <c r="H306" t="s">
        <v>78</v>
      </c>
      <c r="I306" t="s">
        <v>1541</v>
      </c>
      <c r="J306" t="s">
        <v>362</v>
      </c>
    </row>
    <row r="307" spans="1:10" x14ac:dyDescent="0.2">
      <c r="A307" t="s">
        <v>1542</v>
      </c>
      <c r="B307" t="s">
        <v>77</v>
      </c>
      <c r="C307" t="s">
        <v>1543</v>
      </c>
      <c r="D307" t="s">
        <v>1544</v>
      </c>
      <c r="E307" t="s">
        <v>1545</v>
      </c>
      <c r="F307" t="s">
        <v>1544</v>
      </c>
      <c r="G307" t="s">
        <v>362</v>
      </c>
      <c r="H307" t="s">
        <v>1546</v>
      </c>
      <c r="I307" t="s">
        <v>1547</v>
      </c>
      <c r="J307" t="s">
        <v>362</v>
      </c>
    </row>
    <row r="308" spans="1:10" x14ac:dyDescent="0.2">
      <c r="A308" t="s">
        <v>1542</v>
      </c>
      <c r="B308" t="s">
        <v>73</v>
      </c>
      <c r="C308" t="s">
        <v>1548</v>
      </c>
      <c r="D308" t="s">
        <v>1051</v>
      </c>
      <c r="E308" t="s">
        <v>1549</v>
      </c>
      <c r="F308" t="s">
        <v>1053</v>
      </c>
      <c r="G308" t="s">
        <v>362</v>
      </c>
      <c r="H308" t="s">
        <v>73</v>
      </c>
      <c r="I308" t="s">
        <v>1550</v>
      </c>
      <c r="J308" t="s">
        <v>362</v>
      </c>
    </row>
    <row r="309" spans="1:10" x14ac:dyDescent="0.2">
      <c r="A309" t="s">
        <v>1542</v>
      </c>
      <c r="B309" t="s">
        <v>79</v>
      </c>
      <c r="C309" t="s">
        <v>1551</v>
      </c>
      <c r="D309" t="s">
        <v>365</v>
      </c>
      <c r="E309" t="s">
        <v>1552</v>
      </c>
      <c r="F309" t="s">
        <v>365</v>
      </c>
      <c r="G309" t="s">
        <v>362</v>
      </c>
      <c r="H309" t="s">
        <v>1553</v>
      </c>
      <c r="I309" t="s">
        <v>1554</v>
      </c>
      <c r="J309" t="s">
        <v>362</v>
      </c>
    </row>
    <row r="310" spans="1:10" x14ac:dyDescent="0.2">
      <c r="A310" t="s">
        <v>1542</v>
      </c>
      <c r="B310" t="s">
        <v>81</v>
      </c>
      <c r="C310" t="s">
        <v>1555</v>
      </c>
      <c r="D310" t="s">
        <v>1556</v>
      </c>
      <c r="E310" t="s">
        <v>1557</v>
      </c>
      <c r="F310" t="s">
        <v>1558</v>
      </c>
      <c r="G310" t="s">
        <v>362</v>
      </c>
      <c r="H310" t="s">
        <v>75</v>
      </c>
      <c r="I310" t="s">
        <v>1559</v>
      </c>
      <c r="J310" t="s">
        <v>1560</v>
      </c>
    </row>
    <row r="311" spans="1:10" x14ac:dyDescent="0.2">
      <c r="A311" t="s">
        <v>1542</v>
      </c>
      <c r="B311" t="s">
        <v>76</v>
      </c>
      <c r="C311" t="s">
        <v>1561</v>
      </c>
      <c r="D311" t="s">
        <v>718</v>
      </c>
      <c r="E311" t="s">
        <v>1562</v>
      </c>
      <c r="F311" t="s">
        <v>720</v>
      </c>
      <c r="G311" t="s">
        <v>362</v>
      </c>
      <c r="H311" t="s">
        <v>76</v>
      </c>
      <c r="I311" t="s">
        <v>1562</v>
      </c>
      <c r="J311" t="s">
        <v>362</v>
      </c>
    </row>
    <row r="312" spans="1:10" x14ac:dyDescent="0.2">
      <c r="A312" t="s">
        <v>1542</v>
      </c>
      <c r="B312" t="s">
        <v>76</v>
      </c>
      <c r="C312" t="s">
        <v>1563</v>
      </c>
      <c r="D312" t="s">
        <v>1564</v>
      </c>
      <c r="E312" t="s">
        <v>1565</v>
      </c>
      <c r="F312" t="s">
        <v>1566</v>
      </c>
      <c r="G312" t="s">
        <v>362</v>
      </c>
      <c r="H312" t="s">
        <v>1567</v>
      </c>
      <c r="I312" t="s">
        <v>1568</v>
      </c>
      <c r="J312" t="s">
        <v>362</v>
      </c>
    </row>
    <row r="313" spans="1:10" x14ac:dyDescent="0.2">
      <c r="A313" t="s">
        <v>1542</v>
      </c>
      <c r="B313" t="s">
        <v>85</v>
      </c>
      <c r="C313" t="s">
        <v>1569</v>
      </c>
      <c r="D313" t="s">
        <v>373</v>
      </c>
      <c r="E313" t="s">
        <v>1570</v>
      </c>
      <c r="F313" t="s">
        <v>373</v>
      </c>
      <c r="G313" t="s">
        <v>362</v>
      </c>
      <c r="H313" t="s">
        <v>85</v>
      </c>
      <c r="I313" t="s">
        <v>1571</v>
      </c>
      <c r="J313" t="s">
        <v>362</v>
      </c>
    </row>
    <row r="314" spans="1:10" x14ac:dyDescent="0.2">
      <c r="A314" t="s">
        <v>1542</v>
      </c>
      <c r="B314" t="s">
        <v>82</v>
      </c>
      <c r="C314" t="s">
        <v>1572</v>
      </c>
      <c r="D314" t="s">
        <v>1573</v>
      </c>
      <c r="E314" t="s">
        <v>1574</v>
      </c>
      <c r="F314" t="s">
        <v>1575</v>
      </c>
      <c r="G314" t="s">
        <v>362</v>
      </c>
      <c r="H314" t="s">
        <v>82</v>
      </c>
      <c r="I314" t="s">
        <v>1576</v>
      </c>
      <c r="J314" t="s">
        <v>362</v>
      </c>
    </row>
    <row r="315" spans="1:10" x14ac:dyDescent="0.2">
      <c r="A315" t="s">
        <v>1542</v>
      </c>
      <c r="B315" t="s">
        <v>83</v>
      </c>
      <c r="C315" t="s">
        <v>1577</v>
      </c>
      <c r="D315" t="s">
        <v>1578</v>
      </c>
      <c r="E315" t="s">
        <v>1579</v>
      </c>
      <c r="F315" t="s">
        <v>1580</v>
      </c>
      <c r="G315" t="s">
        <v>362</v>
      </c>
      <c r="H315" t="s">
        <v>83</v>
      </c>
      <c r="I315" t="s">
        <v>1581</v>
      </c>
      <c r="J315" t="s">
        <v>362</v>
      </c>
    </row>
    <row r="316" spans="1:10" x14ac:dyDescent="0.2">
      <c r="A316" t="s">
        <v>1542</v>
      </c>
      <c r="B316" t="s">
        <v>71</v>
      </c>
      <c r="C316" t="s">
        <v>1582</v>
      </c>
      <c r="D316" t="s">
        <v>1583</v>
      </c>
      <c r="E316" t="s">
        <v>1584</v>
      </c>
      <c r="F316" t="s">
        <v>1585</v>
      </c>
      <c r="G316" t="s">
        <v>362</v>
      </c>
      <c r="H316" t="s">
        <v>71</v>
      </c>
      <c r="I316" t="s">
        <v>1586</v>
      </c>
      <c r="J316" t="s">
        <v>362</v>
      </c>
    </row>
    <row r="317" spans="1:10" x14ac:dyDescent="0.2">
      <c r="A317" t="s">
        <v>1542</v>
      </c>
      <c r="B317" t="s">
        <v>78</v>
      </c>
      <c r="C317" t="s">
        <v>1587</v>
      </c>
      <c r="D317" t="s">
        <v>1538</v>
      </c>
      <c r="E317" t="s">
        <v>1588</v>
      </c>
      <c r="F317" t="s">
        <v>1540</v>
      </c>
      <c r="G317" t="s">
        <v>362</v>
      </c>
      <c r="H317" t="s">
        <v>78</v>
      </c>
      <c r="I317" t="s">
        <v>1589</v>
      </c>
      <c r="J317" t="s">
        <v>362</v>
      </c>
    </row>
    <row r="318" spans="1:10" x14ac:dyDescent="0.2">
      <c r="A318" t="s">
        <v>1542</v>
      </c>
      <c r="B318" t="s">
        <v>78</v>
      </c>
      <c r="C318" t="s">
        <v>1590</v>
      </c>
      <c r="D318" t="s">
        <v>1591</v>
      </c>
      <c r="E318" t="s">
        <v>1592</v>
      </c>
      <c r="F318" t="s">
        <v>1593</v>
      </c>
      <c r="G318" t="s">
        <v>362</v>
      </c>
      <c r="H318" t="s">
        <v>1594</v>
      </c>
      <c r="I318" t="s">
        <v>1595</v>
      </c>
      <c r="J318" t="s">
        <v>362</v>
      </c>
    </row>
    <row r="319" spans="1:10" x14ac:dyDescent="0.2">
      <c r="A319" t="s">
        <v>1542</v>
      </c>
      <c r="B319" t="s">
        <v>80</v>
      </c>
      <c r="C319" t="s">
        <v>1596</v>
      </c>
      <c r="D319" t="s">
        <v>1597</v>
      </c>
      <c r="E319" t="s">
        <v>1598</v>
      </c>
      <c r="F319" t="s">
        <v>1599</v>
      </c>
      <c r="G319" t="s">
        <v>362</v>
      </c>
      <c r="H319" t="s">
        <v>1600</v>
      </c>
      <c r="I319" t="s">
        <v>1601</v>
      </c>
      <c r="J319" t="s">
        <v>362</v>
      </c>
    </row>
    <row r="320" spans="1:10" x14ac:dyDescent="0.2">
      <c r="A320" t="s">
        <v>1542</v>
      </c>
      <c r="B320" t="s">
        <v>80</v>
      </c>
      <c r="C320" t="s">
        <v>1602</v>
      </c>
      <c r="D320" t="s">
        <v>1597</v>
      </c>
      <c r="E320" t="s">
        <v>1603</v>
      </c>
      <c r="F320" t="s">
        <v>1599</v>
      </c>
      <c r="G320" t="s">
        <v>362</v>
      </c>
      <c r="H320" t="s">
        <v>80</v>
      </c>
      <c r="I320" t="s">
        <v>1604</v>
      </c>
      <c r="J320" t="s">
        <v>362</v>
      </c>
    </row>
    <row r="321" spans="1:10" x14ac:dyDescent="0.2">
      <c r="A321" t="s">
        <v>1605</v>
      </c>
      <c r="B321" t="s">
        <v>77</v>
      </c>
      <c r="C321" t="s">
        <v>1606</v>
      </c>
      <c r="D321" t="s">
        <v>1046</v>
      </c>
      <c r="E321" t="s">
        <v>1607</v>
      </c>
      <c r="F321" t="s">
        <v>1048</v>
      </c>
      <c r="G321" t="s">
        <v>362</v>
      </c>
      <c r="H321" t="s">
        <v>77</v>
      </c>
      <c r="I321" t="s">
        <v>1608</v>
      </c>
      <c r="J321" t="s">
        <v>362</v>
      </c>
    </row>
    <row r="322" spans="1:10" x14ac:dyDescent="0.2">
      <c r="A322" t="s">
        <v>1605</v>
      </c>
      <c r="B322" t="s">
        <v>73</v>
      </c>
      <c r="C322" t="s">
        <v>1609</v>
      </c>
      <c r="D322" t="s">
        <v>1051</v>
      </c>
      <c r="E322" t="s">
        <v>1610</v>
      </c>
      <c r="F322" t="s">
        <v>1053</v>
      </c>
      <c r="G322" t="s">
        <v>362</v>
      </c>
      <c r="H322" t="s">
        <v>73</v>
      </c>
      <c r="I322" t="s">
        <v>1611</v>
      </c>
      <c r="J322" t="s">
        <v>362</v>
      </c>
    </row>
    <row r="323" spans="1:10" x14ac:dyDescent="0.2">
      <c r="A323" t="s">
        <v>1605</v>
      </c>
      <c r="B323" t="s">
        <v>79</v>
      </c>
      <c r="C323" t="s">
        <v>1612</v>
      </c>
      <c r="D323" t="s">
        <v>365</v>
      </c>
      <c r="E323" t="s">
        <v>1613</v>
      </c>
      <c r="F323" t="s">
        <v>365</v>
      </c>
      <c r="G323" t="s">
        <v>362</v>
      </c>
      <c r="H323" t="s">
        <v>79</v>
      </c>
      <c r="I323" t="s">
        <v>1614</v>
      </c>
      <c r="J323" t="s">
        <v>362</v>
      </c>
    </row>
    <row r="324" spans="1:10" x14ac:dyDescent="0.2">
      <c r="A324" t="s">
        <v>1605</v>
      </c>
      <c r="B324" t="s">
        <v>81</v>
      </c>
      <c r="C324" t="s">
        <v>1615</v>
      </c>
      <c r="D324" t="s">
        <v>825</v>
      </c>
      <c r="E324" t="s">
        <v>1616</v>
      </c>
      <c r="F324" t="s">
        <v>825</v>
      </c>
      <c r="G324" t="s">
        <v>362</v>
      </c>
      <c r="H324" t="s">
        <v>81</v>
      </c>
      <c r="I324" t="s">
        <v>1617</v>
      </c>
      <c r="J324" t="s">
        <v>362</v>
      </c>
    </row>
    <row r="325" spans="1:10" x14ac:dyDescent="0.2">
      <c r="A325" t="s">
        <v>1605</v>
      </c>
      <c r="B325" t="s">
        <v>76</v>
      </c>
      <c r="C325" t="s">
        <v>1618</v>
      </c>
      <c r="D325" t="s">
        <v>718</v>
      </c>
      <c r="E325" t="s">
        <v>1619</v>
      </c>
      <c r="F325" t="s">
        <v>720</v>
      </c>
      <c r="G325" t="s">
        <v>362</v>
      </c>
      <c r="H325" t="s">
        <v>76</v>
      </c>
      <c r="I325" t="s">
        <v>1619</v>
      </c>
      <c r="J325" t="s">
        <v>362</v>
      </c>
    </row>
    <row r="326" spans="1:10" x14ac:dyDescent="0.2">
      <c r="A326" t="s">
        <v>1605</v>
      </c>
      <c r="B326" t="s">
        <v>85</v>
      </c>
      <c r="C326" t="s">
        <v>1620</v>
      </c>
      <c r="D326" t="s">
        <v>1621</v>
      </c>
      <c r="E326" t="s">
        <v>1622</v>
      </c>
      <c r="F326" t="s">
        <v>1623</v>
      </c>
      <c r="G326" t="s">
        <v>362</v>
      </c>
      <c r="H326" t="s">
        <v>85</v>
      </c>
      <c r="I326" t="s">
        <v>1624</v>
      </c>
      <c r="J326" t="s">
        <v>362</v>
      </c>
    </row>
    <row r="327" spans="1:10" x14ac:dyDescent="0.2">
      <c r="A327" t="s">
        <v>1605</v>
      </c>
      <c r="B327" t="s">
        <v>83</v>
      </c>
      <c r="C327" t="s">
        <v>1625</v>
      </c>
      <c r="D327" t="s">
        <v>1578</v>
      </c>
      <c r="E327" t="s">
        <v>1626</v>
      </c>
      <c r="F327" t="s">
        <v>1580</v>
      </c>
      <c r="G327" t="s">
        <v>362</v>
      </c>
      <c r="H327" t="s">
        <v>83</v>
      </c>
      <c r="I327" t="s">
        <v>1627</v>
      </c>
      <c r="J327" t="s">
        <v>362</v>
      </c>
    </row>
    <row r="328" spans="1:10" x14ac:dyDescent="0.2">
      <c r="A328" t="s">
        <v>1605</v>
      </c>
      <c r="B328" t="s">
        <v>87</v>
      </c>
      <c r="C328" t="s">
        <v>1628</v>
      </c>
      <c r="D328" t="s">
        <v>1629</v>
      </c>
      <c r="E328" t="s">
        <v>1630</v>
      </c>
      <c r="F328" t="s">
        <v>1631</v>
      </c>
      <c r="G328" t="s">
        <v>362</v>
      </c>
      <c r="H328" t="s">
        <v>87</v>
      </c>
      <c r="I328" t="s">
        <v>1632</v>
      </c>
      <c r="J328" t="s">
        <v>362</v>
      </c>
    </row>
    <row r="329" spans="1:10" x14ac:dyDescent="0.2">
      <c r="A329" t="s">
        <v>1605</v>
      </c>
      <c r="B329" t="s">
        <v>71</v>
      </c>
      <c r="C329" t="s">
        <v>1633</v>
      </c>
      <c r="D329" t="s">
        <v>1259</v>
      </c>
      <c r="E329" t="s">
        <v>1634</v>
      </c>
      <c r="F329" t="s">
        <v>1307</v>
      </c>
      <c r="G329" t="s">
        <v>362</v>
      </c>
      <c r="H329" t="s">
        <v>71</v>
      </c>
      <c r="I329" t="s">
        <v>1635</v>
      </c>
      <c r="J329" t="s">
        <v>362</v>
      </c>
    </row>
    <row r="330" spans="1:10" x14ac:dyDescent="0.2">
      <c r="A330" t="s">
        <v>1605</v>
      </c>
      <c r="B330" t="s">
        <v>78</v>
      </c>
      <c r="C330" t="s">
        <v>1636</v>
      </c>
      <c r="D330" t="s">
        <v>1637</v>
      </c>
      <c r="E330" t="s">
        <v>1638</v>
      </c>
      <c r="F330" t="s">
        <v>1637</v>
      </c>
      <c r="G330" t="s">
        <v>362</v>
      </c>
      <c r="H330" t="s">
        <v>78</v>
      </c>
      <c r="I330" t="s">
        <v>1639</v>
      </c>
      <c r="J330" t="s">
        <v>362</v>
      </c>
    </row>
    <row r="331" spans="1:10" x14ac:dyDescent="0.2">
      <c r="A331" t="s">
        <v>1605</v>
      </c>
      <c r="B331" t="s">
        <v>80</v>
      </c>
      <c r="C331" t="s">
        <v>1640</v>
      </c>
      <c r="D331" t="s">
        <v>393</v>
      </c>
      <c r="E331" t="s">
        <v>1641</v>
      </c>
      <c r="F331" t="s">
        <v>393</v>
      </c>
      <c r="G331" t="s">
        <v>362</v>
      </c>
      <c r="H331" t="s">
        <v>80</v>
      </c>
      <c r="I331" t="s">
        <v>1642</v>
      </c>
      <c r="J331" t="s">
        <v>362</v>
      </c>
    </row>
    <row r="332" spans="1:10" x14ac:dyDescent="0.2">
      <c r="A332" t="s">
        <v>1643</v>
      </c>
      <c r="B332" t="s">
        <v>77</v>
      </c>
      <c r="C332" t="s">
        <v>1644</v>
      </c>
      <c r="D332" t="s">
        <v>1645</v>
      </c>
      <c r="E332" t="s">
        <v>1646</v>
      </c>
      <c r="F332" t="s">
        <v>1645</v>
      </c>
      <c r="G332" t="s">
        <v>362</v>
      </c>
      <c r="H332" t="s">
        <v>77</v>
      </c>
      <c r="I332" t="s">
        <v>1647</v>
      </c>
      <c r="J332" t="s">
        <v>362</v>
      </c>
    </row>
    <row r="333" spans="1:10" x14ac:dyDescent="0.2">
      <c r="A333" t="s">
        <v>1643</v>
      </c>
      <c r="B333" t="s">
        <v>73</v>
      </c>
      <c r="C333" t="s">
        <v>1648</v>
      </c>
      <c r="D333" t="s">
        <v>1475</v>
      </c>
      <c r="E333" t="s">
        <v>1649</v>
      </c>
      <c r="F333" t="s">
        <v>1477</v>
      </c>
      <c r="G333" t="s">
        <v>362</v>
      </c>
      <c r="H333" t="s">
        <v>73</v>
      </c>
      <c r="I333" t="s">
        <v>1650</v>
      </c>
      <c r="J333" t="s">
        <v>362</v>
      </c>
    </row>
    <row r="334" spans="1:10" x14ac:dyDescent="0.2">
      <c r="A334" t="s">
        <v>1643</v>
      </c>
      <c r="B334" t="s">
        <v>79</v>
      </c>
      <c r="C334" t="s">
        <v>1651</v>
      </c>
      <c r="D334" t="s">
        <v>452</v>
      </c>
      <c r="E334" t="s">
        <v>1652</v>
      </c>
      <c r="F334" t="s">
        <v>452</v>
      </c>
      <c r="G334" t="s">
        <v>362</v>
      </c>
      <c r="H334" t="s">
        <v>79</v>
      </c>
      <c r="I334" t="s">
        <v>1653</v>
      </c>
      <c r="J334" t="s">
        <v>362</v>
      </c>
    </row>
    <row r="335" spans="1:10" x14ac:dyDescent="0.2">
      <c r="A335" t="s">
        <v>1643</v>
      </c>
      <c r="B335" t="s">
        <v>76</v>
      </c>
      <c r="C335" t="s">
        <v>1654</v>
      </c>
      <c r="D335" t="s">
        <v>1414</v>
      </c>
      <c r="E335" t="s">
        <v>1655</v>
      </c>
      <c r="F335" t="s">
        <v>1414</v>
      </c>
      <c r="G335" t="s">
        <v>362</v>
      </c>
      <c r="H335" t="s">
        <v>76</v>
      </c>
      <c r="I335" t="s">
        <v>1655</v>
      </c>
      <c r="J335" t="s">
        <v>362</v>
      </c>
    </row>
    <row r="336" spans="1:10" x14ac:dyDescent="0.2">
      <c r="A336" t="s">
        <v>1643</v>
      </c>
      <c r="B336" t="s">
        <v>86</v>
      </c>
      <c r="C336" t="s">
        <v>1656</v>
      </c>
      <c r="D336" t="s">
        <v>459</v>
      </c>
      <c r="E336" t="s">
        <v>1657</v>
      </c>
      <c r="F336" t="s">
        <v>459</v>
      </c>
      <c r="G336" t="s">
        <v>362</v>
      </c>
      <c r="H336" t="s">
        <v>86</v>
      </c>
      <c r="I336" t="s">
        <v>1658</v>
      </c>
      <c r="J336" t="s">
        <v>362</v>
      </c>
    </row>
    <row r="337" spans="1:10" x14ac:dyDescent="0.2">
      <c r="A337" t="s">
        <v>1643</v>
      </c>
      <c r="B337" t="s">
        <v>84</v>
      </c>
      <c r="C337" t="s">
        <v>1659</v>
      </c>
      <c r="D337" t="s">
        <v>463</v>
      </c>
      <c r="E337" t="s">
        <v>1660</v>
      </c>
      <c r="F337" t="s">
        <v>463</v>
      </c>
      <c r="G337" t="s">
        <v>362</v>
      </c>
      <c r="H337" t="s">
        <v>84</v>
      </c>
      <c r="I337" t="s">
        <v>1661</v>
      </c>
      <c r="J337" t="s">
        <v>362</v>
      </c>
    </row>
    <row r="338" spans="1:10" x14ac:dyDescent="0.2">
      <c r="A338" t="s">
        <v>1643</v>
      </c>
      <c r="B338" t="s">
        <v>71</v>
      </c>
      <c r="C338" t="s">
        <v>1662</v>
      </c>
      <c r="D338" t="s">
        <v>1663</v>
      </c>
      <c r="E338" t="s">
        <v>1664</v>
      </c>
      <c r="F338" t="s">
        <v>1663</v>
      </c>
      <c r="G338" t="s">
        <v>362</v>
      </c>
      <c r="H338" t="s">
        <v>71</v>
      </c>
      <c r="I338" t="s">
        <v>1665</v>
      </c>
      <c r="J338" t="s">
        <v>362</v>
      </c>
    </row>
    <row r="339" spans="1:10" x14ac:dyDescent="0.2">
      <c r="A339" t="s">
        <v>1643</v>
      </c>
      <c r="B339" t="s">
        <v>78</v>
      </c>
      <c r="C339" t="s">
        <v>1666</v>
      </c>
      <c r="D339" t="s">
        <v>1667</v>
      </c>
      <c r="E339" t="s">
        <v>1668</v>
      </c>
      <c r="F339" t="s">
        <v>1667</v>
      </c>
      <c r="G339" t="s">
        <v>362</v>
      </c>
      <c r="H339" t="s">
        <v>78</v>
      </c>
      <c r="I339" t="s">
        <v>1669</v>
      </c>
      <c r="J339" t="s">
        <v>362</v>
      </c>
    </row>
    <row r="340" spans="1:10" x14ac:dyDescent="0.2">
      <c r="A340" t="s">
        <v>1670</v>
      </c>
      <c r="B340" t="s">
        <v>77</v>
      </c>
      <c r="C340" t="s">
        <v>1671</v>
      </c>
      <c r="D340" t="s">
        <v>1672</v>
      </c>
      <c r="E340" t="s">
        <v>1673</v>
      </c>
      <c r="F340" t="s">
        <v>1674</v>
      </c>
      <c r="G340" t="s">
        <v>362</v>
      </c>
      <c r="H340" t="s">
        <v>77</v>
      </c>
      <c r="I340" t="s">
        <v>1675</v>
      </c>
      <c r="J340" t="s">
        <v>362</v>
      </c>
    </row>
    <row r="341" spans="1:10" x14ac:dyDescent="0.2">
      <c r="A341" t="s">
        <v>1670</v>
      </c>
      <c r="B341" t="s">
        <v>79</v>
      </c>
      <c r="C341" t="s">
        <v>1676</v>
      </c>
      <c r="D341" t="s">
        <v>1093</v>
      </c>
      <c r="E341" t="s">
        <v>1677</v>
      </c>
      <c r="F341" t="s">
        <v>1093</v>
      </c>
      <c r="G341" t="s">
        <v>362</v>
      </c>
      <c r="H341" t="s">
        <v>79</v>
      </c>
      <c r="I341" t="s">
        <v>1678</v>
      </c>
      <c r="J341" t="s">
        <v>362</v>
      </c>
    </row>
    <row r="342" spans="1:10" x14ac:dyDescent="0.2">
      <c r="A342" t="s">
        <v>1670</v>
      </c>
      <c r="B342" t="s">
        <v>76</v>
      </c>
      <c r="C342" t="s">
        <v>1679</v>
      </c>
      <c r="D342" t="s">
        <v>1680</v>
      </c>
      <c r="E342" t="s">
        <v>1681</v>
      </c>
      <c r="F342" t="s">
        <v>1682</v>
      </c>
      <c r="G342" t="s">
        <v>362</v>
      </c>
      <c r="H342" t="s">
        <v>76</v>
      </c>
      <c r="I342" t="s">
        <v>1681</v>
      </c>
      <c r="J342" t="s">
        <v>362</v>
      </c>
    </row>
    <row r="343" spans="1:10" x14ac:dyDescent="0.2">
      <c r="A343" t="s">
        <v>1670</v>
      </c>
      <c r="B343" t="s">
        <v>86</v>
      </c>
      <c r="C343" t="s">
        <v>1683</v>
      </c>
      <c r="D343" t="s">
        <v>1101</v>
      </c>
      <c r="E343" t="s">
        <v>1684</v>
      </c>
      <c r="F343" t="s">
        <v>1101</v>
      </c>
      <c r="G343" t="s">
        <v>362</v>
      </c>
      <c r="H343" t="s">
        <v>86</v>
      </c>
      <c r="I343" t="s">
        <v>1685</v>
      </c>
      <c r="J343" t="s">
        <v>362</v>
      </c>
    </row>
    <row r="344" spans="1:10" x14ac:dyDescent="0.2">
      <c r="A344" t="s">
        <v>1670</v>
      </c>
      <c r="B344" t="s">
        <v>84</v>
      </c>
      <c r="C344" t="s">
        <v>1686</v>
      </c>
      <c r="D344" t="s">
        <v>1687</v>
      </c>
      <c r="E344" t="s">
        <v>1688</v>
      </c>
      <c r="F344" t="s">
        <v>1687</v>
      </c>
      <c r="G344" t="s">
        <v>362</v>
      </c>
      <c r="H344" t="s">
        <v>84</v>
      </c>
      <c r="I344" t="s">
        <v>1689</v>
      </c>
      <c r="J344" t="s">
        <v>362</v>
      </c>
    </row>
    <row r="345" spans="1:10" x14ac:dyDescent="0.2">
      <c r="A345" t="s">
        <v>1670</v>
      </c>
      <c r="B345" t="s">
        <v>87</v>
      </c>
      <c r="C345" t="s">
        <v>1690</v>
      </c>
      <c r="D345" t="s">
        <v>1691</v>
      </c>
      <c r="E345" t="s">
        <v>1692</v>
      </c>
      <c r="F345" t="s">
        <v>1693</v>
      </c>
      <c r="G345" t="s">
        <v>362</v>
      </c>
      <c r="H345" t="s">
        <v>87</v>
      </c>
      <c r="I345" t="s">
        <v>1694</v>
      </c>
      <c r="J345" t="s">
        <v>362</v>
      </c>
    </row>
    <row r="346" spans="1:10" x14ac:dyDescent="0.2">
      <c r="A346" t="s">
        <v>1670</v>
      </c>
      <c r="B346" t="s">
        <v>71</v>
      </c>
      <c r="C346" t="s">
        <v>1695</v>
      </c>
      <c r="D346" t="s">
        <v>1696</v>
      </c>
      <c r="E346" t="s">
        <v>1697</v>
      </c>
      <c r="F346" t="s">
        <v>1698</v>
      </c>
      <c r="G346" t="s">
        <v>362</v>
      </c>
      <c r="H346" t="s">
        <v>71</v>
      </c>
      <c r="I346" t="s">
        <v>1699</v>
      </c>
      <c r="J346" t="s">
        <v>362</v>
      </c>
    </row>
    <row r="347" spans="1:10" x14ac:dyDescent="0.2">
      <c r="A347" t="s">
        <v>1670</v>
      </c>
      <c r="B347" t="s">
        <v>78</v>
      </c>
      <c r="C347" t="s">
        <v>1700</v>
      </c>
      <c r="D347" t="s">
        <v>1591</v>
      </c>
      <c r="E347" t="s">
        <v>1701</v>
      </c>
      <c r="F347" t="s">
        <v>1593</v>
      </c>
      <c r="G347" t="s">
        <v>362</v>
      </c>
      <c r="H347" t="s">
        <v>78</v>
      </c>
      <c r="I347" t="s">
        <v>1702</v>
      </c>
      <c r="J347" t="s">
        <v>362</v>
      </c>
    </row>
    <row r="348" spans="1:10" x14ac:dyDescent="0.2">
      <c r="A348" t="s">
        <v>1703</v>
      </c>
      <c r="B348" t="s">
        <v>77</v>
      </c>
      <c r="C348" t="s">
        <v>1704</v>
      </c>
      <c r="D348" t="s">
        <v>1046</v>
      </c>
      <c r="E348" t="s">
        <v>1705</v>
      </c>
      <c r="F348" t="s">
        <v>1048</v>
      </c>
      <c r="G348" t="s">
        <v>362</v>
      </c>
      <c r="H348" t="s">
        <v>77</v>
      </c>
      <c r="I348" t="s">
        <v>1706</v>
      </c>
      <c r="J348" t="s">
        <v>362</v>
      </c>
    </row>
    <row r="349" spans="1:10" x14ac:dyDescent="0.2">
      <c r="A349" t="s">
        <v>1703</v>
      </c>
      <c r="B349" t="s">
        <v>73</v>
      </c>
      <c r="C349" t="s">
        <v>1707</v>
      </c>
      <c r="D349" t="s">
        <v>1051</v>
      </c>
      <c r="E349" t="s">
        <v>1708</v>
      </c>
      <c r="F349" t="s">
        <v>1053</v>
      </c>
      <c r="G349" t="s">
        <v>362</v>
      </c>
      <c r="H349" t="s">
        <v>73</v>
      </c>
      <c r="I349" t="s">
        <v>1709</v>
      </c>
      <c r="J349" t="s">
        <v>362</v>
      </c>
    </row>
    <row r="350" spans="1:10" x14ac:dyDescent="0.2">
      <c r="A350" t="s">
        <v>1703</v>
      </c>
      <c r="B350" t="s">
        <v>79</v>
      </c>
      <c r="C350" t="s">
        <v>1710</v>
      </c>
      <c r="D350" t="s">
        <v>562</v>
      </c>
      <c r="E350" t="s">
        <v>1711</v>
      </c>
      <c r="F350" t="s">
        <v>562</v>
      </c>
      <c r="G350" t="s">
        <v>362</v>
      </c>
      <c r="H350" t="s">
        <v>79</v>
      </c>
      <c r="I350" t="s">
        <v>1712</v>
      </c>
      <c r="J350" t="s">
        <v>362</v>
      </c>
    </row>
    <row r="351" spans="1:10" x14ac:dyDescent="0.2">
      <c r="A351" t="s">
        <v>1703</v>
      </c>
      <c r="B351" t="s">
        <v>76</v>
      </c>
      <c r="C351" t="s">
        <v>1713</v>
      </c>
      <c r="D351" t="s">
        <v>1714</v>
      </c>
      <c r="E351" t="s">
        <v>1715</v>
      </c>
      <c r="F351" t="s">
        <v>1716</v>
      </c>
      <c r="G351" t="s">
        <v>362</v>
      </c>
      <c r="H351" t="s">
        <v>76</v>
      </c>
      <c r="I351" t="s">
        <v>1715</v>
      </c>
      <c r="J351" t="s">
        <v>362</v>
      </c>
    </row>
    <row r="352" spans="1:10" x14ac:dyDescent="0.2">
      <c r="A352" t="s">
        <v>1703</v>
      </c>
      <c r="B352" t="s">
        <v>86</v>
      </c>
      <c r="C352" t="s">
        <v>1717</v>
      </c>
      <c r="D352" t="s">
        <v>569</v>
      </c>
      <c r="E352" t="s">
        <v>1718</v>
      </c>
      <c r="F352" t="s">
        <v>569</v>
      </c>
      <c r="G352" t="s">
        <v>362</v>
      </c>
      <c r="H352" t="s">
        <v>86</v>
      </c>
      <c r="I352" t="s">
        <v>1719</v>
      </c>
      <c r="J352" t="s">
        <v>362</v>
      </c>
    </row>
    <row r="353" spans="1:10" x14ac:dyDescent="0.2">
      <c r="A353" t="s">
        <v>1703</v>
      </c>
      <c r="B353" t="s">
        <v>84</v>
      </c>
      <c r="C353" t="s">
        <v>1720</v>
      </c>
      <c r="D353" t="s">
        <v>573</v>
      </c>
      <c r="E353" t="s">
        <v>1721</v>
      </c>
      <c r="F353" t="s">
        <v>573</v>
      </c>
      <c r="G353" t="s">
        <v>362</v>
      </c>
      <c r="H353" t="s">
        <v>84</v>
      </c>
      <c r="I353" t="s">
        <v>1722</v>
      </c>
      <c r="J353" t="s">
        <v>362</v>
      </c>
    </row>
    <row r="354" spans="1:10" x14ac:dyDescent="0.2">
      <c r="A354" t="s">
        <v>1703</v>
      </c>
      <c r="B354" t="s">
        <v>71</v>
      </c>
      <c r="C354" t="s">
        <v>1037</v>
      </c>
      <c r="D354" t="s">
        <v>1723</v>
      </c>
      <c r="E354" t="s">
        <v>1038</v>
      </c>
      <c r="F354" t="s">
        <v>1723</v>
      </c>
      <c r="G354" t="s">
        <v>362</v>
      </c>
      <c r="H354" t="s">
        <v>71</v>
      </c>
      <c r="I354" t="s">
        <v>1039</v>
      </c>
      <c r="J354" t="s">
        <v>362</v>
      </c>
    </row>
    <row r="355" spans="1:10" x14ac:dyDescent="0.2">
      <c r="A355" t="s">
        <v>1703</v>
      </c>
      <c r="B355" t="s">
        <v>78</v>
      </c>
      <c r="C355" t="s">
        <v>1724</v>
      </c>
      <c r="D355" t="s">
        <v>1725</v>
      </c>
      <c r="E355" t="s">
        <v>1726</v>
      </c>
      <c r="F355" t="s">
        <v>1725</v>
      </c>
      <c r="G355" t="s">
        <v>362</v>
      </c>
      <c r="H355" t="s">
        <v>78</v>
      </c>
      <c r="I355" t="s">
        <v>1727</v>
      </c>
      <c r="J355" t="s">
        <v>362</v>
      </c>
    </row>
    <row r="356" spans="1:10" x14ac:dyDescent="0.2">
      <c r="A356" t="s">
        <v>1728</v>
      </c>
      <c r="B356" t="s">
        <v>73</v>
      </c>
      <c r="C356" t="s">
        <v>1729</v>
      </c>
      <c r="D356" t="s">
        <v>1051</v>
      </c>
      <c r="E356" t="s">
        <v>1730</v>
      </c>
      <c r="F356" t="s">
        <v>1053</v>
      </c>
      <c r="G356" t="s">
        <v>362</v>
      </c>
      <c r="H356" t="s">
        <v>73</v>
      </c>
      <c r="I356" t="s">
        <v>1731</v>
      </c>
      <c r="J356" t="s">
        <v>362</v>
      </c>
    </row>
    <row r="357" spans="1:10" x14ac:dyDescent="0.2">
      <c r="A357" t="s">
        <v>1728</v>
      </c>
      <c r="B357" t="s">
        <v>76</v>
      </c>
      <c r="C357" t="s">
        <v>1732</v>
      </c>
      <c r="D357" t="s">
        <v>718</v>
      </c>
      <c r="E357" t="s">
        <v>1733</v>
      </c>
      <c r="F357" t="s">
        <v>720</v>
      </c>
      <c r="G357" t="s">
        <v>362</v>
      </c>
      <c r="H357" t="s">
        <v>76</v>
      </c>
      <c r="I357" t="s">
        <v>1733</v>
      </c>
      <c r="J357" t="s">
        <v>362</v>
      </c>
    </row>
    <row r="358" spans="1:10" x14ac:dyDescent="0.2">
      <c r="A358" t="s">
        <v>1728</v>
      </c>
      <c r="B358" t="s">
        <v>71</v>
      </c>
      <c r="C358" t="s">
        <v>1662</v>
      </c>
      <c r="D358" t="s">
        <v>1113</v>
      </c>
      <c r="E358" t="s">
        <v>1664</v>
      </c>
      <c r="F358" t="s">
        <v>1113</v>
      </c>
      <c r="G358" t="s">
        <v>362</v>
      </c>
      <c r="H358" t="s">
        <v>71</v>
      </c>
      <c r="I358" t="s">
        <v>1665</v>
      </c>
      <c r="J358" t="s">
        <v>362</v>
      </c>
    </row>
    <row r="359" spans="1:10" x14ac:dyDescent="0.2">
      <c r="A359" t="s">
        <v>1734</v>
      </c>
      <c r="B359" t="s">
        <v>77</v>
      </c>
      <c r="C359" t="s">
        <v>1735</v>
      </c>
      <c r="D359" t="s">
        <v>1736</v>
      </c>
      <c r="E359" t="s">
        <v>1737</v>
      </c>
      <c r="F359" t="s">
        <v>1736</v>
      </c>
      <c r="G359" t="s">
        <v>362</v>
      </c>
      <c r="H359" t="s">
        <v>77</v>
      </c>
      <c r="I359" t="s">
        <v>1738</v>
      </c>
      <c r="J359" t="s">
        <v>362</v>
      </c>
    </row>
    <row r="360" spans="1:10" x14ac:dyDescent="0.2">
      <c r="A360" t="s">
        <v>1734</v>
      </c>
      <c r="B360" t="s">
        <v>73</v>
      </c>
      <c r="C360" t="s">
        <v>1739</v>
      </c>
      <c r="D360" t="s">
        <v>1051</v>
      </c>
      <c r="E360" t="s">
        <v>1740</v>
      </c>
      <c r="F360" t="s">
        <v>1053</v>
      </c>
      <c r="G360" t="s">
        <v>362</v>
      </c>
      <c r="H360" t="s">
        <v>73</v>
      </c>
      <c r="I360" t="s">
        <v>1741</v>
      </c>
      <c r="J360" t="s">
        <v>362</v>
      </c>
    </row>
    <row r="361" spans="1:10" x14ac:dyDescent="0.2">
      <c r="A361" t="s">
        <v>1734</v>
      </c>
      <c r="B361" t="s">
        <v>79</v>
      </c>
      <c r="C361" t="s">
        <v>1516</v>
      </c>
      <c r="D361" t="s">
        <v>562</v>
      </c>
      <c r="E361" t="s">
        <v>1518</v>
      </c>
      <c r="F361" t="s">
        <v>562</v>
      </c>
      <c r="G361" t="s">
        <v>362</v>
      </c>
      <c r="H361" t="s">
        <v>79</v>
      </c>
      <c r="I361" t="s">
        <v>1520</v>
      </c>
      <c r="J361" t="s">
        <v>362</v>
      </c>
    </row>
    <row r="362" spans="1:10" x14ac:dyDescent="0.2">
      <c r="A362" t="s">
        <v>1734</v>
      </c>
      <c r="B362" t="s">
        <v>76</v>
      </c>
      <c r="C362" t="s">
        <v>1742</v>
      </c>
      <c r="D362" t="s">
        <v>718</v>
      </c>
      <c r="E362" t="s">
        <v>1743</v>
      </c>
      <c r="F362" t="s">
        <v>720</v>
      </c>
      <c r="G362" t="s">
        <v>362</v>
      </c>
      <c r="H362" t="s">
        <v>76</v>
      </c>
      <c r="I362" t="s">
        <v>1743</v>
      </c>
      <c r="J362" t="s">
        <v>362</v>
      </c>
    </row>
    <row r="363" spans="1:10" x14ac:dyDescent="0.2">
      <c r="A363" t="s">
        <v>1734</v>
      </c>
      <c r="B363" t="s">
        <v>86</v>
      </c>
      <c r="C363" t="s">
        <v>1523</v>
      </c>
      <c r="D363" t="s">
        <v>1744</v>
      </c>
      <c r="E363" t="s">
        <v>1524</v>
      </c>
      <c r="F363" t="s">
        <v>1745</v>
      </c>
      <c r="G363" t="s">
        <v>362</v>
      </c>
      <c r="H363" t="s">
        <v>86</v>
      </c>
      <c r="I363" t="s">
        <v>1525</v>
      </c>
      <c r="J363" t="s">
        <v>362</v>
      </c>
    </row>
    <row r="364" spans="1:10" x14ac:dyDescent="0.2">
      <c r="A364" t="s">
        <v>1734</v>
      </c>
      <c r="B364" t="s">
        <v>84</v>
      </c>
      <c r="C364" t="s">
        <v>1746</v>
      </c>
      <c r="D364" t="s">
        <v>1747</v>
      </c>
      <c r="E364" t="s">
        <v>1748</v>
      </c>
      <c r="F364" t="s">
        <v>1749</v>
      </c>
      <c r="G364" t="s">
        <v>362</v>
      </c>
      <c r="H364" t="s">
        <v>84</v>
      </c>
      <c r="I364" t="s">
        <v>1528</v>
      </c>
      <c r="J364" t="s">
        <v>362</v>
      </c>
    </row>
    <row r="365" spans="1:10" x14ac:dyDescent="0.2">
      <c r="A365" t="s">
        <v>1734</v>
      </c>
      <c r="B365" t="s">
        <v>71</v>
      </c>
      <c r="C365" t="s">
        <v>1633</v>
      </c>
      <c r="D365" t="s">
        <v>1583</v>
      </c>
      <c r="E365" t="s">
        <v>1750</v>
      </c>
      <c r="F365" t="s">
        <v>1585</v>
      </c>
      <c r="G365" t="s">
        <v>362</v>
      </c>
      <c r="H365" t="s">
        <v>71</v>
      </c>
      <c r="I365" t="s">
        <v>1635</v>
      </c>
      <c r="J365" t="s">
        <v>362</v>
      </c>
    </row>
    <row r="366" spans="1:10" x14ac:dyDescent="0.2">
      <c r="A366" t="s">
        <v>1734</v>
      </c>
      <c r="B366" t="s">
        <v>78</v>
      </c>
      <c r="C366" t="s">
        <v>1537</v>
      </c>
      <c r="D366" t="s">
        <v>738</v>
      </c>
      <c r="E366" t="s">
        <v>1751</v>
      </c>
      <c r="F366" t="s">
        <v>738</v>
      </c>
      <c r="G366" t="s">
        <v>362</v>
      </c>
      <c r="H366" t="s">
        <v>78</v>
      </c>
      <c r="I366" t="s">
        <v>1541</v>
      </c>
      <c r="J366" t="s">
        <v>362</v>
      </c>
    </row>
    <row r="367" spans="1:10" x14ac:dyDescent="0.2">
      <c r="A367" t="s">
        <v>1752</v>
      </c>
      <c r="B367" t="s">
        <v>74</v>
      </c>
      <c r="C367" t="s">
        <v>1753</v>
      </c>
      <c r="D367" t="s">
        <v>1754</v>
      </c>
      <c r="E367" t="s">
        <v>1755</v>
      </c>
      <c r="F367" t="s">
        <v>1756</v>
      </c>
      <c r="G367" t="s">
        <v>362</v>
      </c>
      <c r="H367" t="s">
        <v>74</v>
      </c>
      <c r="I367" t="s">
        <v>1757</v>
      </c>
      <c r="J367" t="s">
        <v>362</v>
      </c>
    </row>
    <row r="368" spans="1:10" x14ac:dyDescent="0.2">
      <c r="A368" t="s">
        <v>1752</v>
      </c>
      <c r="B368" t="s">
        <v>79</v>
      </c>
      <c r="C368" t="s">
        <v>1758</v>
      </c>
      <c r="D368" t="s">
        <v>365</v>
      </c>
      <c r="E368" t="s">
        <v>1759</v>
      </c>
      <c r="F368" t="s">
        <v>365</v>
      </c>
      <c r="G368" t="s">
        <v>362</v>
      </c>
      <c r="H368" t="s">
        <v>79</v>
      </c>
      <c r="I368" t="s">
        <v>1760</v>
      </c>
      <c r="J368" t="s">
        <v>362</v>
      </c>
    </row>
    <row r="369" spans="1:10" x14ac:dyDescent="0.2">
      <c r="A369" t="s">
        <v>1752</v>
      </c>
      <c r="B369" t="s">
        <v>75</v>
      </c>
      <c r="C369" t="s">
        <v>1761</v>
      </c>
      <c r="D369" t="s">
        <v>1762</v>
      </c>
      <c r="E369" t="s">
        <v>1763</v>
      </c>
      <c r="F369" t="s">
        <v>1764</v>
      </c>
      <c r="G369" t="s">
        <v>362</v>
      </c>
      <c r="H369" t="s">
        <v>75</v>
      </c>
      <c r="I369" t="s">
        <v>1765</v>
      </c>
      <c r="J369" t="s">
        <v>362</v>
      </c>
    </row>
    <row r="370" spans="1:10" x14ac:dyDescent="0.2">
      <c r="A370" t="s">
        <v>1752</v>
      </c>
      <c r="B370" t="s">
        <v>76</v>
      </c>
      <c r="C370" t="s">
        <v>1766</v>
      </c>
      <c r="D370" t="s">
        <v>1138</v>
      </c>
      <c r="E370" t="s">
        <v>1767</v>
      </c>
      <c r="F370" t="s">
        <v>1138</v>
      </c>
      <c r="G370" t="s">
        <v>362</v>
      </c>
      <c r="H370" t="s">
        <v>76</v>
      </c>
      <c r="I370" t="s">
        <v>1767</v>
      </c>
      <c r="J370" t="s">
        <v>362</v>
      </c>
    </row>
    <row r="371" spans="1:10" x14ac:dyDescent="0.2">
      <c r="A371" t="s">
        <v>1752</v>
      </c>
      <c r="B371" t="s">
        <v>85</v>
      </c>
      <c r="C371" t="s">
        <v>1768</v>
      </c>
      <c r="D371" t="s">
        <v>1769</v>
      </c>
      <c r="E371" t="s">
        <v>1770</v>
      </c>
      <c r="F371" t="s">
        <v>1771</v>
      </c>
      <c r="G371" t="s">
        <v>362</v>
      </c>
      <c r="H371" t="s">
        <v>85</v>
      </c>
      <c r="I371" t="s">
        <v>1772</v>
      </c>
      <c r="J371" t="s">
        <v>362</v>
      </c>
    </row>
    <row r="372" spans="1:10" x14ac:dyDescent="0.2">
      <c r="A372" t="s">
        <v>1752</v>
      </c>
      <c r="B372" t="s">
        <v>82</v>
      </c>
      <c r="C372" t="s">
        <v>1773</v>
      </c>
      <c r="D372" t="s">
        <v>1573</v>
      </c>
      <c r="E372" t="s">
        <v>1774</v>
      </c>
      <c r="F372" t="s">
        <v>1575</v>
      </c>
      <c r="G372" t="s">
        <v>362</v>
      </c>
      <c r="H372" t="s">
        <v>82</v>
      </c>
      <c r="I372" t="s">
        <v>1775</v>
      </c>
      <c r="J372" t="s">
        <v>362</v>
      </c>
    </row>
    <row r="373" spans="1:10" x14ac:dyDescent="0.2">
      <c r="A373" t="s">
        <v>1752</v>
      </c>
      <c r="B373" t="s">
        <v>82</v>
      </c>
      <c r="C373" t="s">
        <v>1776</v>
      </c>
      <c r="D373" t="s">
        <v>1777</v>
      </c>
      <c r="E373" t="s">
        <v>1778</v>
      </c>
      <c r="F373" t="s">
        <v>1779</v>
      </c>
      <c r="G373" t="s">
        <v>362</v>
      </c>
      <c r="H373" t="s">
        <v>534</v>
      </c>
      <c r="I373" t="s">
        <v>1780</v>
      </c>
      <c r="J373" t="s">
        <v>362</v>
      </c>
    </row>
    <row r="374" spans="1:10" x14ac:dyDescent="0.2">
      <c r="A374" t="s">
        <v>1752</v>
      </c>
      <c r="B374" t="s">
        <v>78</v>
      </c>
      <c r="C374" t="s">
        <v>1781</v>
      </c>
      <c r="D374" t="s">
        <v>546</v>
      </c>
      <c r="E374" t="s">
        <v>1782</v>
      </c>
      <c r="F374" t="s">
        <v>546</v>
      </c>
      <c r="G374" t="s">
        <v>362</v>
      </c>
      <c r="H374" t="s">
        <v>78</v>
      </c>
      <c r="I374" t="s">
        <v>1783</v>
      </c>
      <c r="J374" t="s">
        <v>362</v>
      </c>
    </row>
    <row r="375" spans="1:10" x14ac:dyDescent="0.2">
      <c r="A375" t="s">
        <v>1752</v>
      </c>
      <c r="B375" t="s">
        <v>80</v>
      </c>
      <c r="C375" t="s">
        <v>1784</v>
      </c>
      <c r="D375" t="s">
        <v>393</v>
      </c>
      <c r="E375" t="s">
        <v>1785</v>
      </c>
      <c r="F375" t="s">
        <v>393</v>
      </c>
      <c r="G375" t="s">
        <v>362</v>
      </c>
      <c r="H375" t="s">
        <v>80</v>
      </c>
      <c r="I375" t="s">
        <v>1786</v>
      </c>
      <c r="J375" t="s">
        <v>362</v>
      </c>
    </row>
    <row r="376" spans="1:10" x14ac:dyDescent="0.2">
      <c r="A376" t="s">
        <v>1787</v>
      </c>
      <c r="B376" t="s">
        <v>73</v>
      </c>
      <c r="C376" t="s">
        <v>1788</v>
      </c>
      <c r="D376" t="s">
        <v>1789</v>
      </c>
      <c r="E376" t="s">
        <v>1790</v>
      </c>
      <c r="F376" t="s">
        <v>1791</v>
      </c>
      <c r="G376" t="s">
        <v>362</v>
      </c>
      <c r="H376" t="s">
        <v>73</v>
      </c>
      <c r="I376" t="s">
        <v>1792</v>
      </c>
      <c r="J376" t="s">
        <v>362</v>
      </c>
    </row>
    <row r="377" spans="1:10" x14ac:dyDescent="0.2">
      <c r="A377" t="s">
        <v>1787</v>
      </c>
      <c r="B377" t="s">
        <v>76</v>
      </c>
      <c r="C377" t="s">
        <v>1793</v>
      </c>
      <c r="D377" t="s">
        <v>1794</v>
      </c>
      <c r="E377" t="s">
        <v>1795</v>
      </c>
      <c r="F377" t="s">
        <v>1796</v>
      </c>
      <c r="G377" t="s">
        <v>362</v>
      </c>
      <c r="H377" t="s">
        <v>76</v>
      </c>
      <c r="I377" t="s">
        <v>1795</v>
      </c>
      <c r="J377" t="s">
        <v>362</v>
      </c>
    </row>
    <row r="378" spans="1:10" x14ac:dyDescent="0.2">
      <c r="A378" t="s">
        <v>1787</v>
      </c>
      <c r="B378" t="s">
        <v>71</v>
      </c>
      <c r="C378" t="s">
        <v>1797</v>
      </c>
      <c r="D378" t="s">
        <v>1798</v>
      </c>
      <c r="E378" t="s">
        <v>1799</v>
      </c>
      <c r="F378" t="s">
        <v>1800</v>
      </c>
      <c r="G378" t="s">
        <v>362</v>
      </c>
      <c r="H378" t="s">
        <v>71</v>
      </c>
      <c r="I378" t="s">
        <v>1801</v>
      </c>
      <c r="J378" t="s">
        <v>362</v>
      </c>
    </row>
    <row r="379" spans="1:10" x14ac:dyDescent="0.2">
      <c r="A379" t="s">
        <v>1802</v>
      </c>
      <c r="B379" t="s">
        <v>74</v>
      </c>
      <c r="C379" t="s">
        <v>1803</v>
      </c>
      <c r="D379" t="s">
        <v>1754</v>
      </c>
      <c r="E379" t="s">
        <v>1804</v>
      </c>
      <c r="F379" t="s">
        <v>1756</v>
      </c>
      <c r="G379" t="s">
        <v>362</v>
      </c>
      <c r="H379" t="s">
        <v>74</v>
      </c>
      <c r="I379" t="s">
        <v>1805</v>
      </c>
      <c r="J379" t="s">
        <v>362</v>
      </c>
    </row>
    <row r="380" spans="1:10" x14ac:dyDescent="0.2">
      <c r="A380" t="s">
        <v>1802</v>
      </c>
      <c r="B380" t="s">
        <v>85</v>
      </c>
      <c r="C380" t="s">
        <v>1806</v>
      </c>
      <c r="D380" t="s">
        <v>373</v>
      </c>
      <c r="E380" t="s">
        <v>1807</v>
      </c>
      <c r="F380" t="s">
        <v>373</v>
      </c>
      <c r="G380" t="s">
        <v>362</v>
      </c>
      <c r="H380" t="s">
        <v>85</v>
      </c>
      <c r="I380" t="s">
        <v>1808</v>
      </c>
      <c r="J380" t="s">
        <v>362</v>
      </c>
    </row>
    <row r="381" spans="1:10" x14ac:dyDescent="0.2">
      <c r="A381" t="s">
        <v>1802</v>
      </c>
      <c r="B381" t="s">
        <v>83</v>
      </c>
      <c r="C381" t="s">
        <v>1809</v>
      </c>
      <c r="D381" t="s">
        <v>1578</v>
      </c>
      <c r="E381" t="s">
        <v>1810</v>
      </c>
      <c r="F381" t="s">
        <v>1580</v>
      </c>
      <c r="G381" t="s">
        <v>362</v>
      </c>
      <c r="H381" t="s">
        <v>83</v>
      </c>
      <c r="I381" t="s">
        <v>1811</v>
      </c>
      <c r="J381" t="s">
        <v>362</v>
      </c>
    </row>
    <row r="382" spans="1:10" x14ac:dyDescent="0.2">
      <c r="A382" t="s">
        <v>1802</v>
      </c>
      <c r="B382" t="s">
        <v>87</v>
      </c>
      <c r="C382" t="s">
        <v>1812</v>
      </c>
      <c r="D382" t="s">
        <v>1813</v>
      </c>
      <c r="E382" t="s">
        <v>1814</v>
      </c>
      <c r="F382" t="s">
        <v>1815</v>
      </c>
      <c r="G382" t="s">
        <v>362</v>
      </c>
      <c r="H382" t="s">
        <v>87</v>
      </c>
      <c r="I382" t="s">
        <v>1816</v>
      </c>
      <c r="J382" t="s">
        <v>362</v>
      </c>
    </row>
    <row r="383" spans="1:10" x14ac:dyDescent="0.2">
      <c r="A383" t="s">
        <v>1802</v>
      </c>
      <c r="B383" t="s">
        <v>71</v>
      </c>
      <c r="C383" t="s">
        <v>1817</v>
      </c>
      <c r="D383" t="s">
        <v>541</v>
      </c>
      <c r="E383" t="s">
        <v>1818</v>
      </c>
      <c r="F383" t="s">
        <v>543</v>
      </c>
      <c r="G383" t="s">
        <v>362</v>
      </c>
      <c r="H383" t="s">
        <v>71</v>
      </c>
      <c r="I383" t="s">
        <v>1819</v>
      </c>
      <c r="J383" t="s">
        <v>362</v>
      </c>
    </row>
    <row r="384" spans="1:10" x14ac:dyDescent="0.2">
      <c r="A384" t="s">
        <v>1820</v>
      </c>
      <c r="B384" t="s">
        <v>73</v>
      </c>
      <c r="C384" t="s">
        <v>1821</v>
      </c>
      <c r="D384" t="s">
        <v>1475</v>
      </c>
      <c r="E384" t="s">
        <v>1822</v>
      </c>
      <c r="F384" t="s">
        <v>1477</v>
      </c>
      <c r="G384" t="s">
        <v>362</v>
      </c>
      <c r="H384" t="s">
        <v>73</v>
      </c>
      <c r="I384" t="s">
        <v>1823</v>
      </c>
      <c r="J384" t="s">
        <v>362</v>
      </c>
    </row>
    <row r="385" spans="1:10" x14ac:dyDescent="0.2">
      <c r="A385" t="s">
        <v>1820</v>
      </c>
      <c r="B385" t="s">
        <v>79</v>
      </c>
      <c r="C385" t="s">
        <v>1824</v>
      </c>
      <c r="D385" t="s">
        <v>452</v>
      </c>
      <c r="E385" t="s">
        <v>1825</v>
      </c>
      <c r="F385" t="s">
        <v>452</v>
      </c>
      <c r="G385" t="s">
        <v>362</v>
      </c>
      <c r="H385" t="s">
        <v>79</v>
      </c>
      <c r="I385" t="s">
        <v>1826</v>
      </c>
      <c r="J385" t="s">
        <v>362</v>
      </c>
    </row>
    <row r="386" spans="1:10" x14ac:dyDescent="0.2">
      <c r="A386" t="s">
        <v>1820</v>
      </c>
      <c r="B386" t="s">
        <v>76</v>
      </c>
      <c r="C386" t="s">
        <v>1827</v>
      </c>
      <c r="D386" t="s">
        <v>1414</v>
      </c>
      <c r="E386" t="s">
        <v>1828</v>
      </c>
      <c r="F386" t="s">
        <v>1414</v>
      </c>
      <c r="G386" t="s">
        <v>362</v>
      </c>
      <c r="H386" t="s">
        <v>76</v>
      </c>
      <c r="I386" t="s">
        <v>1828</v>
      </c>
      <c r="J386" t="s">
        <v>362</v>
      </c>
    </row>
    <row r="387" spans="1:10" x14ac:dyDescent="0.2">
      <c r="A387" t="s">
        <v>1820</v>
      </c>
      <c r="B387" t="s">
        <v>86</v>
      </c>
      <c r="C387" t="s">
        <v>1829</v>
      </c>
      <c r="D387" t="s">
        <v>459</v>
      </c>
      <c r="E387" t="s">
        <v>1830</v>
      </c>
      <c r="F387" t="s">
        <v>459</v>
      </c>
      <c r="G387" t="s">
        <v>362</v>
      </c>
      <c r="H387" t="s">
        <v>86</v>
      </c>
      <c r="I387" t="s">
        <v>1831</v>
      </c>
      <c r="J387" t="s">
        <v>362</v>
      </c>
    </row>
    <row r="388" spans="1:10" x14ac:dyDescent="0.2">
      <c r="A388" t="s">
        <v>1820</v>
      </c>
      <c r="B388" t="s">
        <v>84</v>
      </c>
      <c r="C388" t="s">
        <v>1832</v>
      </c>
      <c r="D388" t="s">
        <v>463</v>
      </c>
      <c r="E388" t="s">
        <v>1833</v>
      </c>
      <c r="F388" t="s">
        <v>463</v>
      </c>
      <c r="G388" t="s">
        <v>362</v>
      </c>
      <c r="H388" t="s">
        <v>84</v>
      </c>
      <c r="I388" t="s">
        <v>1834</v>
      </c>
      <c r="J388" t="s">
        <v>362</v>
      </c>
    </row>
    <row r="389" spans="1:10" x14ac:dyDescent="0.2">
      <c r="A389" t="s">
        <v>1820</v>
      </c>
      <c r="B389" t="s">
        <v>87</v>
      </c>
      <c r="C389" t="s">
        <v>1835</v>
      </c>
      <c r="D389" t="s">
        <v>1836</v>
      </c>
      <c r="E389" t="s">
        <v>1837</v>
      </c>
      <c r="F389" t="s">
        <v>1838</v>
      </c>
      <c r="G389" t="s">
        <v>362</v>
      </c>
      <c r="H389" t="s">
        <v>87</v>
      </c>
      <c r="I389" t="s">
        <v>1839</v>
      </c>
      <c r="J389" t="s">
        <v>362</v>
      </c>
    </row>
    <row r="390" spans="1:10" x14ac:dyDescent="0.2">
      <c r="A390" t="s">
        <v>1820</v>
      </c>
      <c r="B390" t="s">
        <v>71</v>
      </c>
      <c r="C390" t="s">
        <v>1840</v>
      </c>
      <c r="D390" t="s">
        <v>1841</v>
      </c>
      <c r="E390" t="s">
        <v>1842</v>
      </c>
      <c r="F390" t="s">
        <v>1843</v>
      </c>
      <c r="G390" t="s">
        <v>362</v>
      </c>
      <c r="H390" t="s">
        <v>71</v>
      </c>
      <c r="I390" t="s">
        <v>1844</v>
      </c>
      <c r="J390" t="s">
        <v>362</v>
      </c>
    </row>
    <row r="391" spans="1:10" x14ac:dyDescent="0.2">
      <c r="A391" t="s">
        <v>1820</v>
      </c>
      <c r="B391" t="s">
        <v>78</v>
      </c>
      <c r="C391" t="s">
        <v>1845</v>
      </c>
      <c r="D391" t="s">
        <v>1538</v>
      </c>
      <c r="E391" t="s">
        <v>1846</v>
      </c>
      <c r="F391" t="s">
        <v>1540</v>
      </c>
      <c r="G391" t="s">
        <v>362</v>
      </c>
      <c r="H391" t="s">
        <v>78</v>
      </c>
      <c r="I391" t="s">
        <v>1847</v>
      </c>
      <c r="J391" t="s">
        <v>362</v>
      </c>
    </row>
    <row r="392" spans="1:10" x14ac:dyDescent="0.2">
      <c r="A392" t="s">
        <v>1848</v>
      </c>
      <c r="B392" t="s">
        <v>74</v>
      </c>
      <c r="C392" t="s">
        <v>1849</v>
      </c>
      <c r="D392" t="s">
        <v>1850</v>
      </c>
      <c r="E392" t="s">
        <v>1851</v>
      </c>
      <c r="F392" t="s">
        <v>1852</v>
      </c>
      <c r="G392" t="s">
        <v>362</v>
      </c>
      <c r="H392" t="s">
        <v>74</v>
      </c>
      <c r="I392" t="s">
        <v>1853</v>
      </c>
      <c r="J392" t="s">
        <v>362</v>
      </c>
    </row>
    <row r="393" spans="1:10" x14ac:dyDescent="0.2">
      <c r="A393" t="s">
        <v>1848</v>
      </c>
      <c r="B393" t="s">
        <v>79</v>
      </c>
      <c r="C393" t="s">
        <v>1854</v>
      </c>
      <c r="D393" t="s">
        <v>1855</v>
      </c>
      <c r="E393" t="s">
        <v>1856</v>
      </c>
      <c r="F393" t="s">
        <v>1857</v>
      </c>
      <c r="G393" t="s">
        <v>362</v>
      </c>
      <c r="H393" t="s">
        <v>79</v>
      </c>
      <c r="I393" t="s">
        <v>1858</v>
      </c>
      <c r="J393" t="s">
        <v>362</v>
      </c>
    </row>
    <row r="394" spans="1:10" x14ac:dyDescent="0.2">
      <c r="A394" t="s">
        <v>1848</v>
      </c>
      <c r="B394" t="s">
        <v>72</v>
      </c>
      <c r="C394" t="s">
        <v>1859</v>
      </c>
      <c r="D394" t="s">
        <v>1860</v>
      </c>
      <c r="E394" t="s">
        <v>1861</v>
      </c>
      <c r="F394" t="s">
        <v>1860</v>
      </c>
      <c r="G394" t="s">
        <v>362</v>
      </c>
      <c r="H394" t="s">
        <v>72</v>
      </c>
      <c r="I394" t="s">
        <v>1862</v>
      </c>
      <c r="J394" t="s">
        <v>362</v>
      </c>
    </row>
    <row r="395" spans="1:10" x14ac:dyDescent="0.2">
      <c r="A395" t="s">
        <v>1848</v>
      </c>
      <c r="B395" t="s">
        <v>86</v>
      </c>
      <c r="C395" t="s">
        <v>1863</v>
      </c>
      <c r="D395" t="s">
        <v>1212</v>
      </c>
      <c r="E395" t="s">
        <v>1864</v>
      </c>
      <c r="F395" t="s">
        <v>1212</v>
      </c>
      <c r="G395" t="s">
        <v>362</v>
      </c>
      <c r="H395" t="s">
        <v>86</v>
      </c>
      <c r="I395" t="s">
        <v>1865</v>
      </c>
      <c r="J395" t="s">
        <v>362</v>
      </c>
    </row>
    <row r="396" spans="1:10" x14ac:dyDescent="0.2">
      <c r="A396" t="s">
        <v>1848</v>
      </c>
      <c r="B396" t="s">
        <v>84</v>
      </c>
      <c r="C396" t="s">
        <v>1866</v>
      </c>
      <c r="D396" t="s">
        <v>1068</v>
      </c>
      <c r="E396" t="s">
        <v>1867</v>
      </c>
      <c r="F396" t="s">
        <v>1068</v>
      </c>
      <c r="G396" t="s">
        <v>362</v>
      </c>
      <c r="H396" t="s">
        <v>84</v>
      </c>
      <c r="I396" t="s">
        <v>1868</v>
      </c>
      <c r="J396" t="s">
        <v>362</v>
      </c>
    </row>
    <row r="397" spans="1:10" x14ac:dyDescent="0.2">
      <c r="A397" t="s">
        <v>1848</v>
      </c>
      <c r="B397" t="s">
        <v>71</v>
      </c>
      <c r="C397" t="s">
        <v>1037</v>
      </c>
      <c r="D397" t="s">
        <v>385</v>
      </c>
      <c r="E397" t="s">
        <v>1869</v>
      </c>
      <c r="F397" t="s">
        <v>385</v>
      </c>
      <c r="G397" t="s">
        <v>362</v>
      </c>
      <c r="H397" t="s">
        <v>71</v>
      </c>
      <c r="I397" t="s">
        <v>1870</v>
      </c>
      <c r="J397" t="s">
        <v>362</v>
      </c>
    </row>
    <row r="398" spans="1:10" x14ac:dyDescent="0.2">
      <c r="A398" t="s">
        <v>1848</v>
      </c>
      <c r="B398" t="s">
        <v>78</v>
      </c>
      <c r="C398" t="s">
        <v>1871</v>
      </c>
      <c r="D398" t="s">
        <v>1872</v>
      </c>
      <c r="E398" t="s">
        <v>1873</v>
      </c>
      <c r="F398" t="s">
        <v>1874</v>
      </c>
      <c r="G398" t="s">
        <v>362</v>
      </c>
      <c r="H398" t="s">
        <v>78</v>
      </c>
      <c r="I398" t="s">
        <v>1875</v>
      </c>
      <c r="J398" t="s">
        <v>362</v>
      </c>
    </row>
    <row r="399" spans="1:10" x14ac:dyDescent="0.2">
      <c r="A399" t="s">
        <v>358</v>
      </c>
      <c r="B399" t="s">
        <v>87</v>
      </c>
      <c r="C399" t="s">
        <v>1876</v>
      </c>
      <c r="D399" t="s">
        <v>1530</v>
      </c>
      <c r="E399" t="s">
        <v>1877</v>
      </c>
      <c r="F399" t="s">
        <v>1877</v>
      </c>
      <c r="G399" t="s">
        <v>1560</v>
      </c>
      <c r="H399" t="s">
        <v>87</v>
      </c>
      <c r="I399" t="s">
        <v>1878</v>
      </c>
      <c r="J399" t="s">
        <v>362</v>
      </c>
    </row>
    <row r="400" spans="1:10" x14ac:dyDescent="0.2">
      <c r="A400" t="s">
        <v>396</v>
      </c>
      <c r="B400" t="s">
        <v>1879</v>
      </c>
      <c r="C400" t="s">
        <v>1877</v>
      </c>
      <c r="D400" t="s">
        <v>1877</v>
      </c>
      <c r="E400" t="s">
        <v>1877</v>
      </c>
      <c r="F400" t="s">
        <v>1877</v>
      </c>
      <c r="G400" t="s">
        <v>1877</v>
      </c>
      <c r="H400" t="s">
        <v>1879</v>
      </c>
      <c r="I400" t="s">
        <v>1880</v>
      </c>
      <c r="J400" t="s">
        <v>1877</v>
      </c>
    </row>
    <row r="401" spans="1:10" x14ac:dyDescent="0.2">
      <c r="A401" t="s">
        <v>442</v>
      </c>
      <c r="B401" t="s">
        <v>1879</v>
      </c>
      <c r="C401" t="s">
        <v>1877</v>
      </c>
      <c r="D401" t="s">
        <v>1877</v>
      </c>
      <c r="E401" t="s">
        <v>1877</v>
      </c>
      <c r="F401" t="s">
        <v>1877</v>
      </c>
      <c r="G401" t="s">
        <v>1877</v>
      </c>
      <c r="H401" t="s">
        <v>1879</v>
      </c>
      <c r="I401" t="s">
        <v>1881</v>
      </c>
      <c r="J401" t="s">
        <v>1877</v>
      </c>
    </row>
    <row r="402" spans="1:10" x14ac:dyDescent="0.2">
      <c r="A402" t="s">
        <v>658</v>
      </c>
      <c r="B402" t="s">
        <v>87</v>
      </c>
      <c r="C402" t="s">
        <v>1882</v>
      </c>
      <c r="D402" t="s">
        <v>1530</v>
      </c>
      <c r="E402" t="s">
        <v>1877</v>
      </c>
      <c r="F402" t="s">
        <v>1877</v>
      </c>
      <c r="G402" t="s">
        <v>1560</v>
      </c>
      <c r="H402" t="s">
        <v>87</v>
      </c>
      <c r="I402" t="s">
        <v>1883</v>
      </c>
      <c r="J402" t="s">
        <v>362</v>
      </c>
    </row>
    <row r="403" spans="1:10" x14ac:dyDescent="0.2">
      <c r="A403" t="s">
        <v>891</v>
      </c>
      <c r="B403" t="s">
        <v>87</v>
      </c>
      <c r="C403" t="s">
        <v>1884</v>
      </c>
      <c r="D403" t="s">
        <v>1530</v>
      </c>
      <c r="E403" t="s">
        <v>1877</v>
      </c>
      <c r="F403" t="s">
        <v>1877</v>
      </c>
      <c r="G403" t="s">
        <v>1560</v>
      </c>
      <c r="H403" t="s">
        <v>87</v>
      </c>
      <c r="I403" t="s">
        <v>1885</v>
      </c>
      <c r="J403" t="s">
        <v>362</v>
      </c>
    </row>
    <row r="404" spans="1:10" x14ac:dyDescent="0.2">
      <c r="A404" t="s">
        <v>1022</v>
      </c>
      <c r="B404" t="s">
        <v>84</v>
      </c>
      <c r="C404" t="s">
        <v>1886</v>
      </c>
      <c r="D404" t="s">
        <v>1887</v>
      </c>
      <c r="E404" t="s">
        <v>1877</v>
      </c>
      <c r="F404" t="s">
        <v>1877</v>
      </c>
      <c r="G404" t="s">
        <v>1560</v>
      </c>
      <c r="H404" t="s">
        <v>1877</v>
      </c>
      <c r="I404" t="s">
        <v>1877</v>
      </c>
      <c r="J404" t="s">
        <v>1560</v>
      </c>
    </row>
    <row r="405" spans="1:10" x14ac:dyDescent="0.2">
      <c r="A405" t="s">
        <v>1022</v>
      </c>
      <c r="B405" t="s">
        <v>80</v>
      </c>
      <c r="C405" t="s">
        <v>1888</v>
      </c>
      <c r="D405" t="s">
        <v>1889</v>
      </c>
      <c r="E405" t="s">
        <v>1877</v>
      </c>
      <c r="F405" t="s">
        <v>1877</v>
      </c>
      <c r="G405" t="s">
        <v>1560</v>
      </c>
      <c r="H405" t="s">
        <v>84</v>
      </c>
      <c r="I405" t="s">
        <v>1890</v>
      </c>
      <c r="J405" t="s">
        <v>1560</v>
      </c>
    </row>
    <row r="406" spans="1:10" x14ac:dyDescent="0.2">
      <c r="A406" t="s">
        <v>1433</v>
      </c>
      <c r="B406" t="s">
        <v>87</v>
      </c>
      <c r="C406" t="s">
        <v>1891</v>
      </c>
      <c r="D406" t="s">
        <v>1530</v>
      </c>
      <c r="E406" t="s">
        <v>1877</v>
      </c>
      <c r="F406" t="s">
        <v>1877</v>
      </c>
      <c r="G406" t="s">
        <v>1560</v>
      </c>
      <c r="H406" t="s">
        <v>87</v>
      </c>
      <c r="I406" t="s">
        <v>1892</v>
      </c>
      <c r="J406" t="s">
        <v>362</v>
      </c>
    </row>
    <row r="407" spans="1:10" x14ac:dyDescent="0.2">
      <c r="A407" t="s">
        <v>1542</v>
      </c>
      <c r="B407" t="s">
        <v>77</v>
      </c>
      <c r="C407" t="s">
        <v>1877</v>
      </c>
      <c r="D407" t="s">
        <v>1877</v>
      </c>
      <c r="E407" t="s">
        <v>1893</v>
      </c>
      <c r="F407" t="s">
        <v>1894</v>
      </c>
      <c r="G407" t="s">
        <v>1560</v>
      </c>
      <c r="H407" t="s">
        <v>77</v>
      </c>
      <c r="I407" t="s">
        <v>1895</v>
      </c>
      <c r="J407" t="s">
        <v>1560</v>
      </c>
    </row>
    <row r="408" spans="1:10" x14ac:dyDescent="0.2">
      <c r="A408" t="s">
        <v>1542</v>
      </c>
      <c r="B408" t="s">
        <v>79</v>
      </c>
      <c r="C408" t="s">
        <v>1896</v>
      </c>
      <c r="D408" t="s">
        <v>365</v>
      </c>
      <c r="E408" t="s">
        <v>1897</v>
      </c>
      <c r="F408" t="s">
        <v>365</v>
      </c>
      <c r="G408" t="s">
        <v>362</v>
      </c>
      <c r="H408" t="s">
        <v>1877</v>
      </c>
      <c r="I408" t="s">
        <v>1877</v>
      </c>
      <c r="J408" t="s">
        <v>1560</v>
      </c>
    </row>
    <row r="409" spans="1:10" x14ac:dyDescent="0.2">
      <c r="A409" t="s">
        <v>1542</v>
      </c>
      <c r="B409" t="s">
        <v>81</v>
      </c>
      <c r="C409" t="s">
        <v>1898</v>
      </c>
      <c r="D409" t="s">
        <v>1899</v>
      </c>
      <c r="E409" t="s">
        <v>1900</v>
      </c>
      <c r="F409" t="s">
        <v>1901</v>
      </c>
      <c r="G409" t="s">
        <v>362</v>
      </c>
      <c r="H409" t="s">
        <v>1877</v>
      </c>
      <c r="I409" t="s">
        <v>1877</v>
      </c>
      <c r="J409" t="s">
        <v>1560</v>
      </c>
    </row>
    <row r="410" spans="1:10" x14ac:dyDescent="0.2">
      <c r="A410" t="s">
        <v>1542</v>
      </c>
      <c r="B410" t="s">
        <v>87</v>
      </c>
      <c r="C410" t="s">
        <v>1902</v>
      </c>
      <c r="D410" t="s">
        <v>1530</v>
      </c>
      <c r="E410" t="s">
        <v>1877</v>
      </c>
      <c r="F410" t="s">
        <v>1877</v>
      </c>
      <c r="G410" t="s">
        <v>1560</v>
      </c>
      <c r="H410" t="s">
        <v>87</v>
      </c>
      <c r="I410" t="s">
        <v>1903</v>
      </c>
      <c r="J410" t="s">
        <v>362</v>
      </c>
    </row>
    <row r="411" spans="1:10" x14ac:dyDescent="0.2">
      <c r="A411" t="s">
        <v>1643</v>
      </c>
      <c r="B411" t="s">
        <v>87</v>
      </c>
      <c r="C411" t="s">
        <v>1904</v>
      </c>
      <c r="D411" t="s">
        <v>1530</v>
      </c>
      <c r="E411" t="s">
        <v>1877</v>
      </c>
      <c r="F411" t="s">
        <v>1877</v>
      </c>
      <c r="G411" t="s">
        <v>1560</v>
      </c>
      <c r="H411" t="s">
        <v>87</v>
      </c>
      <c r="I411" t="s">
        <v>1905</v>
      </c>
      <c r="J411" t="s">
        <v>362</v>
      </c>
    </row>
    <row r="412" spans="1:10" x14ac:dyDescent="0.2">
      <c r="A412" t="s">
        <v>1670</v>
      </c>
      <c r="B412" t="s">
        <v>72</v>
      </c>
      <c r="C412" t="s">
        <v>1906</v>
      </c>
      <c r="D412" t="s">
        <v>1907</v>
      </c>
      <c r="E412" t="s">
        <v>1908</v>
      </c>
      <c r="F412" t="s">
        <v>1909</v>
      </c>
      <c r="G412" t="s">
        <v>362</v>
      </c>
      <c r="H412" t="s">
        <v>1877</v>
      </c>
      <c r="I412" t="s">
        <v>1877</v>
      </c>
      <c r="J412" t="s">
        <v>1560</v>
      </c>
    </row>
    <row r="413" spans="1:10" x14ac:dyDescent="0.2">
      <c r="A413" t="s">
        <v>1703</v>
      </c>
      <c r="B413" t="s">
        <v>87</v>
      </c>
      <c r="C413" t="s">
        <v>1910</v>
      </c>
      <c r="D413" t="s">
        <v>1530</v>
      </c>
      <c r="E413" t="s">
        <v>1877</v>
      </c>
      <c r="F413" t="s">
        <v>1877</v>
      </c>
      <c r="G413" t="s">
        <v>1560</v>
      </c>
      <c r="H413" t="s">
        <v>87</v>
      </c>
      <c r="I413" t="s">
        <v>1911</v>
      </c>
      <c r="J413" t="s">
        <v>362</v>
      </c>
    </row>
    <row r="414" spans="1:10" x14ac:dyDescent="0.2">
      <c r="A414" t="s">
        <v>1728</v>
      </c>
      <c r="B414" t="s">
        <v>85</v>
      </c>
      <c r="C414" t="s">
        <v>1912</v>
      </c>
      <c r="D414" t="s">
        <v>1913</v>
      </c>
      <c r="E414" t="s">
        <v>1914</v>
      </c>
      <c r="F414" t="s">
        <v>1915</v>
      </c>
      <c r="G414" t="s">
        <v>362</v>
      </c>
      <c r="H414" t="s">
        <v>1877</v>
      </c>
      <c r="I414" t="s">
        <v>1877</v>
      </c>
      <c r="J414" t="s">
        <v>1560</v>
      </c>
    </row>
    <row r="415" spans="1:10" x14ac:dyDescent="0.2">
      <c r="A415" t="s">
        <v>1728</v>
      </c>
      <c r="B415" t="s">
        <v>87</v>
      </c>
      <c r="C415" t="s">
        <v>1916</v>
      </c>
      <c r="D415" t="s">
        <v>1530</v>
      </c>
      <c r="E415" t="s">
        <v>1877</v>
      </c>
      <c r="F415" t="s">
        <v>1877</v>
      </c>
      <c r="G415" t="s">
        <v>1560</v>
      </c>
      <c r="H415" t="s">
        <v>87</v>
      </c>
      <c r="I415" t="s">
        <v>1917</v>
      </c>
      <c r="J415" t="s">
        <v>362</v>
      </c>
    </row>
    <row r="416" spans="1:10" x14ac:dyDescent="0.2">
      <c r="A416" t="s">
        <v>1734</v>
      </c>
      <c r="B416" t="s">
        <v>87</v>
      </c>
      <c r="C416" t="s">
        <v>1918</v>
      </c>
      <c r="D416" t="s">
        <v>1530</v>
      </c>
      <c r="E416" t="s">
        <v>1877</v>
      </c>
      <c r="F416" t="s">
        <v>1877</v>
      </c>
      <c r="G416" t="s">
        <v>1560</v>
      </c>
      <c r="H416" t="s">
        <v>87</v>
      </c>
      <c r="I416" t="s">
        <v>1919</v>
      </c>
      <c r="J416" t="s">
        <v>362</v>
      </c>
    </row>
    <row r="417" spans="1:10" x14ac:dyDescent="0.2">
      <c r="A417" t="s">
        <v>1752</v>
      </c>
      <c r="B417" t="s">
        <v>77</v>
      </c>
      <c r="C417" t="s">
        <v>1920</v>
      </c>
      <c r="D417" t="s">
        <v>497</v>
      </c>
      <c r="E417" t="s">
        <v>1921</v>
      </c>
      <c r="F417" t="s">
        <v>497</v>
      </c>
      <c r="G417" t="s">
        <v>362</v>
      </c>
      <c r="H417" t="s">
        <v>1877</v>
      </c>
      <c r="I417" t="s">
        <v>1877</v>
      </c>
      <c r="J417" t="s">
        <v>1560</v>
      </c>
    </row>
    <row r="418" spans="1:10" x14ac:dyDescent="0.2">
      <c r="A418" t="s">
        <v>1752</v>
      </c>
      <c r="B418" t="s">
        <v>81</v>
      </c>
      <c r="C418" t="s">
        <v>1922</v>
      </c>
      <c r="D418" t="s">
        <v>1556</v>
      </c>
      <c r="E418" t="s">
        <v>1923</v>
      </c>
      <c r="F418" t="s">
        <v>1558</v>
      </c>
      <c r="G418" t="s">
        <v>362</v>
      </c>
      <c r="H418" t="s">
        <v>1877</v>
      </c>
      <c r="I418" t="s">
        <v>1877</v>
      </c>
      <c r="J418" t="s">
        <v>1560</v>
      </c>
    </row>
    <row r="419" spans="1:10" x14ac:dyDescent="0.2">
      <c r="A419" t="s">
        <v>1752</v>
      </c>
      <c r="B419" t="s">
        <v>72</v>
      </c>
      <c r="C419" t="s">
        <v>1924</v>
      </c>
      <c r="D419" t="s">
        <v>1925</v>
      </c>
      <c r="E419" t="s">
        <v>1926</v>
      </c>
      <c r="F419" t="s">
        <v>1927</v>
      </c>
      <c r="G419" t="s">
        <v>362</v>
      </c>
      <c r="H419" t="s">
        <v>1877</v>
      </c>
      <c r="I419" t="s">
        <v>1877</v>
      </c>
      <c r="J419" t="s">
        <v>1560</v>
      </c>
    </row>
    <row r="420" spans="1:10" x14ac:dyDescent="0.2">
      <c r="A420" t="s">
        <v>1752</v>
      </c>
      <c r="B420" t="s">
        <v>87</v>
      </c>
      <c r="C420" t="s">
        <v>1928</v>
      </c>
      <c r="D420" t="s">
        <v>1530</v>
      </c>
      <c r="E420" t="s">
        <v>1877</v>
      </c>
      <c r="F420" t="s">
        <v>1877</v>
      </c>
      <c r="G420" t="s">
        <v>1560</v>
      </c>
      <c r="H420" t="s">
        <v>87</v>
      </c>
      <c r="I420" t="s">
        <v>1929</v>
      </c>
      <c r="J420" t="s">
        <v>362</v>
      </c>
    </row>
    <row r="421" spans="1:10" x14ac:dyDescent="0.2">
      <c r="A421" t="s">
        <v>1787</v>
      </c>
      <c r="B421" t="s">
        <v>77</v>
      </c>
      <c r="C421" t="s">
        <v>1930</v>
      </c>
      <c r="D421" t="s">
        <v>1931</v>
      </c>
      <c r="E421" t="s">
        <v>1877</v>
      </c>
      <c r="F421" t="s">
        <v>1877</v>
      </c>
      <c r="G421" t="s">
        <v>1560</v>
      </c>
      <c r="H421" t="s">
        <v>1877</v>
      </c>
      <c r="I421" t="s">
        <v>1877</v>
      </c>
      <c r="J421" t="s">
        <v>1560</v>
      </c>
    </row>
    <row r="422" spans="1:10" x14ac:dyDescent="0.2">
      <c r="A422" t="s">
        <v>1802</v>
      </c>
      <c r="B422" t="s">
        <v>75</v>
      </c>
      <c r="C422" t="s">
        <v>1932</v>
      </c>
      <c r="D422" t="s">
        <v>1933</v>
      </c>
      <c r="E422" t="s">
        <v>1934</v>
      </c>
      <c r="F422" t="s">
        <v>1935</v>
      </c>
      <c r="G422" t="s">
        <v>362</v>
      </c>
      <c r="H422" t="s">
        <v>1877</v>
      </c>
      <c r="I422" t="s">
        <v>1877</v>
      </c>
      <c r="J422" t="s">
        <v>1560</v>
      </c>
    </row>
    <row r="423" spans="1:10" x14ac:dyDescent="0.2">
      <c r="A423" t="s">
        <v>1802</v>
      </c>
      <c r="B423" t="s">
        <v>72</v>
      </c>
      <c r="C423" t="s">
        <v>1936</v>
      </c>
      <c r="D423" t="s">
        <v>1925</v>
      </c>
      <c r="E423" t="s">
        <v>1937</v>
      </c>
      <c r="F423" t="s">
        <v>1927</v>
      </c>
      <c r="G423" t="s">
        <v>362</v>
      </c>
      <c r="H423" t="s">
        <v>1877</v>
      </c>
      <c r="I423" t="s">
        <v>1877</v>
      </c>
      <c r="J423" t="s">
        <v>1560</v>
      </c>
    </row>
    <row r="424" spans="1:10" x14ac:dyDescent="0.2">
      <c r="A424" t="s">
        <v>1820</v>
      </c>
      <c r="B424" t="s">
        <v>77</v>
      </c>
      <c r="C424" t="s">
        <v>1938</v>
      </c>
      <c r="D424" t="s">
        <v>1931</v>
      </c>
      <c r="E424" t="s">
        <v>1939</v>
      </c>
      <c r="F424" t="s">
        <v>1894</v>
      </c>
      <c r="G424" t="s">
        <v>362</v>
      </c>
      <c r="H424" t="s">
        <v>1877</v>
      </c>
      <c r="I424" t="s">
        <v>1877</v>
      </c>
      <c r="J424" t="s">
        <v>1560</v>
      </c>
    </row>
    <row r="425" spans="1:10" x14ac:dyDescent="0.2">
      <c r="A425" t="s">
        <v>1848</v>
      </c>
      <c r="B425" t="s">
        <v>87</v>
      </c>
      <c r="C425" t="s">
        <v>1940</v>
      </c>
      <c r="D425" t="s">
        <v>1530</v>
      </c>
      <c r="E425" t="s">
        <v>1877</v>
      </c>
      <c r="F425" t="s">
        <v>1877</v>
      </c>
      <c r="G425" t="s">
        <v>1560</v>
      </c>
      <c r="H425" t="s">
        <v>87</v>
      </c>
      <c r="I425" t="s">
        <v>1941</v>
      </c>
      <c r="J425" t="s">
        <v>362</v>
      </c>
    </row>
    <row r="426" spans="1:10" x14ac:dyDescent="0.2">
      <c r="A426" t="s">
        <v>1942</v>
      </c>
      <c r="B426" t="s">
        <v>74</v>
      </c>
      <c r="C426" t="s">
        <v>1943</v>
      </c>
      <c r="D426" t="s">
        <v>1944</v>
      </c>
      <c r="E426" t="s">
        <v>1945</v>
      </c>
      <c r="F426" t="s">
        <v>1944</v>
      </c>
      <c r="G426" t="s">
        <v>362</v>
      </c>
      <c r="H426" t="s">
        <v>1877</v>
      </c>
      <c r="I426" t="s">
        <v>1877</v>
      </c>
      <c r="J426" t="s">
        <v>1560</v>
      </c>
    </row>
    <row r="427" spans="1:10" x14ac:dyDescent="0.2">
      <c r="A427" t="s">
        <v>1942</v>
      </c>
      <c r="B427" t="s">
        <v>72</v>
      </c>
      <c r="C427" t="s">
        <v>1946</v>
      </c>
      <c r="D427" t="s">
        <v>1860</v>
      </c>
      <c r="E427" t="s">
        <v>1947</v>
      </c>
      <c r="F427" t="s">
        <v>1860</v>
      </c>
      <c r="G427" t="s">
        <v>362</v>
      </c>
      <c r="H427" t="s">
        <v>1877</v>
      </c>
      <c r="I427" t="s">
        <v>1877</v>
      </c>
      <c r="J427" t="s">
        <v>1560</v>
      </c>
    </row>
    <row r="428" spans="1:10" x14ac:dyDescent="0.2">
      <c r="A428" t="s">
        <v>1942</v>
      </c>
      <c r="B428" t="s">
        <v>86</v>
      </c>
      <c r="C428" t="s">
        <v>1948</v>
      </c>
      <c r="D428" t="s">
        <v>1949</v>
      </c>
      <c r="E428" t="s">
        <v>1950</v>
      </c>
      <c r="F428" t="s">
        <v>1949</v>
      </c>
      <c r="G428" t="s">
        <v>362</v>
      </c>
      <c r="H428" t="s">
        <v>1877</v>
      </c>
      <c r="I428" t="s">
        <v>1877</v>
      </c>
      <c r="J428" t="s">
        <v>1560</v>
      </c>
    </row>
    <row r="429" spans="1:10" x14ac:dyDescent="0.2">
      <c r="A429" t="s">
        <v>1942</v>
      </c>
      <c r="B429" t="s">
        <v>87</v>
      </c>
      <c r="C429" t="s">
        <v>1951</v>
      </c>
      <c r="D429" t="s">
        <v>1530</v>
      </c>
      <c r="E429" t="s">
        <v>1877</v>
      </c>
      <c r="F429" t="s">
        <v>1877</v>
      </c>
      <c r="G429" t="s">
        <v>1560</v>
      </c>
      <c r="H429" t="s">
        <v>1877</v>
      </c>
      <c r="I429" t="s">
        <v>1877</v>
      </c>
      <c r="J429" t="s">
        <v>1560</v>
      </c>
    </row>
    <row r="430" spans="1:10" x14ac:dyDescent="0.2">
      <c r="A430" t="s">
        <v>1942</v>
      </c>
      <c r="B430" t="s">
        <v>78</v>
      </c>
      <c r="C430" t="s">
        <v>1952</v>
      </c>
      <c r="D430" t="s">
        <v>1872</v>
      </c>
      <c r="E430" t="s">
        <v>1953</v>
      </c>
      <c r="F430" t="s">
        <v>1874</v>
      </c>
      <c r="G430" t="s">
        <v>362</v>
      </c>
      <c r="H430" t="s">
        <v>1877</v>
      </c>
      <c r="I430" t="s">
        <v>1877</v>
      </c>
      <c r="J430" t="s">
        <v>1560</v>
      </c>
    </row>
    <row r="431" spans="1:10" x14ac:dyDescent="0.2">
      <c r="A431" t="s">
        <v>1954</v>
      </c>
      <c r="B431" t="s">
        <v>73</v>
      </c>
      <c r="C431" t="s">
        <v>1955</v>
      </c>
      <c r="D431" t="s">
        <v>1956</v>
      </c>
      <c r="E431" t="s">
        <v>1957</v>
      </c>
      <c r="F431" t="s">
        <v>1449</v>
      </c>
      <c r="G431" t="s">
        <v>1560</v>
      </c>
      <c r="H431" t="s">
        <v>1877</v>
      </c>
      <c r="I431" t="s">
        <v>1877</v>
      </c>
      <c r="J431" t="s">
        <v>1560</v>
      </c>
    </row>
    <row r="432" spans="1:10" x14ac:dyDescent="0.2">
      <c r="A432" t="s">
        <v>1954</v>
      </c>
      <c r="B432" t="s">
        <v>85</v>
      </c>
      <c r="C432" t="s">
        <v>1958</v>
      </c>
      <c r="D432" t="s">
        <v>1913</v>
      </c>
      <c r="E432" t="s">
        <v>1959</v>
      </c>
      <c r="F432" t="s">
        <v>1915</v>
      </c>
      <c r="G432" t="s">
        <v>362</v>
      </c>
      <c r="H432" t="s">
        <v>1877</v>
      </c>
      <c r="I432" t="s">
        <v>1877</v>
      </c>
      <c r="J432" t="s">
        <v>1560</v>
      </c>
    </row>
    <row r="433" spans="1:10" x14ac:dyDescent="0.2">
      <c r="A433" t="s">
        <v>1954</v>
      </c>
      <c r="B433" t="s">
        <v>87</v>
      </c>
      <c r="C433" t="s">
        <v>1960</v>
      </c>
      <c r="D433" t="s">
        <v>1530</v>
      </c>
      <c r="E433" t="s">
        <v>1877</v>
      </c>
      <c r="F433" t="s">
        <v>1877</v>
      </c>
      <c r="G433" t="s">
        <v>1560</v>
      </c>
      <c r="H433" t="s">
        <v>1877</v>
      </c>
      <c r="I433" t="s">
        <v>1877</v>
      </c>
      <c r="J433" t="s">
        <v>1560</v>
      </c>
    </row>
    <row r="434" spans="1:10" x14ac:dyDescent="0.2">
      <c r="A434" t="s">
        <v>1954</v>
      </c>
      <c r="B434" t="s">
        <v>71</v>
      </c>
      <c r="C434" t="s">
        <v>1961</v>
      </c>
      <c r="D434" t="s">
        <v>1962</v>
      </c>
      <c r="E434" t="s">
        <v>1963</v>
      </c>
      <c r="F434" t="s">
        <v>1964</v>
      </c>
      <c r="G434" t="s">
        <v>362</v>
      </c>
      <c r="H434" t="s">
        <v>1877</v>
      </c>
      <c r="I434" t="s">
        <v>1877</v>
      </c>
      <c r="J434" t="s">
        <v>1560</v>
      </c>
    </row>
    <row r="435" spans="1:10" x14ac:dyDescent="0.2">
      <c r="A435" t="s">
        <v>1965</v>
      </c>
      <c r="B435" t="s">
        <v>86</v>
      </c>
      <c r="C435" t="s">
        <v>1966</v>
      </c>
      <c r="D435" t="s">
        <v>1967</v>
      </c>
      <c r="E435" t="s">
        <v>1877</v>
      </c>
      <c r="F435" t="s">
        <v>1877</v>
      </c>
      <c r="G435" t="s">
        <v>1560</v>
      </c>
      <c r="H435" t="s">
        <v>1877</v>
      </c>
      <c r="I435" t="s">
        <v>1877</v>
      </c>
      <c r="J435" t="s">
        <v>1560</v>
      </c>
    </row>
    <row r="436" spans="1:10" x14ac:dyDescent="0.2">
      <c r="A436" t="s">
        <v>1965</v>
      </c>
      <c r="B436" t="s">
        <v>87</v>
      </c>
      <c r="C436" t="s">
        <v>1968</v>
      </c>
      <c r="D436" t="s">
        <v>1969</v>
      </c>
      <c r="E436" t="s">
        <v>1970</v>
      </c>
      <c r="F436" t="s">
        <v>1969</v>
      </c>
      <c r="G436" t="s">
        <v>362</v>
      </c>
      <c r="H436" t="s">
        <v>1877</v>
      </c>
      <c r="I436" t="s">
        <v>1877</v>
      </c>
      <c r="J436" t="s">
        <v>1560</v>
      </c>
    </row>
    <row r="437" spans="1:10" x14ac:dyDescent="0.2">
      <c r="A437" t="s">
        <v>1971</v>
      </c>
      <c r="B437" t="s">
        <v>73</v>
      </c>
      <c r="C437" t="s">
        <v>1972</v>
      </c>
      <c r="D437" t="s">
        <v>1051</v>
      </c>
      <c r="E437" t="s">
        <v>1973</v>
      </c>
      <c r="F437" t="s">
        <v>1053</v>
      </c>
      <c r="G437" t="s">
        <v>362</v>
      </c>
      <c r="H437" t="s">
        <v>1877</v>
      </c>
      <c r="I437" t="s">
        <v>1877</v>
      </c>
      <c r="J437" t="s">
        <v>1560</v>
      </c>
    </row>
    <row r="438" spans="1:10" x14ac:dyDescent="0.2">
      <c r="A438" t="s">
        <v>1971</v>
      </c>
      <c r="B438" t="s">
        <v>76</v>
      </c>
      <c r="C438" t="s">
        <v>1974</v>
      </c>
      <c r="D438" t="s">
        <v>718</v>
      </c>
      <c r="E438" t="s">
        <v>1975</v>
      </c>
      <c r="F438" t="s">
        <v>720</v>
      </c>
      <c r="G438" t="s">
        <v>362</v>
      </c>
      <c r="H438" t="s">
        <v>1877</v>
      </c>
      <c r="I438" t="s">
        <v>1877</v>
      </c>
      <c r="J438" t="s">
        <v>1560</v>
      </c>
    </row>
    <row r="439" spans="1:10" x14ac:dyDescent="0.2">
      <c r="A439" t="s">
        <v>1971</v>
      </c>
      <c r="B439" t="s">
        <v>85</v>
      </c>
      <c r="C439" t="s">
        <v>1976</v>
      </c>
      <c r="D439" t="s">
        <v>1913</v>
      </c>
      <c r="E439" t="s">
        <v>1977</v>
      </c>
      <c r="F439" t="s">
        <v>1915</v>
      </c>
      <c r="G439" t="s">
        <v>362</v>
      </c>
      <c r="H439" t="s">
        <v>1877</v>
      </c>
      <c r="I439" t="s">
        <v>1877</v>
      </c>
      <c r="J439" t="s">
        <v>1560</v>
      </c>
    </row>
    <row r="440" spans="1:10" x14ac:dyDescent="0.2">
      <c r="A440" t="s">
        <v>1971</v>
      </c>
      <c r="B440" t="s">
        <v>87</v>
      </c>
      <c r="C440" t="s">
        <v>1978</v>
      </c>
      <c r="D440" t="s">
        <v>1979</v>
      </c>
      <c r="E440" t="s">
        <v>1980</v>
      </c>
      <c r="F440" t="s">
        <v>1981</v>
      </c>
      <c r="G440" t="s">
        <v>362</v>
      </c>
      <c r="H440" t="s">
        <v>1877</v>
      </c>
      <c r="I440" t="s">
        <v>1877</v>
      </c>
      <c r="J440" t="s">
        <v>1560</v>
      </c>
    </row>
    <row r="441" spans="1:10" x14ac:dyDescent="0.2">
      <c r="A441" t="s">
        <v>1971</v>
      </c>
      <c r="B441" t="s">
        <v>71</v>
      </c>
      <c r="C441" t="s">
        <v>1982</v>
      </c>
      <c r="D441" t="s">
        <v>1962</v>
      </c>
      <c r="E441" t="s">
        <v>1983</v>
      </c>
      <c r="F441" t="s">
        <v>1964</v>
      </c>
      <c r="G441" t="s">
        <v>362</v>
      </c>
      <c r="H441" t="s">
        <v>1877</v>
      </c>
      <c r="I441" t="s">
        <v>1877</v>
      </c>
      <c r="J441" t="s">
        <v>1560</v>
      </c>
    </row>
    <row r="442" spans="1:10" x14ac:dyDescent="0.2">
      <c r="A442" t="s">
        <v>1984</v>
      </c>
      <c r="B442" t="s">
        <v>77</v>
      </c>
      <c r="C442" t="s">
        <v>1985</v>
      </c>
      <c r="D442" t="s">
        <v>1986</v>
      </c>
      <c r="E442" t="s">
        <v>1987</v>
      </c>
      <c r="F442" t="s">
        <v>1986</v>
      </c>
      <c r="G442" t="s">
        <v>362</v>
      </c>
      <c r="H442" t="s">
        <v>1877</v>
      </c>
      <c r="I442" t="s">
        <v>1877</v>
      </c>
      <c r="J442" t="s">
        <v>1560</v>
      </c>
    </row>
    <row r="443" spans="1:10" x14ac:dyDescent="0.2">
      <c r="A443" t="s">
        <v>1984</v>
      </c>
      <c r="B443" t="s">
        <v>73</v>
      </c>
      <c r="C443" t="s">
        <v>1988</v>
      </c>
      <c r="D443" t="s">
        <v>1989</v>
      </c>
      <c r="E443" t="s">
        <v>1990</v>
      </c>
      <c r="F443" t="s">
        <v>1989</v>
      </c>
      <c r="G443" t="s">
        <v>362</v>
      </c>
      <c r="H443" t="s">
        <v>1877</v>
      </c>
      <c r="I443" t="s">
        <v>1877</v>
      </c>
      <c r="J443" t="s">
        <v>1560</v>
      </c>
    </row>
    <row r="444" spans="1:10" x14ac:dyDescent="0.2">
      <c r="A444" t="s">
        <v>1984</v>
      </c>
      <c r="B444" t="s">
        <v>79</v>
      </c>
      <c r="C444" t="s">
        <v>1991</v>
      </c>
      <c r="D444" t="s">
        <v>1056</v>
      </c>
      <c r="E444" t="s">
        <v>1992</v>
      </c>
      <c r="F444" t="s">
        <v>1056</v>
      </c>
      <c r="G444" t="s">
        <v>362</v>
      </c>
      <c r="H444" t="s">
        <v>1877</v>
      </c>
      <c r="I444" t="s">
        <v>1877</v>
      </c>
      <c r="J444" t="s">
        <v>1560</v>
      </c>
    </row>
    <row r="445" spans="1:10" x14ac:dyDescent="0.2">
      <c r="A445" t="s">
        <v>1984</v>
      </c>
      <c r="B445" t="s">
        <v>76</v>
      </c>
      <c r="C445" t="s">
        <v>1993</v>
      </c>
      <c r="D445" t="s">
        <v>1994</v>
      </c>
      <c r="E445" t="s">
        <v>1995</v>
      </c>
      <c r="F445" t="s">
        <v>1994</v>
      </c>
      <c r="G445" t="s">
        <v>362</v>
      </c>
      <c r="H445" t="s">
        <v>1877</v>
      </c>
      <c r="I445" t="s">
        <v>1877</v>
      </c>
      <c r="J445" t="s">
        <v>1560</v>
      </c>
    </row>
    <row r="446" spans="1:10" x14ac:dyDescent="0.2">
      <c r="A446" t="s">
        <v>1984</v>
      </c>
      <c r="B446" t="s">
        <v>86</v>
      </c>
      <c r="C446" t="s">
        <v>1996</v>
      </c>
      <c r="D446" t="s">
        <v>1488</v>
      </c>
      <c r="E446" t="s">
        <v>1997</v>
      </c>
      <c r="F446" t="s">
        <v>1488</v>
      </c>
      <c r="G446" t="s">
        <v>362</v>
      </c>
      <c r="H446" t="s">
        <v>1877</v>
      </c>
      <c r="I446" t="s">
        <v>1877</v>
      </c>
      <c r="J446" t="s">
        <v>1560</v>
      </c>
    </row>
    <row r="447" spans="1:10" x14ac:dyDescent="0.2">
      <c r="A447" t="s">
        <v>1984</v>
      </c>
      <c r="B447" t="s">
        <v>84</v>
      </c>
      <c r="C447" t="s">
        <v>1998</v>
      </c>
      <c r="D447" t="s">
        <v>1999</v>
      </c>
      <c r="E447" t="s">
        <v>2000</v>
      </c>
      <c r="F447" t="s">
        <v>1999</v>
      </c>
      <c r="G447" t="s">
        <v>362</v>
      </c>
      <c r="H447" t="s">
        <v>1877</v>
      </c>
      <c r="I447" t="s">
        <v>1877</v>
      </c>
      <c r="J447" t="s">
        <v>1560</v>
      </c>
    </row>
    <row r="448" spans="1:10" x14ac:dyDescent="0.2">
      <c r="A448" t="s">
        <v>1984</v>
      </c>
      <c r="B448" t="s">
        <v>87</v>
      </c>
      <c r="C448" t="s">
        <v>2001</v>
      </c>
      <c r="D448" t="s">
        <v>2002</v>
      </c>
      <c r="E448" t="s">
        <v>2003</v>
      </c>
      <c r="F448" t="s">
        <v>2002</v>
      </c>
      <c r="G448" t="s">
        <v>362</v>
      </c>
      <c r="H448" t="s">
        <v>1877</v>
      </c>
      <c r="I448" t="s">
        <v>1877</v>
      </c>
      <c r="J448" t="s">
        <v>1560</v>
      </c>
    </row>
    <row r="449" spans="1:10" x14ac:dyDescent="0.2">
      <c r="A449" t="s">
        <v>1984</v>
      </c>
      <c r="B449" t="s">
        <v>71</v>
      </c>
      <c r="C449" t="s">
        <v>2004</v>
      </c>
      <c r="D449" t="s">
        <v>2005</v>
      </c>
      <c r="E449" t="s">
        <v>2006</v>
      </c>
      <c r="F449" t="s">
        <v>2005</v>
      </c>
      <c r="G449" t="s">
        <v>362</v>
      </c>
      <c r="H449" t="s">
        <v>1877</v>
      </c>
      <c r="I449" t="s">
        <v>1877</v>
      </c>
      <c r="J449" t="s">
        <v>1560</v>
      </c>
    </row>
    <row r="450" spans="1:10" x14ac:dyDescent="0.2">
      <c r="A450" t="s">
        <v>1984</v>
      </c>
      <c r="B450" t="s">
        <v>78</v>
      </c>
      <c r="C450" t="s">
        <v>2007</v>
      </c>
      <c r="D450" t="s">
        <v>655</v>
      </c>
      <c r="E450" t="s">
        <v>2008</v>
      </c>
      <c r="F450" t="s">
        <v>655</v>
      </c>
      <c r="G450" t="s">
        <v>362</v>
      </c>
      <c r="H450" t="s">
        <v>1877</v>
      </c>
      <c r="I450" t="s">
        <v>1877</v>
      </c>
      <c r="J450" t="s">
        <v>1560</v>
      </c>
    </row>
  </sheetData>
  <mergeCells count="1"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8953-A84D-5540-943F-5910ECFE30E0}">
  <dimension ref="A2:J24"/>
  <sheetViews>
    <sheetView workbookViewId="0">
      <selection activeCell="A2" sqref="A2:J2"/>
    </sheetView>
  </sheetViews>
  <sheetFormatPr baseColWidth="10" defaultRowHeight="16" x14ac:dyDescent="0.2"/>
  <cols>
    <col min="1" max="1" width="16.5" bestFit="1" customWidth="1"/>
    <col min="2" max="2" width="8" bestFit="1" customWidth="1"/>
    <col min="3" max="3" width="14.1640625" bestFit="1" customWidth="1"/>
    <col min="4" max="4" width="36.33203125" bestFit="1" customWidth="1"/>
    <col min="5" max="5" width="14.1640625" bestFit="1" customWidth="1"/>
    <col min="6" max="6" width="14.5" bestFit="1" customWidth="1"/>
    <col min="7" max="7" width="39.83203125" bestFit="1" customWidth="1"/>
    <col min="8" max="8" width="7.83203125" bestFit="1" customWidth="1"/>
    <col min="9" max="9" width="24.1640625" bestFit="1" customWidth="1"/>
    <col min="10" max="10" width="21.1640625" bestFit="1" customWidth="1"/>
  </cols>
  <sheetData>
    <row r="2" spans="1:10" x14ac:dyDescent="0.2">
      <c r="A2" s="23" t="s">
        <v>2013</v>
      </c>
      <c r="B2" s="23"/>
      <c r="C2" s="23"/>
      <c r="D2" s="23"/>
      <c r="E2" s="23"/>
      <c r="F2" s="23"/>
      <c r="G2" s="23"/>
      <c r="H2" s="23"/>
      <c r="I2" s="23"/>
      <c r="J2" s="23"/>
    </row>
    <row r="5" spans="1:10" x14ac:dyDescent="0.2">
      <c r="A5" t="s">
        <v>349</v>
      </c>
      <c r="B5" t="s">
        <v>252</v>
      </c>
      <c r="C5" t="s">
        <v>350</v>
      </c>
      <c r="D5" t="s">
        <v>351</v>
      </c>
      <c r="E5" t="s">
        <v>352</v>
      </c>
      <c r="F5" t="s">
        <v>353</v>
      </c>
      <c r="G5" t="s">
        <v>354</v>
      </c>
      <c r="H5" t="s">
        <v>355</v>
      </c>
      <c r="I5" t="s">
        <v>356</v>
      </c>
      <c r="J5" t="s">
        <v>357</v>
      </c>
    </row>
    <row r="6" spans="1:10" x14ac:dyDescent="0.2">
      <c r="A6" t="s">
        <v>358</v>
      </c>
      <c r="B6" t="s">
        <v>87</v>
      </c>
      <c r="C6" t="s">
        <v>1876</v>
      </c>
      <c r="D6" t="s">
        <v>1530</v>
      </c>
      <c r="E6" t="s">
        <v>1877</v>
      </c>
      <c r="F6" t="s">
        <v>1877</v>
      </c>
      <c r="G6" t="s">
        <v>1560</v>
      </c>
      <c r="H6" t="s">
        <v>87</v>
      </c>
      <c r="I6" t="s">
        <v>1878</v>
      </c>
      <c r="J6" t="s">
        <v>362</v>
      </c>
    </row>
    <row r="7" spans="1:10" x14ac:dyDescent="0.2">
      <c r="A7" t="s">
        <v>658</v>
      </c>
      <c r="B7" t="s">
        <v>87</v>
      </c>
      <c r="C7" t="s">
        <v>1882</v>
      </c>
      <c r="D7" t="s">
        <v>1530</v>
      </c>
      <c r="E7" t="s">
        <v>1877</v>
      </c>
      <c r="F7" t="s">
        <v>1877</v>
      </c>
      <c r="G7" t="s">
        <v>1560</v>
      </c>
      <c r="H7" t="s">
        <v>87</v>
      </c>
      <c r="I7" t="s">
        <v>1883</v>
      </c>
      <c r="J7" t="s">
        <v>362</v>
      </c>
    </row>
    <row r="8" spans="1:10" x14ac:dyDescent="0.2">
      <c r="A8" t="s">
        <v>891</v>
      </c>
      <c r="B8" t="s">
        <v>87</v>
      </c>
      <c r="C8" t="s">
        <v>1884</v>
      </c>
      <c r="D8" t="s">
        <v>1530</v>
      </c>
      <c r="E8" t="s">
        <v>1877</v>
      </c>
      <c r="F8" t="s">
        <v>1877</v>
      </c>
      <c r="G8" t="s">
        <v>1560</v>
      </c>
      <c r="H8" t="s">
        <v>87</v>
      </c>
      <c r="I8" t="s">
        <v>1885</v>
      </c>
      <c r="J8" t="s">
        <v>362</v>
      </c>
    </row>
    <row r="9" spans="1:10" x14ac:dyDescent="0.2">
      <c r="A9" t="s">
        <v>1022</v>
      </c>
      <c r="B9" t="s">
        <v>84</v>
      </c>
      <c r="C9" t="s">
        <v>1886</v>
      </c>
      <c r="D9" t="s">
        <v>1887</v>
      </c>
      <c r="E9" t="s">
        <v>1877</v>
      </c>
      <c r="F9" t="s">
        <v>1877</v>
      </c>
      <c r="G9" t="s">
        <v>1560</v>
      </c>
      <c r="H9" t="s">
        <v>1877</v>
      </c>
      <c r="I9" t="s">
        <v>1877</v>
      </c>
      <c r="J9" t="s">
        <v>1560</v>
      </c>
    </row>
    <row r="10" spans="1:10" x14ac:dyDescent="0.2">
      <c r="A10" t="s">
        <v>1022</v>
      </c>
      <c r="B10" t="s">
        <v>80</v>
      </c>
      <c r="C10" t="s">
        <v>1888</v>
      </c>
      <c r="D10" t="s">
        <v>1889</v>
      </c>
      <c r="E10" t="s">
        <v>1877</v>
      </c>
      <c r="F10" t="s">
        <v>1877</v>
      </c>
      <c r="G10" t="s">
        <v>1560</v>
      </c>
      <c r="H10" t="s">
        <v>84</v>
      </c>
      <c r="I10" t="s">
        <v>1890</v>
      </c>
      <c r="J10" t="s">
        <v>1560</v>
      </c>
    </row>
    <row r="11" spans="1:10" x14ac:dyDescent="0.2">
      <c r="A11" t="s">
        <v>1433</v>
      </c>
      <c r="B11" t="s">
        <v>87</v>
      </c>
      <c r="C11" t="s">
        <v>1891</v>
      </c>
      <c r="D11" t="s">
        <v>1530</v>
      </c>
      <c r="E11" t="s">
        <v>1877</v>
      </c>
      <c r="F11" t="s">
        <v>1877</v>
      </c>
      <c r="G11" t="s">
        <v>1560</v>
      </c>
      <c r="H11" t="s">
        <v>87</v>
      </c>
      <c r="I11" t="s">
        <v>1892</v>
      </c>
      <c r="J11" t="s">
        <v>362</v>
      </c>
    </row>
    <row r="12" spans="1:10" x14ac:dyDescent="0.2">
      <c r="A12" t="s">
        <v>1542</v>
      </c>
      <c r="B12" t="s">
        <v>77</v>
      </c>
      <c r="C12" t="s">
        <v>1877</v>
      </c>
      <c r="D12" t="s">
        <v>1877</v>
      </c>
      <c r="E12" t="s">
        <v>1893</v>
      </c>
      <c r="F12" t="s">
        <v>1894</v>
      </c>
      <c r="G12" t="s">
        <v>1560</v>
      </c>
      <c r="H12" t="s">
        <v>77</v>
      </c>
      <c r="I12" t="s">
        <v>1895</v>
      </c>
      <c r="J12" t="s">
        <v>1560</v>
      </c>
    </row>
    <row r="13" spans="1:10" x14ac:dyDescent="0.2">
      <c r="A13" t="s">
        <v>1542</v>
      </c>
      <c r="B13" t="s">
        <v>87</v>
      </c>
      <c r="C13" t="s">
        <v>1902</v>
      </c>
      <c r="D13" t="s">
        <v>1530</v>
      </c>
      <c r="E13" t="s">
        <v>1877</v>
      </c>
      <c r="F13" t="s">
        <v>1877</v>
      </c>
      <c r="G13" t="s">
        <v>1560</v>
      </c>
      <c r="H13" t="s">
        <v>87</v>
      </c>
      <c r="I13" t="s">
        <v>1903</v>
      </c>
      <c r="J13" t="s">
        <v>362</v>
      </c>
    </row>
    <row r="14" spans="1:10" x14ac:dyDescent="0.2">
      <c r="A14" t="s">
        <v>1643</v>
      </c>
      <c r="B14" t="s">
        <v>87</v>
      </c>
      <c r="C14" t="s">
        <v>1904</v>
      </c>
      <c r="D14" t="s">
        <v>1530</v>
      </c>
      <c r="E14" t="s">
        <v>1877</v>
      </c>
      <c r="F14" t="s">
        <v>1877</v>
      </c>
      <c r="G14" t="s">
        <v>1560</v>
      </c>
      <c r="H14" t="s">
        <v>87</v>
      </c>
      <c r="I14" t="s">
        <v>1905</v>
      </c>
      <c r="J14" t="s">
        <v>362</v>
      </c>
    </row>
    <row r="15" spans="1:10" x14ac:dyDescent="0.2">
      <c r="A15" t="s">
        <v>1703</v>
      </c>
      <c r="B15" t="s">
        <v>87</v>
      </c>
      <c r="C15" t="s">
        <v>1910</v>
      </c>
      <c r="D15" t="s">
        <v>1530</v>
      </c>
      <c r="E15" t="s">
        <v>1877</v>
      </c>
      <c r="F15" t="s">
        <v>1877</v>
      </c>
      <c r="G15" t="s">
        <v>1560</v>
      </c>
      <c r="H15" t="s">
        <v>87</v>
      </c>
      <c r="I15" t="s">
        <v>1911</v>
      </c>
      <c r="J15" t="s">
        <v>362</v>
      </c>
    </row>
    <row r="16" spans="1:10" x14ac:dyDescent="0.2">
      <c r="A16" t="s">
        <v>1728</v>
      </c>
      <c r="B16" t="s">
        <v>87</v>
      </c>
      <c r="C16" t="s">
        <v>1916</v>
      </c>
      <c r="D16" t="s">
        <v>1530</v>
      </c>
      <c r="E16" t="s">
        <v>1877</v>
      </c>
      <c r="F16" t="s">
        <v>1877</v>
      </c>
      <c r="G16" t="s">
        <v>1560</v>
      </c>
      <c r="H16" t="s">
        <v>87</v>
      </c>
      <c r="I16" t="s">
        <v>1917</v>
      </c>
      <c r="J16" t="s">
        <v>362</v>
      </c>
    </row>
    <row r="17" spans="1:10" x14ac:dyDescent="0.2">
      <c r="A17" t="s">
        <v>1734</v>
      </c>
      <c r="B17" t="s">
        <v>87</v>
      </c>
      <c r="C17" t="s">
        <v>1918</v>
      </c>
      <c r="D17" t="s">
        <v>1530</v>
      </c>
      <c r="E17" t="s">
        <v>1877</v>
      </c>
      <c r="F17" t="s">
        <v>1877</v>
      </c>
      <c r="G17" t="s">
        <v>1560</v>
      </c>
      <c r="H17" t="s">
        <v>87</v>
      </c>
      <c r="I17" t="s">
        <v>1919</v>
      </c>
      <c r="J17" t="s">
        <v>362</v>
      </c>
    </row>
    <row r="18" spans="1:10" x14ac:dyDescent="0.2">
      <c r="A18" t="s">
        <v>1752</v>
      </c>
      <c r="B18" t="s">
        <v>87</v>
      </c>
      <c r="C18" t="s">
        <v>1928</v>
      </c>
      <c r="D18" t="s">
        <v>1530</v>
      </c>
      <c r="E18" t="s">
        <v>1877</v>
      </c>
      <c r="F18" t="s">
        <v>1877</v>
      </c>
      <c r="G18" t="s">
        <v>1560</v>
      </c>
      <c r="H18" t="s">
        <v>87</v>
      </c>
      <c r="I18" t="s">
        <v>1929</v>
      </c>
      <c r="J18" t="s">
        <v>362</v>
      </c>
    </row>
    <row r="19" spans="1:10" x14ac:dyDescent="0.2">
      <c r="A19" t="s">
        <v>1787</v>
      </c>
      <c r="B19" t="s">
        <v>77</v>
      </c>
      <c r="C19" t="s">
        <v>1930</v>
      </c>
      <c r="D19" t="s">
        <v>1931</v>
      </c>
      <c r="E19" t="s">
        <v>1877</v>
      </c>
      <c r="F19" t="s">
        <v>1877</v>
      </c>
      <c r="G19" t="s">
        <v>1560</v>
      </c>
      <c r="H19" t="s">
        <v>1877</v>
      </c>
      <c r="I19" t="s">
        <v>1877</v>
      </c>
      <c r="J19" t="s">
        <v>1560</v>
      </c>
    </row>
    <row r="20" spans="1:10" x14ac:dyDescent="0.2">
      <c r="A20" t="s">
        <v>1848</v>
      </c>
      <c r="B20" t="s">
        <v>87</v>
      </c>
      <c r="C20" t="s">
        <v>1940</v>
      </c>
      <c r="D20" t="s">
        <v>1530</v>
      </c>
      <c r="E20" t="s">
        <v>1877</v>
      </c>
      <c r="F20" t="s">
        <v>1877</v>
      </c>
      <c r="G20" t="s">
        <v>1560</v>
      </c>
      <c r="H20" t="s">
        <v>87</v>
      </c>
      <c r="I20" t="s">
        <v>1941</v>
      </c>
      <c r="J20" t="s">
        <v>362</v>
      </c>
    </row>
    <row r="21" spans="1:10" x14ac:dyDescent="0.2">
      <c r="A21" t="s">
        <v>1942</v>
      </c>
      <c r="B21" t="s">
        <v>87</v>
      </c>
      <c r="C21" t="s">
        <v>1951</v>
      </c>
      <c r="D21" t="s">
        <v>1530</v>
      </c>
      <c r="E21" t="s">
        <v>1877</v>
      </c>
      <c r="F21" t="s">
        <v>1877</v>
      </c>
      <c r="G21" t="s">
        <v>1560</v>
      </c>
      <c r="H21" t="s">
        <v>1877</v>
      </c>
      <c r="I21" t="s">
        <v>1877</v>
      </c>
      <c r="J21" t="s">
        <v>1560</v>
      </c>
    </row>
    <row r="22" spans="1:10" x14ac:dyDescent="0.2">
      <c r="A22" t="s">
        <v>1954</v>
      </c>
      <c r="B22" t="s">
        <v>73</v>
      </c>
      <c r="C22" t="s">
        <v>1955</v>
      </c>
      <c r="D22" t="s">
        <v>1956</v>
      </c>
      <c r="E22" t="s">
        <v>1957</v>
      </c>
      <c r="F22" t="s">
        <v>1449</v>
      </c>
      <c r="G22" t="s">
        <v>1560</v>
      </c>
      <c r="H22" t="s">
        <v>1877</v>
      </c>
      <c r="I22" t="s">
        <v>1877</v>
      </c>
      <c r="J22" t="s">
        <v>1560</v>
      </c>
    </row>
    <row r="23" spans="1:10" x14ac:dyDescent="0.2">
      <c r="A23" t="s">
        <v>1954</v>
      </c>
      <c r="B23" t="s">
        <v>87</v>
      </c>
      <c r="C23" t="s">
        <v>1960</v>
      </c>
      <c r="D23" t="s">
        <v>1530</v>
      </c>
      <c r="E23" t="s">
        <v>1877</v>
      </c>
      <c r="F23" t="s">
        <v>1877</v>
      </c>
      <c r="G23" t="s">
        <v>1560</v>
      </c>
      <c r="H23" t="s">
        <v>1877</v>
      </c>
      <c r="I23" t="s">
        <v>1877</v>
      </c>
      <c r="J23" t="s">
        <v>1560</v>
      </c>
    </row>
    <row r="24" spans="1:10" x14ac:dyDescent="0.2">
      <c r="A24" t="s">
        <v>1965</v>
      </c>
      <c r="B24" t="s">
        <v>86</v>
      </c>
      <c r="C24" t="s">
        <v>1966</v>
      </c>
      <c r="D24" t="s">
        <v>1967</v>
      </c>
      <c r="E24" t="s">
        <v>1877</v>
      </c>
      <c r="F24" t="s">
        <v>1877</v>
      </c>
      <c r="G24" t="s">
        <v>1560</v>
      </c>
      <c r="H24" t="s">
        <v>1877</v>
      </c>
      <c r="I24" t="s">
        <v>1877</v>
      </c>
      <c r="J24" t="s">
        <v>1560</v>
      </c>
    </row>
  </sheetData>
  <mergeCells count="1"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F719-A760-1045-A81C-44CEB217CEE1}">
  <dimension ref="A1:J40"/>
  <sheetViews>
    <sheetView workbookViewId="0">
      <selection sqref="A1:J1"/>
    </sheetView>
  </sheetViews>
  <sheetFormatPr baseColWidth="10" defaultRowHeight="16" x14ac:dyDescent="0.2"/>
  <cols>
    <col min="1" max="1" width="16.5" bestFit="1" customWidth="1"/>
    <col min="2" max="2" width="9" bestFit="1" customWidth="1"/>
    <col min="3" max="3" width="14.1640625" bestFit="1" customWidth="1"/>
    <col min="4" max="4" width="36.33203125" bestFit="1" customWidth="1"/>
    <col min="5" max="5" width="14.1640625" bestFit="1" customWidth="1"/>
    <col min="6" max="6" width="18.6640625" bestFit="1" customWidth="1"/>
    <col min="7" max="7" width="39.83203125" bestFit="1" customWidth="1"/>
    <col min="8" max="8" width="7.5" bestFit="1" customWidth="1"/>
    <col min="9" max="9" width="6.33203125" bestFit="1" customWidth="1"/>
    <col min="10" max="10" width="21.1640625" bestFit="1" customWidth="1"/>
  </cols>
  <sheetData>
    <row r="1" spans="1:10" x14ac:dyDescent="0.2">
      <c r="A1" s="26" t="s">
        <v>2014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2">
      <c r="A3" s="22" t="s">
        <v>349</v>
      </c>
      <c r="B3" s="22" t="s">
        <v>252</v>
      </c>
      <c r="C3" s="22" t="s">
        <v>350</v>
      </c>
      <c r="D3" s="22" t="s">
        <v>351</v>
      </c>
      <c r="E3" s="22" t="s">
        <v>352</v>
      </c>
      <c r="F3" s="22" t="s">
        <v>353</v>
      </c>
      <c r="G3" s="22" t="s">
        <v>354</v>
      </c>
      <c r="H3" s="22" t="s">
        <v>355</v>
      </c>
      <c r="I3" s="22" t="s">
        <v>356</v>
      </c>
      <c r="J3" s="22" t="s">
        <v>357</v>
      </c>
    </row>
    <row r="4" spans="1:10" x14ac:dyDescent="0.2">
      <c r="A4" s="22" t="s">
        <v>1752</v>
      </c>
      <c r="B4" s="22" t="s">
        <v>77</v>
      </c>
      <c r="C4" s="22" t="s">
        <v>1920</v>
      </c>
      <c r="D4" s="22" t="s">
        <v>497</v>
      </c>
      <c r="E4" s="22" t="s">
        <v>1921</v>
      </c>
      <c r="F4" s="22" t="s">
        <v>497</v>
      </c>
      <c r="G4" s="22" t="s">
        <v>362</v>
      </c>
      <c r="H4" s="22" t="s">
        <v>1877</v>
      </c>
      <c r="I4" s="22" t="s">
        <v>1877</v>
      </c>
      <c r="J4" s="22" t="s">
        <v>1560</v>
      </c>
    </row>
    <row r="5" spans="1:10" x14ac:dyDescent="0.2">
      <c r="A5" s="22" t="s">
        <v>1802</v>
      </c>
      <c r="B5" s="22" t="s">
        <v>72</v>
      </c>
      <c r="C5" s="22" t="s">
        <v>1936</v>
      </c>
      <c r="D5" s="22" t="s">
        <v>1925</v>
      </c>
      <c r="E5" s="22" t="s">
        <v>1937</v>
      </c>
      <c r="F5" s="22" t="s">
        <v>1927</v>
      </c>
      <c r="G5" s="22" t="s">
        <v>362</v>
      </c>
      <c r="H5" s="22" t="s">
        <v>1877</v>
      </c>
      <c r="I5" s="22" t="s">
        <v>1877</v>
      </c>
      <c r="J5" s="22" t="s">
        <v>1560</v>
      </c>
    </row>
    <row r="6" spans="1:10" x14ac:dyDescent="0.2">
      <c r="A6" s="22" t="s">
        <v>1752</v>
      </c>
      <c r="B6" s="22" t="s">
        <v>81</v>
      </c>
      <c r="C6" s="22" t="s">
        <v>1922</v>
      </c>
      <c r="D6" s="22" t="s">
        <v>1556</v>
      </c>
      <c r="E6" s="22" t="s">
        <v>1923</v>
      </c>
      <c r="F6" s="22" t="s">
        <v>1558</v>
      </c>
      <c r="G6" s="22" t="s">
        <v>362</v>
      </c>
      <c r="H6" s="22" t="s">
        <v>1877</v>
      </c>
      <c r="I6" s="22" t="s">
        <v>1877</v>
      </c>
      <c r="J6" s="22" t="s">
        <v>1560</v>
      </c>
    </row>
    <row r="7" spans="1:10" x14ac:dyDescent="0.2">
      <c r="A7" s="22" t="s">
        <v>1542</v>
      </c>
      <c r="B7" s="22" t="s">
        <v>79</v>
      </c>
      <c r="C7" s="22" t="s">
        <v>1896</v>
      </c>
      <c r="D7" s="22" t="s">
        <v>365</v>
      </c>
      <c r="E7" s="22" t="s">
        <v>1897</v>
      </c>
      <c r="F7" s="22" t="s">
        <v>365</v>
      </c>
      <c r="G7" s="22" t="s">
        <v>362</v>
      </c>
      <c r="H7" s="22" t="s">
        <v>1877</v>
      </c>
      <c r="I7" s="22" t="s">
        <v>1877</v>
      </c>
      <c r="J7" s="22" t="s">
        <v>1560</v>
      </c>
    </row>
    <row r="8" spans="1:10" x14ac:dyDescent="0.2">
      <c r="A8" s="22" t="s">
        <v>1542</v>
      </c>
      <c r="B8" s="22" t="s">
        <v>81</v>
      </c>
      <c r="C8" s="22" t="s">
        <v>1898</v>
      </c>
      <c r="D8" s="22" t="s">
        <v>1899</v>
      </c>
      <c r="E8" s="22" t="s">
        <v>1900</v>
      </c>
      <c r="F8" s="22" t="s">
        <v>1901</v>
      </c>
      <c r="G8" s="22" t="s">
        <v>362</v>
      </c>
      <c r="H8" s="22" t="s">
        <v>1877</v>
      </c>
      <c r="I8" s="22" t="s">
        <v>1877</v>
      </c>
      <c r="J8" s="22" t="s">
        <v>1560</v>
      </c>
    </row>
    <row r="9" spans="1:10" x14ac:dyDescent="0.2">
      <c r="A9" s="22" t="s">
        <v>1752</v>
      </c>
      <c r="B9" s="22" t="s">
        <v>72</v>
      </c>
      <c r="C9" s="22" t="s">
        <v>1924</v>
      </c>
      <c r="D9" s="22" t="s">
        <v>1925</v>
      </c>
      <c r="E9" s="22" t="s">
        <v>1926</v>
      </c>
      <c r="F9" s="22" t="s">
        <v>1927</v>
      </c>
      <c r="G9" s="22" t="s">
        <v>362</v>
      </c>
      <c r="H9" s="22" t="s">
        <v>1877</v>
      </c>
      <c r="I9" s="22" t="s">
        <v>1877</v>
      </c>
      <c r="J9" s="22" t="s">
        <v>1560</v>
      </c>
    </row>
    <row r="10" spans="1:10" x14ac:dyDescent="0.2">
      <c r="A10" s="22" t="s">
        <v>1670</v>
      </c>
      <c r="B10" s="22" t="s">
        <v>72</v>
      </c>
      <c r="C10" s="22" t="s">
        <v>1906</v>
      </c>
      <c r="D10" s="22" t="s">
        <v>1907</v>
      </c>
      <c r="E10" s="22" t="s">
        <v>1908</v>
      </c>
      <c r="F10" s="22" t="s">
        <v>1909</v>
      </c>
      <c r="G10" s="22" t="s">
        <v>362</v>
      </c>
      <c r="H10" s="22" t="s">
        <v>1877</v>
      </c>
      <c r="I10" s="22" t="s">
        <v>1877</v>
      </c>
      <c r="J10" s="22" t="s">
        <v>1560</v>
      </c>
    </row>
    <row r="11" spans="1:10" x14ac:dyDescent="0.2">
      <c r="A11" s="22" t="s">
        <v>1971</v>
      </c>
      <c r="B11" s="22" t="s">
        <v>71</v>
      </c>
      <c r="C11" s="22" t="s">
        <v>1982</v>
      </c>
      <c r="D11" s="22" t="s">
        <v>1962</v>
      </c>
      <c r="E11" s="22" t="s">
        <v>1983</v>
      </c>
      <c r="F11" s="22" t="s">
        <v>1964</v>
      </c>
      <c r="G11" s="22" t="s">
        <v>362</v>
      </c>
      <c r="H11" s="22" t="s">
        <v>1877</v>
      </c>
      <c r="I11" s="22" t="s">
        <v>1877</v>
      </c>
      <c r="J11" s="22" t="s">
        <v>1560</v>
      </c>
    </row>
    <row r="12" spans="1:10" x14ac:dyDescent="0.2">
      <c r="A12" s="22" t="s">
        <v>1984</v>
      </c>
      <c r="B12" s="22" t="s">
        <v>71</v>
      </c>
      <c r="C12" s="22" t="s">
        <v>2004</v>
      </c>
      <c r="D12" s="22" t="s">
        <v>2005</v>
      </c>
      <c r="E12" s="22" t="s">
        <v>2006</v>
      </c>
      <c r="F12" s="22" t="s">
        <v>2005</v>
      </c>
      <c r="G12" s="22" t="s">
        <v>362</v>
      </c>
      <c r="H12" s="22" t="s">
        <v>1877</v>
      </c>
      <c r="I12" s="22" t="s">
        <v>1877</v>
      </c>
      <c r="J12" s="22" t="s">
        <v>1560</v>
      </c>
    </row>
    <row r="13" spans="1:10" x14ac:dyDescent="0.2">
      <c r="A13" s="22" t="s">
        <v>1728</v>
      </c>
      <c r="B13" s="22" t="s">
        <v>85</v>
      </c>
      <c r="C13" s="22" t="s">
        <v>1912</v>
      </c>
      <c r="D13" s="22" t="s">
        <v>1913</v>
      </c>
      <c r="E13" s="22" t="s">
        <v>1914</v>
      </c>
      <c r="F13" s="22" t="s">
        <v>1915</v>
      </c>
      <c r="G13" s="22" t="s">
        <v>362</v>
      </c>
      <c r="H13" s="22" t="s">
        <v>1877</v>
      </c>
      <c r="I13" s="22" t="s">
        <v>1877</v>
      </c>
      <c r="J13" s="22" t="s">
        <v>1560</v>
      </c>
    </row>
    <row r="14" spans="1:10" x14ac:dyDescent="0.2">
      <c r="A14" s="22" t="s">
        <v>1820</v>
      </c>
      <c r="B14" s="22" t="s">
        <v>77</v>
      </c>
      <c r="C14" s="22" t="s">
        <v>1938</v>
      </c>
      <c r="D14" s="22" t="s">
        <v>1931</v>
      </c>
      <c r="E14" s="22" t="s">
        <v>1939</v>
      </c>
      <c r="F14" s="22" t="s">
        <v>1894</v>
      </c>
      <c r="G14" s="22" t="s">
        <v>362</v>
      </c>
      <c r="H14" s="22" t="s">
        <v>1877</v>
      </c>
      <c r="I14" s="22" t="s">
        <v>1877</v>
      </c>
      <c r="J14" s="22" t="s">
        <v>1560</v>
      </c>
    </row>
    <row r="15" spans="1:10" x14ac:dyDescent="0.2">
      <c r="A15" s="22" t="s">
        <v>1984</v>
      </c>
      <c r="B15" s="22" t="s">
        <v>73</v>
      </c>
      <c r="C15" s="22" t="s">
        <v>1988</v>
      </c>
      <c r="D15" s="22" t="s">
        <v>1989</v>
      </c>
      <c r="E15" s="22" t="s">
        <v>1990</v>
      </c>
      <c r="F15" s="22" t="s">
        <v>1989</v>
      </c>
      <c r="G15" s="22" t="s">
        <v>362</v>
      </c>
      <c r="H15" s="22" t="s">
        <v>1877</v>
      </c>
      <c r="I15" s="22" t="s">
        <v>1877</v>
      </c>
      <c r="J15" s="22" t="s">
        <v>1560</v>
      </c>
    </row>
    <row r="16" spans="1:10" x14ac:dyDescent="0.2">
      <c r="A16" s="22" t="s">
        <v>1942</v>
      </c>
      <c r="B16" s="22" t="s">
        <v>72</v>
      </c>
      <c r="C16" s="22" t="s">
        <v>1946</v>
      </c>
      <c r="D16" s="22" t="s">
        <v>1860</v>
      </c>
      <c r="E16" s="22" t="s">
        <v>1947</v>
      </c>
      <c r="F16" s="22" t="s">
        <v>1860</v>
      </c>
      <c r="G16" s="22" t="s">
        <v>362</v>
      </c>
      <c r="H16" s="22" t="s">
        <v>1877</v>
      </c>
      <c r="I16" s="22" t="s">
        <v>1877</v>
      </c>
      <c r="J16" s="22" t="s">
        <v>1560</v>
      </c>
    </row>
    <row r="17" spans="1:10" x14ac:dyDescent="0.2">
      <c r="A17" s="22" t="s">
        <v>1971</v>
      </c>
      <c r="B17" s="22" t="s">
        <v>73</v>
      </c>
      <c r="C17" s="22" t="s">
        <v>1972</v>
      </c>
      <c r="D17" s="22" t="s">
        <v>1051</v>
      </c>
      <c r="E17" s="22" t="s">
        <v>1973</v>
      </c>
      <c r="F17" s="22" t="s">
        <v>1053</v>
      </c>
      <c r="G17" s="22" t="s">
        <v>362</v>
      </c>
      <c r="H17" s="22" t="s">
        <v>1877</v>
      </c>
      <c r="I17" s="22" t="s">
        <v>1877</v>
      </c>
      <c r="J17" s="22" t="s">
        <v>1560</v>
      </c>
    </row>
    <row r="18" spans="1:10" x14ac:dyDescent="0.2">
      <c r="A18" s="22" t="s">
        <v>1942</v>
      </c>
      <c r="B18" s="22" t="s">
        <v>74</v>
      </c>
      <c r="C18" s="22" t="s">
        <v>1943</v>
      </c>
      <c r="D18" s="22" t="s">
        <v>1944</v>
      </c>
      <c r="E18" s="22" t="s">
        <v>1945</v>
      </c>
      <c r="F18" s="22" t="s">
        <v>1944</v>
      </c>
      <c r="G18" s="22" t="s">
        <v>362</v>
      </c>
      <c r="H18" s="22" t="s">
        <v>1877</v>
      </c>
      <c r="I18" s="22" t="s">
        <v>1877</v>
      </c>
      <c r="J18" s="22" t="s">
        <v>1560</v>
      </c>
    </row>
    <row r="19" spans="1:10" x14ac:dyDescent="0.2">
      <c r="A19" s="22" t="s">
        <v>1984</v>
      </c>
      <c r="B19" s="22" t="s">
        <v>76</v>
      </c>
      <c r="C19" s="22" t="s">
        <v>1993</v>
      </c>
      <c r="D19" s="22" t="s">
        <v>1994</v>
      </c>
      <c r="E19" s="22" t="s">
        <v>1995</v>
      </c>
      <c r="F19" s="22" t="s">
        <v>1994</v>
      </c>
      <c r="G19" s="22" t="s">
        <v>362</v>
      </c>
      <c r="H19" s="22" t="s">
        <v>1877</v>
      </c>
      <c r="I19" s="22" t="s">
        <v>1877</v>
      </c>
      <c r="J19" s="22" t="s">
        <v>1560</v>
      </c>
    </row>
    <row r="20" spans="1:10" x14ac:dyDescent="0.2">
      <c r="A20" s="22" t="s">
        <v>1971</v>
      </c>
      <c r="B20" s="22" t="s">
        <v>76</v>
      </c>
      <c r="C20" s="22" t="s">
        <v>1974</v>
      </c>
      <c r="D20" s="22" t="s">
        <v>718</v>
      </c>
      <c r="E20" s="22" t="s">
        <v>1975</v>
      </c>
      <c r="F20" s="22" t="s">
        <v>720</v>
      </c>
      <c r="G20" s="22" t="s">
        <v>362</v>
      </c>
      <c r="H20" s="22" t="s">
        <v>1877</v>
      </c>
      <c r="I20" s="22" t="s">
        <v>1877</v>
      </c>
      <c r="J20" s="22" t="s">
        <v>1560</v>
      </c>
    </row>
    <row r="21" spans="1:10" x14ac:dyDescent="0.2">
      <c r="A21" s="22" t="s">
        <v>1984</v>
      </c>
      <c r="B21" s="22" t="s">
        <v>77</v>
      </c>
      <c r="C21" s="22" t="s">
        <v>1985</v>
      </c>
      <c r="D21" s="22" t="s">
        <v>1986</v>
      </c>
      <c r="E21" s="22" t="s">
        <v>1987</v>
      </c>
      <c r="F21" s="22" t="s">
        <v>1986</v>
      </c>
      <c r="G21" s="22" t="s">
        <v>362</v>
      </c>
      <c r="H21" s="22" t="s">
        <v>1877</v>
      </c>
      <c r="I21" s="22" t="s">
        <v>1877</v>
      </c>
      <c r="J21" s="22" t="s">
        <v>1560</v>
      </c>
    </row>
    <row r="22" spans="1:10" x14ac:dyDescent="0.2">
      <c r="A22" s="22" t="s">
        <v>1971</v>
      </c>
      <c r="B22" s="22" t="s">
        <v>85</v>
      </c>
      <c r="C22" s="22" t="s">
        <v>1976</v>
      </c>
      <c r="D22" s="22" t="s">
        <v>1913</v>
      </c>
      <c r="E22" s="22" t="s">
        <v>1977</v>
      </c>
      <c r="F22" s="22" t="s">
        <v>1915</v>
      </c>
      <c r="G22" s="22" t="s">
        <v>362</v>
      </c>
      <c r="H22" s="22" t="s">
        <v>1877</v>
      </c>
      <c r="I22" s="22" t="s">
        <v>1877</v>
      </c>
      <c r="J22" s="22" t="s">
        <v>1560</v>
      </c>
    </row>
    <row r="23" spans="1:10" x14ac:dyDescent="0.2">
      <c r="A23" s="22" t="s">
        <v>1942</v>
      </c>
      <c r="B23" s="22" t="s">
        <v>78</v>
      </c>
      <c r="C23" s="22" t="s">
        <v>1952</v>
      </c>
      <c r="D23" s="22" t="s">
        <v>1872</v>
      </c>
      <c r="E23" s="22" t="s">
        <v>1953</v>
      </c>
      <c r="F23" s="22" t="s">
        <v>1874</v>
      </c>
      <c r="G23" s="22" t="s">
        <v>362</v>
      </c>
      <c r="H23" s="22" t="s">
        <v>1877</v>
      </c>
      <c r="I23" s="22" t="s">
        <v>1877</v>
      </c>
      <c r="J23" s="22" t="s">
        <v>1560</v>
      </c>
    </row>
    <row r="24" spans="1:10" x14ac:dyDescent="0.2">
      <c r="A24" s="22" t="s">
        <v>1984</v>
      </c>
      <c r="B24" s="22" t="s">
        <v>78</v>
      </c>
      <c r="C24" s="22" t="s">
        <v>2007</v>
      </c>
      <c r="D24" s="22" t="s">
        <v>655</v>
      </c>
      <c r="E24" s="22" t="s">
        <v>2008</v>
      </c>
      <c r="F24" s="22" t="s">
        <v>655</v>
      </c>
      <c r="G24" s="22" t="s">
        <v>362</v>
      </c>
      <c r="H24" s="22" t="s">
        <v>1877</v>
      </c>
      <c r="I24" s="22" t="s">
        <v>1877</v>
      </c>
      <c r="J24" s="22" t="s">
        <v>1560</v>
      </c>
    </row>
    <row r="25" spans="1:10" x14ac:dyDescent="0.2">
      <c r="A25" s="22" t="s">
        <v>1971</v>
      </c>
      <c r="B25" s="22" t="s">
        <v>87</v>
      </c>
      <c r="C25" s="22" t="s">
        <v>1978</v>
      </c>
      <c r="D25" s="22" t="s">
        <v>1979</v>
      </c>
      <c r="E25" s="22" t="s">
        <v>1980</v>
      </c>
      <c r="F25" s="22" t="s">
        <v>1981</v>
      </c>
      <c r="G25" s="22" t="s">
        <v>362</v>
      </c>
      <c r="H25" s="22" t="s">
        <v>1877</v>
      </c>
      <c r="I25" s="22" t="s">
        <v>1877</v>
      </c>
      <c r="J25" s="22" t="s">
        <v>1560</v>
      </c>
    </row>
    <row r="26" spans="1:10" x14ac:dyDescent="0.2">
      <c r="A26" s="22" t="s">
        <v>1984</v>
      </c>
      <c r="B26" s="22" t="s">
        <v>79</v>
      </c>
      <c r="C26" s="22" t="s">
        <v>1991</v>
      </c>
      <c r="D26" s="22" t="s">
        <v>1056</v>
      </c>
      <c r="E26" s="22" t="s">
        <v>1992</v>
      </c>
      <c r="F26" s="22" t="s">
        <v>1056</v>
      </c>
      <c r="G26" s="22" t="s">
        <v>362</v>
      </c>
      <c r="H26" s="22" t="s">
        <v>1877</v>
      </c>
      <c r="I26" s="22" t="s">
        <v>1877</v>
      </c>
      <c r="J26" s="22" t="s">
        <v>1560</v>
      </c>
    </row>
    <row r="27" spans="1:10" x14ac:dyDescent="0.2">
      <c r="A27" s="22" t="s">
        <v>1984</v>
      </c>
      <c r="B27" s="22" t="s">
        <v>84</v>
      </c>
      <c r="C27" s="22" t="s">
        <v>1998</v>
      </c>
      <c r="D27" s="22" t="s">
        <v>1999</v>
      </c>
      <c r="E27" s="22" t="s">
        <v>2000</v>
      </c>
      <c r="F27" s="22" t="s">
        <v>1999</v>
      </c>
      <c r="G27" s="22" t="s">
        <v>362</v>
      </c>
      <c r="H27" s="22" t="s">
        <v>1877</v>
      </c>
      <c r="I27" s="22" t="s">
        <v>1877</v>
      </c>
      <c r="J27" s="22" t="s">
        <v>1560</v>
      </c>
    </row>
    <row r="28" spans="1:10" x14ac:dyDescent="0.2">
      <c r="A28" s="22" t="s">
        <v>1942</v>
      </c>
      <c r="B28" s="22" t="s">
        <v>86</v>
      </c>
      <c r="C28" s="22" t="s">
        <v>1948</v>
      </c>
      <c r="D28" s="22" t="s">
        <v>1949</v>
      </c>
      <c r="E28" s="22" t="s">
        <v>1950</v>
      </c>
      <c r="F28" s="22" t="s">
        <v>1949</v>
      </c>
      <c r="G28" s="22" t="s">
        <v>362</v>
      </c>
      <c r="H28" s="22" t="s">
        <v>1877</v>
      </c>
      <c r="I28" s="22" t="s">
        <v>1877</v>
      </c>
      <c r="J28" s="22" t="s">
        <v>1560</v>
      </c>
    </row>
    <row r="29" spans="1:10" x14ac:dyDescent="0.2">
      <c r="A29" s="22" t="s">
        <v>1954</v>
      </c>
      <c r="B29" s="22" t="s">
        <v>71</v>
      </c>
      <c r="C29" s="22" t="s">
        <v>1961</v>
      </c>
      <c r="D29" s="22" t="s">
        <v>1962</v>
      </c>
      <c r="E29" s="22" t="s">
        <v>1963</v>
      </c>
      <c r="F29" s="22" t="s">
        <v>1964</v>
      </c>
      <c r="G29" s="22" t="s">
        <v>362</v>
      </c>
      <c r="H29" s="22" t="s">
        <v>1877</v>
      </c>
      <c r="I29" s="22" t="s">
        <v>1877</v>
      </c>
      <c r="J29" s="22" t="s">
        <v>1560</v>
      </c>
    </row>
    <row r="30" spans="1:10" x14ac:dyDescent="0.2">
      <c r="A30" s="22" t="s">
        <v>1984</v>
      </c>
      <c r="B30" s="22" t="s">
        <v>86</v>
      </c>
      <c r="C30" s="22" t="s">
        <v>1996</v>
      </c>
      <c r="D30" s="22" t="s">
        <v>1488</v>
      </c>
      <c r="E30" s="22" t="s">
        <v>1997</v>
      </c>
      <c r="F30" s="22" t="s">
        <v>1488</v>
      </c>
      <c r="G30" s="22" t="s">
        <v>362</v>
      </c>
      <c r="H30" s="22" t="s">
        <v>1877</v>
      </c>
      <c r="I30" s="22" t="s">
        <v>1877</v>
      </c>
      <c r="J30" s="22" t="s">
        <v>1560</v>
      </c>
    </row>
    <row r="31" spans="1:10" x14ac:dyDescent="0.2">
      <c r="A31" s="22" t="s">
        <v>1954</v>
      </c>
      <c r="B31" s="22" t="s">
        <v>73</v>
      </c>
      <c r="C31" s="22" t="s">
        <v>1955</v>
      </c>
      <c r="D31" s="22" t="s">
        <v>1956</v>
      </c>
      <c r="E31" s="22" t="s">
        <v>1957</v>
      </c>
      <c r="F31" s="22" t="s">
        <v>1449</v>
      </c>
      <c r="G31" s="22" t="s">
        <v>1560</v>
      </c>
      <c r="H31" s="22" t="s">
        <v>1877</v>
      </c>
      <c r="I31" s="22" t="s">
        <v>1877</v>
      </c>
      <c r="J31" s="22" t="s">
        <v>1560</v>
      </c>
    </row>
    <row r="32" spans="1:10" x14ac:dyDescent="0.2">
      <c r="A32" s="22" t="s">
        <v>1965</v>
      </c>
      <c r="B32" s="22" t="s">
        <v>87</v>
      </c>
      <c r="C32" s="22" t="s">
        <v>1968</v>
      </c>
      <c r="D32" s="22" t="s">
        <v>1969</v>
      </c>
      <c r="E32" s="22" t="s">
        <v>1970</v>
      </c>
      <c r="F32" s="22" t="s">
        <v>1969</v>
      </c>
      <c r="G32" s="22" t="s">
        <v>362</v>
      </c>
      <c r="H32" s="22" t="s">
        <v>1877</v>
      </c>
      <c r="I32" s="22" t="s">
        <v>1877</v>
      </c>
      <c r="J32" s="22" t="s">
        <v>1560</v>
      </c>
    </row>
    <row r="33" spans="1:10" x14ac:dyDescent="0.2">
      <c r="A33" s="22" t="s">
        <v>1984</v>
      </c>
      <c r="B33" s="22" t="s">
        <v>87</v>
      </c>
      <c r="C33" s="22" t="s">
        <v>2001</v>
      </c>
      <c r="D33" s="22" t="s">
        <v>2002</v>
      </c>
      <c r="E33" s="22" t="s">
        <v>2003</v>
      </c>
      <c r="F33" s="22" t="s">
        <v>2002</v>
      </c>
      <c r="G33" s="22" t="s">
        <v>362</v>
      </c>
      <c r="H33" s="22" t="s">
        <v>1877</v>
      </c>
      <c r="I33" s="22" t="s">
        <v>1877</v>
      </c>
      <c r="J33" s="22" t="s">
        <v>1560</v>
      </c>
    </row>
    <row r="34" spans="1:10" x14ac:dyDescent="0.2">
      <c r="A34" s="22" t="s">
        <v>1954</v>
      </c>
      <c r="B34" s="22" t="s">
        <v>85</v>
      </c>
      <c r="C34" s="22" t="s">
        <v>1958</v>
      </c>
      <c r="D34" s="22" t="s">
        <v>1913</v>
      </c>
      <c r="E34" s="22" t="s">
        <v>1959</v>
      </c>
      <c r="F34" s="22" t="s">
        <v>1915</v>
      </c>
      <c r="G34" s="22" t="s">
        <v>362</v>
      </c>
      <c r="H34" s="22" t="s">
        <v>1877</v>
      </c>
      <c r="I34" s="22" t="s">
        <v>1877</v>
      </c>
      <c r="J34" s="22" t="s">
        <v>1560</v>
      </c>
    </row>
    <row r="35" spans="1:10" x14ac:dyDescent="0.2">
      <c r="A35" s="22" t="s">
        <v>1802</v>
      </c>
      <c r="B35" s="22" t="s">
        <v>75</v>
      </c>
      <c r="C35" s="22" t="s">
        <v>1932</v>
      </c>
      <c r="D35" s="22" t="s">
        <v>1933</v>
      </c>
      <c r="E35" s="22" t="s">
        <v>1934</v>
      </c>
      <c r="F35" s="22" t="s">
        <v>1935</v>
      </c>
      <c r="G35" s="22" t="s">
        <v>362</v>
      </c>
      <c r="H35" s="22" t="s">
        <v>1877</v>
      </c>
      <c r="I35" s="22" t="s">
        <v>1877</v>
      </c>
      <c r="J35" s="22" t="s">
        <v>1560</v>
      </c>
    </row>
    <row r="36" spans="1:10" x14ac:dyDescent="0.2">
      <c r="A36" s="22" t="s">
        <v>1022</v>
      </c>
      <c r="B36" s="22" t="s">
        <v>84</v>
      </c>
      <c r="C36" s="22" t="s">
        <v>1886</v>
      </c>
      <c r="D36" s="22" t="s">
        <v>1887</v>
      </c>
      <c r="E36" s="22" t="s">
        <v>1877</v>
      </c>
      <c r="F36" s="22" t="s">
        <v>1877</v>
      </c>
      <c r="G36" s="22" t="s">
        <v>1560</v>
      </c>
      <c r="H36" s="22" t="s">
        <v>1877</v>
      </c>
      <c r="I36" s="22" t="s">
        <v>1877</v>
      </c>
      <c r="J36" s="22" t="s">
        <v>1560</v>
      </c>
    </row>
    <row r="37" spans="1:10" x14ac:dyDescent="0.2">
      <c r="A37" s="22" t="s">
        <v>1942</v>
      </c>
      <c r="B37" s="22" t="s">
        <v>87</v>
      </c>
      <c r="C37" s="22" t="s">
        <v>1951</v>
      </c>
      <c r="D37" s="22" t="s">
        <v>1530</v>
      </c>
      <c r="E37" s="22" t="s">
        <v>1877</v>
      </c>
      <c r="F37" s="22" t="s">
        <v>1877</v>
      </c>
      <c r="G37" s="22" t="s">
        <v>1560</v>
      </c>
      <c r="H37" s="22" t="s">
        <v>1877</v>
      </c>
      <c r="I37" s="22" t="s">
        <v>1877</v>
      </c>
      <c r="J37" s="22" t="s">
        <v>1560</v>
      </c>
    </row>
    <row r="38" spans="1:10" x14ac:dyDescent="0.2">
      <c r="A38" s="22" t="s">
        <v>1954</v>
      </c>
      <c r="B38" s="22" t="s">
        <v>87</v>
      </c>
      <c r="C38" s="22" t="s">
        <v>1960</v>
      </c>
      <c r="D38" s="22" t="s">
        <v>1530</v>
      </c>
      <c r="E38" s="22" t="s">
        <v>1877</v>
      </c>
      <c r="F38" s="22" t="s">
        <v>1877</v>
      </c>
      <c r="G38" s="22" t="s">
        <v>1560</v>
      </c>
      <c r="H38" s="22" t="s">
        <v>1877</v>
      </c>
      <c r="I38" s="22" t="s">
        <v>1877</v>
      </c>
      <c r="J38" s="22" t="s">
        <v>1560</v>
      </c>
    </row>
    <row r="39" spans="1:10" x14ac:dyDescent="0.2">
      <c r="A39" s="22" t="s">
        <v>1965</v>
      </c>
      <c r="B39" s="22" t="s">
        <v>86</v>
      </c>
      <c r="C39" s="22" t="s">
        <v>1966</v>
      </c>
      <c r="D39" s="22" t="s">
        <v>1967</v>
      </c>
      <c r="E39" s="22" t="s">
        <v>1877</v>
      </c>
      <c r="F39" s="22" t="s">
        <v>1877</v>
      </c>
      <c r="G39" s="22" t="s">
        <v>1560</v>
      </c>
      <c r="H39" s="22" t="s">
        <v>1877</v>
      </c>
      <c r="I39" s="22" t="s">
        <v>1877</v>
      </c>
      <c r="J39" s="22" t="s">
        <v>1560</v>
      </c>
    </row>
    <row r="40" spans="1:10" x14ac:dyDescent="0.2">
      <c r="A40" s="22" t="s">
        <v>1787</v>
      </c>
      <c r="B40" s="22" t="s">
        <v>77</v>
      </c>
      <c r="C40" s="22" t="s">
        <v>1930</v>
      </c>
      <c r="D40" s="22" t="s">
        <v>1931</v>
      </c>
      <c r="E40" s="22" t="s">
        <v>1877</v>
      </c>
      <c r="F40" s="22" t="s">
        <v>1877</v>
      </c>
      <c r="G40" s="22" t="s">
        <v>1560</v>
      </c>
      <c r="H40" s="22" t="s">
        <v>1877</v>
      </c>
      <c r="I40" s="22" t="s">
        <v>1877</v>
      </c>
      <c r="J40" s="22" t="s">
        <v>1560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626F-C2DD-6445-A78C-071452401B69}">
  <dimension ref="G1:S79"/>
  <sheetViews>
    <sheetView workbookViewId="0">
      <selection activeCell="G1" sqref="G1:S1"/>
    </sheetView>
  </sheetViews>
  <sheetFormatPr baseColWidth="10" defaultRowHeight="16" x14ac:dyDescent="0.2"/>
  <cols>
    <col min="1" max="1" width="11.5" bestFit="1" customWidth="1"/>
    <col min="2" max="2" width="5" bestFit="1" customWidth="1"/>
    <col min="3" max="3" width="3.1640625" bestFit="1" customWidth="1"/>
    <col min="4" max="6" width="4.1640625" bestFit="1" customWidth="1"/>
    <col min="7" max="7" width="11.5" bestFit="1" customWidth="1"/>
    <col min="8" max="9" width="8.33203125" customWidth="1"/>
    <col min="10" max="10" width="9.5" customWidth="1"/>
    <col min="11" max="11" width="8.5" customWidth="1"/>
    <col min="12" max="12" width="8" customWidth="1"/>
    <col min="13" max="13" width="10" bestFit="1" customWidth="1"/>
    <col min="14" max="14" width="9.1640625" customWidth="1"/>
    <col min="15" max="15" width="12.33203125" customWidth="1"/>
    <col min="16" max="16" width="9.5" customWidth="1"/>
    <col min="17" max="17" width="11.6640625" customWidth="1"/>
    <col min="18" max="18" width="10.6640625" customWidth="1"/>
    <col min="19" max="19" width="14.6640625" customWidth="1"/>
    <col min="21" max="22" width="5.1640625" bestFit="1" customWidth="1"/>
    <col min="25" max="25" width="5.5" bestFit="1" customWidth="1"/>
    <col min="26" max="26" width="4.1640625" bestFit="1" customWidth="1"/>
    <col min="27" max="27" width="5.5" bestFit="1" customWidth="1"/>
    <col min="28" max="28" width="4.1640625" bestFit="1" customWidth="1"/>
    <col min="29" max="29" width="5.5" bestFit="1" customWidth="1"/>
  </cols>
  <sheetData>
    <row r="1" spans="7:19" x14ac:dyDescent="0.2">
      <c r="G1" s="29" t="s">
        <v>2015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4" spans="7:19" x14ac:dyDescent="0.2">
      <c r="G4" s="27" t="s">
        <v>22</v>
      </c>
      <c r="H4" s="26"/>
      <c r="I4" s="26"/>
      <c r="J4" s="26"/>
      <c r="K4" s="26"/>
    </row>
    <row r="6" spans="7:19" x14ac:dyDescent="0.2">
      <c r="G6" s="2"/>
      <c r="H6" s="28" t="s">
        <v>23</v>
      </c>
      <c r="I6" s="28"/>
      <c r="J6" s="28"/>
      <c r="K6" s="28"/>
      <c r="L6" s="28"/>
      <c r="M6" s="28" t="s">
        <v>24</v>
      </c>
      <c r="N6" s="28" t="s">
        <v>25</v>
      </c>
      <c r="O6" s="28"/>
      <c r="P6" s="28" t="s">
        <v>26</v>
      </c>
      <c r="Q6" s="28"/>
      <c r="R6" s="28" t="s">
        <v>27</v>
      </c>
      <c r="S6" s="28"/>
    </row>
    <row r="7" spans="7:19" x14ac:dyDescent="0.2">
      <c r="G7" s="2"/>
      <c r="H7" s="2" t="s">
        <v>28</v>
      </c>
      <c r="I7" s="2" t="s">
        <v>29</v>
      </c>
      <c r="J7" s="2" t="s">
        <v>30</v>
      </c>
      <c r="K7" s="2" t="s">
        <v>31</v>
      </c>
      <c r="L7" s="2" t="s">
        <v>32</v>
      </c>
      <c r="M7" s="28"/>
      <c r="N7" s="2" t="s">
        <v>33</v>
      </c>
      <c r="O7" s="2" t="s">
        <v>34</v>
      </c>
      <c r="P7" s="2" t="s">
        <v>33</v>
      </c>
      <c r="Q7" s="2" t="s">
        <v>34</v>
      </c>
      <c r="R7" s="2" t="s">
        <v>33</v>
      </c>
      <c r="S7" s="2" t="s">
        <v>34</v>
      </c>
    </row>
    <row r="8" spans="7:19" x14ac:dyDescent="0.2">
      <c r="G8" s="2" t="s">
        <v>35</v>
      </c>
      <c r="H8" s="2">
        <v>217</v>
      </c>
      <c r="I8" s="2">
        <v>0</v>
      </c>
      <c r="J8" s="2">
        <v>2</v>
      </c>
      <c r="K8" s="2">
        <v>1</v>
      </c>
      <c r="L8" s="2">
        <v>10</v>
      </c>
      <c r="M8" s="2">
        <v>0</v>
      </c>
      <c r="N8" s="2">
        <v>46</v>
      </c>
      <c r="O8" s="2">
        <v>11</v>
      </c>
      <c r="P8" s="2">
        <v>9</v>
      </c>
      <c r="Q8" s="2">
        <v>3</v>
      </c>
      <c r="R8" s="2">
        <v>5</v>
      </c>
      <c r="S8" s="2">
        <v>2</v>
      </c>
    </row>
    <row r="9" spans="7:19" x14ac:dyDescent="0.2">
      <c r="G9" s="2" t="s">
        <v>36</v>
      </c>
      <c r="H9" s="2">
        <v>219</v>
      </c>
      <c r="I9" s="2">
        <v>0</v>
      </c>
      <c r="J9" s="2">
        <v>66</v>
      </c>
      <c r="K9" s="2">
        <v>0</v>
      </c>
      <c r="L9" s="2">
        <v>40</v>
      </c>
      <c r="M9" s="2">
        <v>219</v>
      </c>
      <c r="N9" s="2">
        <v>30</v>
      </c>
      <c r="O9" s="2">
        <v>23</v>
      </c>
      <c r="P9" s="2">
        <v>10</v>
      </c>
      <c r="Q9" s="2">
        <v>7</v>
      </c>
      <c r="R9" s="2">
        <v>8</v>
      </c>
      <c r="S9" s="2">
        <v>6</v>
      </c>
    </row>
    <row r="10" spans="7:19" x14ac:dyDescent="0.2">
      <c r="G10" s="2" t="s">
        <v>37</v>
      </c>
      <c r="H10" s="2">
        <v>219</v>
      </c>
      <c r="I10" s="2">
        <v>16</v>
      </c>
      <c r="J10" s="2">
        <v>58</v>
      </c>
      <c r="K10" s="2">
        <v>2</v>
      </c>
      <c r="L10" s="2">
        <v>36</v>
      </c>
      <c r="M10" s="2">
        <v>219</v>
      </c>
      <c r="N10" s="2">
        <v>43</v>
      </c>
      <c r="O10" s="2">
        <v>32</v>
      </c>
      <c r="P10" s="2">
        <v>16</v>
      </c>
      <c r="Q10" s="2">
        <v>12</v>
      </c>
      <c r="R10" s="2">
        <v>13</v>
      </c>
      <c r="S10" s="2">
        <v>10</v>
      </c>
    </row>
    <row r="11" spans="7:19" x14ac:dyDescent="0.2">
      <c r="G11" s="2" t="s">
        <v>38</v>
      </c>
      <c r="H11" s="2">
        <v>218</v>
      </c>
      <c r="I11" s="2">
        <v>0</v>
      </c>
      <c r="J11" s="2">
        <v>1</v>
      </c>
      <c r="K11" s="2">
        <v>1</v>
      </c>
      <c r="L11" s="2">
        <v>9</v>
      </c>
      <c r="M11" s="2">
        <v>10</v>
      </c>
      <c r="N11" s="2">
        <v>38</v>
      </c>
      <c r="O11" s="2">
        <v>11</v>
      </c>
      <c r="P11" s="2">
        <v>13</v>
      </c>
      <c r="Q11" s="2">
        <v>2</v>
      </c>
      <c r="R11" s="2">
        <v>6</v>
      </c>
      <c r="S11" s="2">
        <v>1</v>
      </c>
    </row>
    <row r="12" spans="7:19" x14ac:dyDescent="0.2">
      <c r="G12" s="2" t="s">
        <v>39</v>
      </c>
      <c r="H12" s="2">
        <v>188</v>
      </c>
      <c r="I12" s="2">
        <v>0</v>
      </c>
      <c r="J12" s="2">
        <v>2</v>
      </c>
      <c r="K12" s="2">
        <v>0</v>
      </c>
      <c r="L12" s="2">
        <v>6</v>
      </c>
      <c r="M12" s="2">
        <v>179</v>
      </c>
      <c r="N12" s="2">
        <v>46</v>
      </c>
      <c r="O12" s="2">
        <v>8</v>
      </c>
      <c r="P12" s="2">
        <v>20</v>
      </c>
      <c r="Q12" s="2">
        <v>2</v>
      </c>
      <c r="R12" s="2">
        <v>16</v>
      </c>
      <c r="S12" s="2">
        <v>2</v>
      </c>
    </row>
    <row r="13" spans="7:19" x14ac:dyDescent="0.2">
      <c r="G13" s="2" t="s">
        <v>40</v>
      </c>
      <c r="H13" s="2">
        <v>188</v>
      </c>
      <c r="I13" s="2">
        <v>0</v>
      </c>
      <c r="J13" s="2">
        <v>6</v>
      </c>
      <c r="K13" s="2">
        <v>0</v>
      </c>
      <c r="L13" s="2">
        <v>111</v>
      </c>
      <c r="M13" s="2">
        <v>188</v>
      </c>
      <c r="N13" s="2">
        <v>37</v>
      </c>
      <c r="O13" s="2">
        <v>25</v>
      </c>
      <c r="P13" s="2">
        <v>8</v>
      </c>
      <c r="Q13" s="2">
        <v>1</v>
      </c>
      <c r="R13" s="2">
        <v>7</v>
      </c>
      <c r="S13" s="2">
        <v>1</v>
      </c>
    </row>
    <row r="14" spans="7:19" x14ac:dyDescent="0.2">
      <c r="G14" s="2" t="s">
        <v>41</v>
      </c>
      <c r="H14" s="2">
        <v>188</v>
      </c>
      <c r="I14" s="2">
        <v>0</v>
      </c>
      <c r="J14" s="2">
        <v>110</v>
      </c>
      <c r="K14" s="2">
        <v>4</v>
      </c>
      <c r="L14" s="2">
        <v>3</v>
      </c>
      <c r="M14" s="2">
        <v>154</v>
      </c>
      <c r="N14" s="2">
        <v>54</v>
      </c>
      <c r="O14" s="2">
        <v>42</v>
      </c>
      <c r="P14" s="2">
        <v>27</v>
      </c>
      <c r="Q14" s="2">
        <v>20</v>
      </c>
      <c r="R14" s="2">
        <v>22</v>
      </c>
      <c r="S14" s="2">
        <v>16</v>
      </c>
    </row>
    <row r="15" spans="7:19" x14ac:dyDescent="0.2">
      <c r="G15" s="2" t="s">
        <v>42</v>
      </c>
      <c r="H15" s="2">
        <v>188</v>
      </c>
      <c r="I15" s="2">
        <v>0</v>
      </c>
      <c r="J15" s="2">
        <v>103</v>
      </c>
      <c r="K15" s="2">
        <v>0</v>
      </c>
      <c r="L15" s="2">
        <v>2</v>
      </c>
      <c r="M15" s="2">
        <v>188</v>
      </c>
      <c r="N15" s="2">
        <v>29</v>
      </c>
      <c r="O15" s="2">
        <v>19</v>
      </c>
      <c r="P15" s="2">
        <v>13</v>
      </c>
      <c r="Q15" s="2">
        <v>9</v>
      </c>
      <c r="R15" s="2">
        <v>13</v>
      </c>
      <c r="S15" s="2">
        <v>9</v>
      </c>
    </row>
    <row r="16" spans="7:19" x14ac:dyDescent="0.2">
      <c r="G16" s="2" t="s">
        <v>43</v>
      </c>
      <c r="H16" s="2">
        <v>218</v>
      </c>
      <c r="I16" s="2">
        <v>0</v>
      </c>
      <c r="J16" s="2">
        <v>2</v>
      </c>
      <c r="K16" s="2">
        <v>0</v>
      </c>
      <c r="L16" s="2">
        <v>8</v>
      </c>
      <c r="M16" s="2">
        <v>1</v>
      </c>
      <c r="N16" s="2">
        <v>77</v>
      </c>
      <c r="O16" s="2">
        <v>10</v>
      </c>
      <c r="P16" s="2">
        <v>40</v>
      </c>
      <c r="Q16" s="2">
        <v>2</v>
      </c>
      <c r="R16" s="2">
        <v>38</v>
      </c>
      <c r="S16" s="2">
        <v>2</v>
      </c>
    </row>
    <row r="17" spans="7:19" x14ac:dyDescent="0.2">
      <c r="G17" s="2" t="s">
        <v>44</v>
      </c>
      <c r="H17" s="2">
        <v>216</v>
      </c>
      <c r="I17" s="2">
        <v>0</v>
      </c>
      <c r="J17" s="2">
        <v>125</v>
      </c>
      <c r="K17" s="2">
        <v>0</v>
      </c>
      <c r="L17" s="2">
        <v>41</v>
      </c>
      <c r="M17" s="2">
        <v>216</v>
      </c>
      <c r="N17" s="2">
        <v>71</v>
      </c>
      <c r="O17" s="2">
        <v>57</v>
      </c>
      <c r="P17" s="2">
        <v>26</v>
      </c>
      <c r="Q17" s="2">
        <v>18</v>
      </c>
      <c r="R17" s="2">
        <v>25</v>
      </c>
      <c r="S17" s="2">
        <v>18</v>
      </c>
    </row>
    <row r="18" spans="7:19" x14ac:dyDescent="0.2">
      <c r="G18" s="2" t="s">
        <v>45</v>
      </c>
      <c r="H18" s="2">
        <v>42</v>
      </c>
      <c r="I18" s="2">
        <v>0</v>
      </c>
      <c r="J18" s="2">
        <v>1</v>
      </c>
      <c r="K18" s="2">
        <v>0</v>
      </c>
      <c r="L18" s="2">
        <v>7</v>
      </c>
      <c r="M18" s="2">
        <v>42</v>
      </c>
      <c r="N18" s="2">
        <v>6</v>
      </c>
      <c r="O18" s="2">
        <v>4</v>
      </c>
      <c r="P18" s="2">
        <v>2</v>
      </c>
      <c r="Q18" s="2">
        <v>1</v>
      </c>
      <c r="R18" s="2">
        <v>2</v>
      </c>
      <c r="S18" s="2">
        <v>1</v>
      </c>
    </row>
    <row r="19" spans="7:19" x14ac:dyDescent="0.2">
      <c r="G19" s="2" t="s">
        <v>46</v>
      </c>
      <c r="H19" s="2">
        <v>217</v>
      </c>
      <c r="I19" s="2">
        <v>0</v>
      </c>
      <c r="J19" s="2">
        <v>3</v>
      </c>
      <c r="K19" s="2">
        <v>0</v>
      </c>
      <c r="L19" s="2">
        <v>14</v>
      </c>
      <c r="M19" s="2">
        <v>45</v>
      </c>
      <c r="N19" s="2">
        <v>44</v>
      </c>
      <c r="O19" s="2">
        <v>16</v>
      </c>
      <c r="P19" s="2">
        <v>16</v>
      </c>
      <c r="Q19" s="2">
        <v>3</v>
      </c>
      <c r="R19" s="2">
        <v>12</v>
      </c>
      <c r="S19" s="2">
        <v>3</v>
      </c>
    </row>
    <row r="20" spans="7:19" x14ac:dyDescent="0.2">
      <c r="G20" s="2" t="s">
        <v>47</v>
      </c>
      <c r="H20" s="2">
        <v>218</v>
      </c>
      <c r="I20" s="2">
        <v>0</v>
      </c>
      <c r="J20" s="2">
        <v>85</v>
      </c>
      <c r="K20" s="2">
        <v>4</v>
      </c>
      <c r="L20" s="2">
        <v>55</v>
      </c>
      <c r="M20" s="2">
        <v>218</v>
      </c>
      <c r="N20" s="2">
        <v>48</v>
      </c>
      <c r="O20" s="2">
        <v>38</v>
      </c>
      <c r="P20" s="2">
        <v>12</v>
      </c>
      <c r="Q20" s="2">
        <v>8</v>
      </c>
      <c r="R20" s="2">
        <v>9</v>
      </c>
      <c r="S20" s="2">
        <v>7</v>
      </c>
    </row>
    <row r="21" spans="7:19" x14ac:dyDescent="0.2">
      <c r="G21" s="2" t="s">
        <v>48</v>
      </c>
      <c r="H21" s="2">
        <v>218</v>
      </c>
      <c r="I21" s="2">
        <v>0</v>
      </c>
      <c r="J21" s="2">
        <v>0</v>
      </c>
      <c r="K21" s="2">
        <v>0</v>
      </c>
      <c r="L21" s="2">
        <v>46</v>
      </c>
      <c r="M21" s="2">
        <v>218</v>
      </c>
      <c r="N21" s="2">
        <v>26</v>
      </c>
      <c r="O21" s="2">
        <v>17</v>
      </c>
      <c r="P21" s="2">
        <v>1</v>
      </c>
      <c r="Q21" s="2">
        <v>0</v>
      </c>
      <c r="R21" s="2">
        <v>1</v>
      </c>
      <c r="S21" s="2">
        <v>0</v>
      </c>
    </row>
    <row r="22" spans="7:19" x14ac:dyDescent="0.2">
      <c r="G22" s="2" t="s">
        <v>49</v>
      </c>
      <c r="H22" s="2">
        <v>216</v>
      </c>
      <c r="I22" s="2">
        <v>0</v>
      </c>
      <c r="J22" s="2">
        <v>1</v>
      </c>
      <c r="K22" s="2">
        <v>1</v>
      </c>
      <c r="L22" s="2">
        <v>6</v>
      </c>
      <c r="M22" s="2">
        <v>0</v>
      </c>
      <c r="N22" s="2">
        <v>29</v>
      </c>
      <c r="O22" s="2">
        <v>8</v>
      </c>
      <c r="P22" s="2">
        <v>8</v>
      </c>
      <c r="Q22" s="2">
        <v>2</v>
      </c>
      <c r="R22" s="2">
        <v>4</v>
      </c>
      <c r="S22" s="2">
        <v>1</v>
      </c>
    </row>
    <row r="23" spans="7:19" x14ac:dyDescent="0.2">
      <c r="G23" s="2" t="s">
        <v>50</v>
      </c>
      <c r="H23" s="2">
        <v>219</v>
      </c>
      <c r="I23" s="2">
        <v>0</v>
      </c>
      <c r="J23" s="2">
        <v>1</v>
      </c>
      <c r="K23" s="2">
        <v>0</v>
      </c>
      <c r="L23" s="2">
        <v>21</v>
      </c>
      <c r="M23" s="2">
        <v>1</v>
      </c>
      <c r="N23" s="2">
        <v>93</v>
      </c>
      <c r="O23" s="2">
        <v>19</v>
      </c>
      <c r="P23" s="2">
        <v>32</v>
      </c>
      <c r="Q23" s="2">
        <v>1</v>
      </c>
      <c r="R23" s="2">
        <v>27</v>
      </c>
      <c r="S23" s="2">
        <v>1</v>
      </c>
    </row>
    <row r="24" spans="7:19" x14ac:dyDescent="0.2">
      <c r="G24" s="2" t="s">
        <v>51</v>
      </c>
      <c r="H24" s="2">
        <v>219</v>
      </c>
      <c r="I24" s="2">
        <v>0</v>
      </c>
      <c r="J24" s="2">
        <v>0</v>
      </c>
      <c r="K24" s="2">
        <v>0</v>
      </c>
      <c r="L24" s="2">
        <v>34</v>
      </c>
      <c r="M24" s="2">
        <v>0</v>
      </c>
      <c r="N24" s="2">
        <v>133</v>
      </c>
      <c r="O24" s="2">
        <v>28</v>
      </c>
      <c r="P24" s="2">
        <v>65</v>
      </c>
      <c r="Q24" s="2">
        <v>0</v>
      </c>
      <c r="R24" s="2">
        <v>63</v>
      </c>
      <c r="S24" s="2">
        <v>0</v>
      </c>
    </row>
    <row r="25" spans="7:19" x14ac:dyDescent="0.2">
      <c r="G25" s="2" t="s">
        <v>52</v>
      </c>
      <c r="H25" s="2">
        <v>219</v>
      </c>
      <c r="I25" s="2">
        <v>0</v>
      </c>
      <c r="J25" s="2">
        <v>20</v>
      </c>
      <c r="K25" s="2">
        <v>15</v>
      </c>
      <c r="L25" s="2">
        <v>10</v>
      </c>
      <c r="M25" s="2">
        <v>219</v>
      </c>
      <c r="N25" s="2">
        <v>32</v>
      </c>
      <c r="O25" s="2">
        <v>19</v>
      </c>
      <c r="P25" s="2">
        <v>10</v>
      </c>
      <c r="Q25" s="2">
        <v>5</v>
      </c>
      <c r="R25" s="2">
        <v>7</v>
      </c>
      <c r="S25" s="2">
        <v>3</v>
      </c>
    </row>
    <row r="26" spans="7:19" x14ac:dyDescent="0.2">
      <c r="G26" s="2" t="s">
        <v>53</v>
      </c>
      <c r="H26" s="2">
        <v>215</v>
      </c>
      <c r="I26" s="2">
        <v>0</v>
      </c>
      <c r="J26" s="2">
        <v>1</v>
      </c>
      <c r="K26" s="2">
        <v>55</v>
      </c>
      <c r="L26" s="2">
        <v>20</v>
      </c>
      <c r="M26" s="2">
        <v>47</v>
      </c>
      <c r="N26" s="2">
        <v>128</v>
      </c>
      <c r="O26" s="2">
        <v>63</v>
      </c>
      <c r="P26" s="2">
        <v>31</v>
      </c>
      <c r="Q26" s="2">
        <v>14</v>
      </c>
      <c r="R26" s="2">
        <v>26</v>
      </c>
      <c r="S26" s="2">
        <v>1</v>
      </c>
    </row>
    <row r="27" spans="7:19" x14ac:dyDescent="0.2">
      <c r="G27" s="2" t="s">
        <v>54</v>
      </c>
      <c r="H27" s="2">
        <v>219</v>
      </c>
      <c r="I27" s="2">
        <v>0</v>
      </c>
      <c r="J27" s="2">
        <v>3</v>
      </c>
      <c r="K27" s="2">
        <v>180</v>
      </c>
      <c r="L27" s="2">
        <v>1</v>
      </c>
      <c r="M27" s="2">
        <v>0</v>
      </c>
      <c r="N27" s="2">
        <v>151</v>
      </c>
      <c r="O27" s="2">
        <v>134</v>
      </c>
      <c r="P27" s="2">
        <v>21</v>
      </c>
      <c r="Q27" s="2">
        <v>16</v>
      </c>
      <c r="R27" s="2">
        <v>13</v>
      </c>
      <c r="S27" s="2">
        <v>3</v>
      </c>
    </row>
    <row r="28" spans="7:19" x14ac:dyDescent="0.2">
      <c r="G28" s="2" t="s">
        <v>55</v>
      </c>
      <c r="H28" s="2">
        <v>218</v>
      </c>
      <c r="I28" s="2">
        <v>0</v>
      </c>
      <c r="J28" s="2">
        <v>1</v>
      </c>
      <c r="K28" s="2">
        <v>0</v>
      </c>
      <c r="L28" s="2">
        <v>19</v>
      </c>
      <c r="M28" s="2">
        <v>0</v>
      </c>
      <c r="N28" s="2">
        <v>55</v>
      </c>
      <c r="O28" s="2">
        <v>15</v>
      </c>
      <c r="P28" s="2">
        <v>6</v>
      </c>
      <c r="Q28" s="2">
        <v>1</v>
      </c>
      <c r="R28" s="2">
        <v>4</v>
      </c>
      <c r="S28" s="2">
        <v>1</v>
      </c>
    </row>
    <row r="29" spans="7:19" x14ac:dyDescent="0.2">
      <c r="G29" s="2" t="s">
        <v>56</v>
      </c>
      <c r="H29" s="2">
        <v>192</v>
      </c>
      <c r="I29" s="2">
        <v>0</v>
      </c>
      <c r="J29" s="2">
        <v>4</v>
      </c>
      <c r="K29" s="2">
        <v>0</v>
      </c>
      <c r="L29" s="2">
        <v>118</v>
      </c>
      <c r="M29" s="2">
        <v>3</v>
      </c>
      <c r="N29" s="2">
        <v>125</v>
      </c>
      <c r="O29" s="2">
        <v>89</v>
      </c>
      <c r="P29" s="2">
        <v>17</v>
      </c>
      <c r="Q29" s="2">
        <v>2</v>
      </c>
      <c r="R29" s="2">
        <v>14</v>
      </c>
      <c r="S29" s="2">
        <v>2</v>
      </c>
    </row>
    <row r="30" spans="7:19" x14ac:dyDescent="0.2">
      <c r="G30" s="2" t="s">
        <v>57</v>
      </c>
      <c r="H30" s="2">
        <v>219</v>
      </c>
      <c r="I30" s="2">
        <v>0</v>
      </c>
      <c r="J30" s="2">
        <v>1</v>
      </c>
      <c r="K30" s="2">
        <v>0</v>
      </c>
      <c r="L30" s="2">
        <v>162</v>
      </c>
      <c r="M30" s="2">
        <v>1</v>
      </c>
      <c r="N30" s="2">
        <v>170</v>
      </c>
      <c r="O30" s="2">
        <v>138</v>
      </c>
      <c r="P30" s="2">
        <v>49</v>
      </c>
      <c r="Q30" s="2">
        <v>1</v>
      </c>
      <c r="R30" s="2">
        <v>47</v>
      </c>
      <c r="S30" s="2">
        <v>1</v>
      </c>
    </row>
    <row r="31" spans="7:19" x14ac:dyDescent="0.2">
      <c r="G31" s="2" t="s">
        <v>58</v>
      </c>
      <c r="H31" s="2">
        <v>218</v>
      </c>
      <c r="I31" s="2">
        <v>0</v>
      </c>
      <c r="J31" s="2">
        <v>2</v>
      </c>
      <c r="K31" s="2">
        <v>0</v>
      </c>
      <c r="L31" s="2">
        <v>31</v>
      </c>
      <c r="M31" s="2">
        <v>0</v>
      </c>
      <c r="N31" s="2">
        <v>100</v>
      </c>
      <c r="O31" s="2">
        <v>27</v>
      </c>
      <c r="P31" s="2">
        <v>22</v>
      </c>
      <c r="Q31" s="2">
        <v>2</v>
      </c>
      <c r="R31" s="2">
        <v>17</v>
      </c>
      <c r="S31" s="2">
        <v>2</v>
      </c>
    </row>
    <row r="32" spans="7:19" x14ac:dyDescent="0.2">
      <c r="G32" s="2" t="s">
        <v>59</v>
      </c>
      <c r="H32" s="2">
        <v>217</v>
      </c>
      <c r="I32" s="2">
        <v>0</v>
      </c>
      <c r="J32" s="2">
        <v>3</v>
      </c>
      <c r="K32" s="2">
        <v>0</v>
      </c>
      <c r="L32" s="2">
        <v>15</v>
      </c>
      <c r="M32" s="2">
        <v>2</v>
      </c>
      <c r="N32" s="2">
        <v>80</v>
      </c>
      <c r="O32" s="2">
        <v>16</v>
      </c>
      <c r="P32" s="2">
        <v>26</v>
      </c>
      <c r="Q32" s="2">
        <v>3</v>
      </c>
      <c r="R32" s="2">
        <v>22</v>
      </c>
      <c r="S32" s="2">
        <v>3</v>
      </c>
    </row>
    <row r="33" spans="7:19" x14ac:dyDescent="0.2">
      <c r="G33" s="2" t="s">
        <v>60</v>
      </c>
      <c r="H33" s="2">
        <v>217</v>
      </c>
      <c r="I33" s="2">
        <v>0</v>
      </c>
      <c r="J33" s="2">
        <v>1</v>
      </c>
      <c r="K33" s="2">
        <v>0</v>
      </c>
      <c r="L33" s="2">
        <v>83</v>
      </c>
      <c r="M33" s="2">
        <v>0</v>
      </c>
      <c r="N33" s="2">
        <v>71</v>
      </c>
      <c r="O33" s="2">
        <v>45</v>
      </c>
      <c r="P33" s="2">
        <v>13</v>
      </c>
      <c r="Q33" s="2">
        <v>1</v>
      </c>
      <c r="R33" s="2">
        <v>8</v>
      </c>
      <c r="S33" s="2">
        <v>1</v>
      </c>
    </row>
    <row r="34" spans="7:19" x14ac:dyDescent="0.2">
      <c r="G34" s="2" t="s">
        <v>61</v>
      </c>
      <c r="H34" s="2">
        <v>216</v>
      </c>
      <c r="I34" s="2">
        <v>0</v>
      </c>
      <c r="J34" s="2">
        <v>0</v>
      </c>
      <c r="K34" s="2">
        <v>0</v>
      </c>
      <c r="L34" s="2">
        <v>66</v>
      </c>
      <c r="M34" s="2">
        <v>0</v>
      </c>
      <c r="N34" s="2">
        <v>50</v>
      </c>
      <c r="O34" s="2">
        <v>22</v>
      </c>
      <c r="P34" s="2">
        <v>9</v>
      </c>
      <c r="Q34" s="2">
        <v>0</v>
      </c>
      <c r="R34" s="2">
        <v>5</v>
      </c>
      <c r="S34" s="2">
        <v>0</v>
      </c>
    </row>
    <row r="35" spans="7:19" x14ac:dyDescent="0.2">
      <c r="G35" s="2" t="s">
        <v>62</v>
      </c>
      <c r="H35" s="2">
        <v>218</v>
      </c>
      <c r="I35" s="2">
        <v>0</v>
      </c>
      <c r="J35" s="2">
        <v>69</v>
      </c>
      <c r="K35" s="2">
        <v>66</v>
      </c>
      <c r="L35" s="2">
        <v>73</v>
      </c>
      <c r="M35" s="2">
        <v>4</v>
      </c>
      <c r="N35" s="2">
        <v>152</v>
      </c>
      <c r="O35" s="2">
        <v>145</v>
      </c>
      <c r="P35" s="2">
        <v>32</v>
      </c>
      <c r="Q35" s="2">
        <v>25</v>
      </c>
      <c r="R35" s="2">
        <v>18</v>
      </c>
      <c r="S35" s="2">
        <v>14</v>
      </c>
    </row>
    <row r="36" spans="7:19" x14ac:dyDescent="0.2">
      <c r="G36" s="2" t="s">
        <v>63</v>
      </c>
      <c r="H36" s="2">
        <v>218</v>
      </c>
      <c r="I36" s="2">
        <v>0</v>
      </c>
      <c r="J36" s="2">
        <v>21</v>
      </c>
      <c r="K36" s="2">
        <v>5</v>
      </c>
      <c r="L36" s="2">
        <v>108</v>
      </c>
      <c r="M36" s="2">
        <v>2</v>
      </c>
      <c r="N36" s="2">
        <v>90</v>
      </c>
      <c r="O36" s="2">
        <v>79</v>
      </c>
      <c r="P36" s="2">
        <v>18</v>
      </c>
      <c r="Q36" s="2">
        <v>13</v>
      </c>
      <c r="R36" s="2">
        <v>15</v>
      </c>
      <c r="S36" s="2">
        <v>11</v>
      </c>
    </row>
    <row r="37" spans="7:19" x14ac:dyDescent="0.2">
      <c r="G37" s="2" t="s">
        <v>64</v>
      </c>
      <c r="H37" s="2">
        <v>218</v>
      </c>
      <c r="I37" s="2">
        <v>0</v>
      </c>
      <c r="J37" s="2">
        <v>0</v>
      </c>
      <c r="K37" s="2">
        <v>0</v>
      </c>
      <c r="L37" s="2">
        <v>67</v>
      </c>
      <c r="M37" s="2">
        <v>0</v>
      </c>
      <c r="N37" s="2">
        <v>92</v>
      </c>
      <c r="O37" s="2">
        <v>52</v>
      </c>
      <c r="P37" s="2">
        <v>6</v>
      </c>
      <c r="Q37" s="2">
        <v>0</v>
      </c>
      <c r="R37" s="2">
        <v>6</v>
      </c>
      <c r="S37" s="2">
        <v>0</v>
      </c>
    </row>
    <row r="38" spans="7:19" x14ac:dyDescent="0.2">
      <c r="G38" s="2" t="s">
        <v>65</v>
      </c>
      <c r="H38" s="2">
        <v>218</v>
      </c>
      <c r="I38" s="2">
        <v>0</v>
      </c>
      <c r="J38" s="2">
        <v>2</v>
      </c>
      <c r="K38" s="2">
        <v>0</v>
      </c>
      <c r="L38" s="2">
        <v>13</v>
      </c>
      <c r="M38" s="2">
        <v>0</v>
      </c>
      <c r="N38" s="2">
        <v>39</v>
      </c>
      <c r="O38" s="2">
        <v>15</v>
      </c>
      <c r="P38" s="2">
        <v>6</v>
      </c>
      <c r="Q38" s="2">
        <v>2</v>
      </c>
      <c r="R38" s="2">
        <v>5</v>
      </c>
      <c r="S38" s="2">
        <v>2</v>
      </c>
    </row>
    <row r="39" spans="7:19" x14ac:dyDescent="0.2">
      <c r="G39" s="2" t="s">
        <v>66</v>
      </c>
      <c r="H39" s="2">
        <v>218</v>
      </c>
      <c r="I39" s="2">
        <v>0</v>
      </c>
      <c r="J39" s="2">
        <v>0</v>
      </c>
      <c r="K39" s="2">
        <v>0</v>
      </c>
      <c r="L39" s="2">
        <v>21</v>
      </c>
      <c r="M39" s="2">
        <v>0</v>
      </c>
      <c r="N39" s="2">
        <v>58</v>
      </c>
      <c r="O39" s="2">
        <v>16</v>
      </c>
      <c r="P39" s="2">
        <v>11</v>
      </c>
      <c r="Q39" s="2">
        <v>0</v>
      </c>
      <c r="R39" s="2">
        <v>2</v>
      </c>
      <c r="S39" s="2">
        <v>0</v>
      </c>
    </row>
    <row r="40" spans="7:19" x14ac:dyDescent="0.2">
      <c r="G40" s="2" t="s">
        <v>67</v>
      </c>
      <c r="H40" s="2">
        <v>218</v>
      </c>
      <c r="I40" s="2">
        <v>0</v>
      </c>
      <c r="J40" s="2">
        <v>2</v>
      </c>
      <c r="K40" s="2">
        <v>0</v>
      </c>
      <c r="L40" s="2">
        <v>16</v>
      </c>
      <c r="M40" s="2">
        <v>3</v>
      </c>
      <c r="N40" s="2">
        <v>63</v>
      </c>
      <c r="O40" s="2">
        <v>15</v>
      </c>
      <c r="P40" s="2">
        <v>16</v>
      </c>
      <c r="Q40" s="2">
        <v>2</v>
      </c>
      <c r="R40" s="2">
        <v>10</v>
      </c>
      <c r="S40" s="2">
        <v>2</v>
      </c>
    </row>
    <row r="41" spans="7:19" x14ac:dyDescent="0.2">
      <c r="G41" s="2" t="s">
        <v>68</v>
      </c>
      <c r="H41" s="2">
        <v>218</v>
      </c>
      <c r="I41" s="2">
        <v>0</v>
      </c>
      <c r="J41" s="2">
        <v>0</v>
      </c>
      <c r="K41" s="2">
        <v>0</v>
      </c>
      <c r="L41" s="2">
        <v>42</v>
      </c>
      <c r="M41" s="2">
        <v>0</v>
      </c>
      <c r="N41" s="2">
        <v>110</v>
      </c>
      <c r="O41" s="2">
        <v>32</v>
      </c>
      <c r="P41" s="2">
        <v>30</v>
      </c>
      <c r="Q41" s="2">
        <v>0</v>
      </c>
      <c r="R41" s="2">
        <v>28</v>
      </c>
      <c r="S41" s="2">
        <v>0</v>
      </c>
    </row>
    <row r="42" spans="7:19" x14ac:dyDescent="0.2">
      <c r="G42" s="2" t="s">
        <v>69</v>
      </c>
      <c r="H42" s="2">
        <v>217</v>
      </c>
      <c r="I42" s="2">
        <v>0</v>
      </c>
      <c r="J42" s="2">
        <v>100</v>
      </c>
      <c r="K42" s="2">
        <v>3</v>
      </c>
      <c r="L42" s="2">
        <v>45</v>
      </c>
      <c r="M42" s="2">
        <v>217</v>
      </c>
      <c r="N42" s="2">
        <v>115</v>
      </c>
      <c r="O42" s="2">
        <v>106</v>
      </c>
      <c r="P42" s="2">
        <v>20</v>
      </c>
      <c r="Q42" s="2">
        <v>15</v>
      </c>
      <c r="R42" s="2">
        <v>13</v>
      </c>
      <c r="S42" s="2">
        <v>9</v>
      </c>
    </row>
    <row r="43" spans="7:19" x14ac:dyDescent="0.2">
      <c r="G43" s="2" t="s">
        <v>70</v>
      </c>
      <c r="H43" s="2">
        <v>218</v>
      </c>
      <c r="I43" s="2">
        <v>0</v>
      </c>
      <c r="J43" s="2">
        <v>54</v>
      </c>
      <c r="K43" s="2">
        <v>6</v>
      </c>
      <c r="L43" s="2">
        <v>128</v>
      </c>
      <c r="M43" s="2">
        <v>218</v>
      </c>
      <c r="N43" s="2">
        <v>142</v>
      </c>
      <c r="O43" s="2">
        <v>135</v>
      </c>
      <c r="P43" s="2">
        <v>14</v>
      </c>
      <c r="Q43" s="2">
        <v>9</v>
      </c>
      <c r="R43" s="2">
        <v>9</v>
      </c>
      <c r="S43" s="2">
        <v>6</v>
      </c>
    </row>
    <row r="44" spans="7:19" x14ac:dyDescent="0.2">
      <c r="G44" s="2" t="s">
        <v>71</v>
      </c>
      <c r="H44" s="2">
        <v>258</v>
      </c>
      <c r="I44" s="2">
        <v>10</v>
      </c>
      <c r="J44" s="2">
        <v>1</v>
      </c>
      <c r="K44" s="2">
        <v>193</v>
      </c>
      <c r="L44" s="2">
        <v>0</v>
      </c>
      <c r="M44" s="2">
        <v>3</v>
      </c>
      <c r="N44" s="2">
        <v>194</v>
      </c>
      <c r="O44" s="2">
        <v>157</v>
      </c>
      <c r="P44" s="2">
        <v>60</v>
      </c>
      <c r="Q44" s="2">
        <v>10</v>
      </c>
      <c r="R44" s="2">
        <v>39</v>
      </c>
      <c r="S44" s="2">
        <v>9</v>
      </c>
    </row>
    <row r="45" spans="7:19" x14ac:dyDescent="0.2">
      <c r="G45" s="2" t="s">
        <v>72</v>
      </c>
      <c r="H45" s="2">
        <v>55</v>
      </c>
      <c r="I45" s="2">
        <v>1</v>
      </c>
      <c r="J45" s="2">
        <v>0</v>
      </c>
      <c r="K45" s="2">
        <v>28</v>
      </c>
      <c r="L45" s="2">
        <v>0</v>
      </c>
      <c r="M45" s="2">
        <v>0</v>
      </c>
      <c r="N45" s="2">
        <v>44</v>
      </c>
      <c r="O45" s="2">
        <v>26</v>
      </c>
      <c r="P45" s="2">
        <v>8</v>
      </c>
      <c r="Q45" s="2">
        <v>1</v>
      </c>
      <c r="R45" s="2">
        <v>6</v>
      </c>
      <c r="S45" s="2">
        <v>1</v>
      </c>
    </row>
    <row r="46" spans="7:19" x14ac:dyDescent="0.2">
      <c r="G46" s="2" t="s">
        <v>73</v>
      </c>
      <c r="H46" s="2">
        <v>198</v>
      </c>
      <c r="I46" s="2">
        <v>3</v>
      </c>
      <c r="J46" s="2">
        <v>0</v>
      </c>
      <c r="K46" s="2">
        <v>177</v>
      </c>
      <c r="L46" s="2">
        <v>0</v>
      </c>
      <c r="M46" s="2">
        <v>1</v>
      </c>
      <c r="N46" s="2">
        <v>180</v>
      </c>
      <c r="O46" s="2">
        <v>164</v>
      </c>
      <c r="P46" s="2">
        <v>19</v>
      </c>
      <c r="Q46" s="2">
        <v>3</v>
      </c>
      <c r="R46" s="2">
        <v>16</v>
      </c>
      <c r="S46" s="2">
        <v>3</v>
      </c>
    </row>
    <row r="47" spans="7:19" x14ac:dyDescent="0.2">
      <c r="G47" s="2" t="s">
        <v>74</v>
      </c>
      <c r="H47" s="2">
        <v>60</v>
      </c>
      <c r="I47" s="2">
        <v>3</v>
      </c>
      <c r="J47" s="2">
        <v>1</v>
      </c>
      <c r="K47" s="2">
        <v>42</v>
      </c>
      <c r="L47" s="2">
        <v>0</v>
      </c>
      <c r="M47" s="2">
        <v>0</v>
      </c>
      <c r="N47" s="2">
        <v>58</v>
      </c>
      <c r="O47" s="2">
        <v>45</v>
      </c>
      <c r="P47" s="2">
        <v>8</v>
      </c>
      <c r="Q47" s="2">
        <v>4</v>
      </c>
      <c r="R47" s="2">
        <v>7</v>
      </c>
      <c r="S47" s="2">
        <v>3</v>
      </c>
    </row>
    <row r="48" spans="7:19" x14ac:dyDescent="0.2">
      <c r="G48" s="2" t="s">
        <v>75</v>
      </c>
      <c r="H48" s="2">
        <v>32</v>
      </c>
      <c r="I48" s="2">
        <v>1</v>
      </c>
      <c r="J48" s="2">
        <v>0</v>
      </c>
      <c r="K48" s="2">
        <v>21</v>
      </c>
      <c r="L48" s="2">
        <v>0</v>
      </c>
      <c r="M48" s="2">
        <v>0</v>
      </c>
      <c r="N48" s="2">
        <v>26</v>
      </c>
      <c r="O48" s="2">
        <v>21</v>
      </c>
      <c r="P48" s="2">
        <v>10</v>
      </c>
      <c r="Q48" s="2">
        <v>1</v>
      </c>
      <c r="R48" s="2">
        <v>9</v>
      </c>
      <c r="S48" s="2">
        <v>1</v>
      </c>
    </row>
    <row r="49" spans="7:19" x14ac:dyDescent="0.2">
      <c r="G49" s="2" t="s">
        <v>76</v>
      </c>
      <c r="H49" s="2">
        <v>224</v>
      </c>
      <c r="I49" s="2">
        <v>31</v>
      </c>
      <c r="J49" s="2">
        <v>6</v>
      </c>
      <c r="K49" s="2">
        <v>152</v>
      </c>
      <c r="L49" s="2">
        <v>0</v>
      </c>
      <c r="M49" s="2">
        <v>224</v>
      </c>
      <c r="N49" s="2">
        <v>141</v>
      </c>
      <c r="O49" s="2">
        <v>124</v>
      </c>
      <c r="P49" s="2">
        <v>34</v>
      </c>
      <c r="Q49" s="2">
        <v>23</v>
      </c>
      <c r="R49" s="2">
        <v>27</v>
      </c>
      <c r="S49" s="2">
        <v>18</v>
      </c>
    </row>
    <row r="50" spans="7:19" x14ac:dyDescent="0.2">
      <c r="G50" s="2" t="s">
        <v>77</v>
      </c>
      <c r="H50" s="2">
        <v>221</v>
      </c>
      <c r="I50" s="2">
        <v>8</v>
      </c>
      <c r="J50" s="2">
        <v>0</v>
      </c>
      <c r="K50" s="2">
        <v>125</v>
      </c>
      <c r="L50" s="2">
        <v>0</v>
      </c>
      <c r="M50" s="2">
        <v>4</v>
      </c>
      <c r="N50" s="2">
        <v>145</v>
      </c>
      <c r="O50" s="2">
        <v>103</v>
      </c>
      <c r="P50" s="2">
        <v>22</v>
      </c>
      <c r="Q50" s="2">
        <v>7</v>
      </c>
      <c r="R50" s="2">
        <v>19</v>
      </c>
      <c r="S50" s="2">
        <v>7</v>
      </c>
    </row>
    <row r="51" spans="7:19" x14ac:dyDescent="0.2">
      <c r="G51" s="2" t="s">
        <v>78</v>
      </c>
      <c r="H51" s="2">
        <v>257</v>
      </c>
      <c r="I51" s="2">
        <v>16</v>
      </c>
      <c r="J51" s="2">
        <v>3</v>
      </c>
      <c r="K51" s="2">
        <v>48</v>
      </c>
      <c r="L51" s="2">
        <v>0</v>
      </c>
      <c r="M51" s="2">
        <v>257</v>
      </c>
      <c r="N51" s="2">
        <v>104</v>
      </c>
      <c r="O51" s="2">
        <v>59</v>
      </c>
      <c r="P51" s="2">
        <v>38</v>
      </c>
      <c r="Q51" s="2">
        <v>20</v>
      </c>
      <c r="R51" s="2">
        <v>29</v>
      </c>
      <c r="S51" s="2">
        <v>17</v>
      </c>
    </row>
    <row r="52" spans="7:19" x14ac:dyDescent="0.2">
      <c r="G52" s="2" t="s">
        <v>79</v>
      </c>
      <c r="H52" s="2">
        <v>254</v>
      </c>
      <c r="I52" s="2">
        <v>4</v>
      </c>
      <c r="J52" s="2">
        <v>0</v>
      </c>
      <c r="K52" s="2">
        <v>63</v>
      </c>
      <c r="L52" s="2">
        <v>0</v>
      </c>
      <c r="M52" s="2">
        <v>68</v>
      </c>
      <c r="N52" s="2">
        <v>82</v>
      </c>
      <c r="O52" s="2">
        <v>55</v>
      </c>
      <c r="P52" s="2">
        <v>16</v>
      </c>
      <c r="Q52" s="2">
        <v>4</v>
      </c>
      <c r="R52" s="2">
        <v>11</v>
      </c>
      <c r="S52" s="2">
        <v>4</v>
      </c>
    </row>
    <row r="53" spans="7:19" x14ac:dyDescent="0.2">
      <c r="G53" s="2" t="s">
        <v>80</v>
      </c>
      <c r="H53" s="2">
        <v>43</v>
      </c>
      <c r="I53" s="2">
        <v>0</v>
      </c>
      <c r="J53" s="2">
        <v>1</v>
      </c>
      <c r="K53" s="2">
        <v>11</v>
      </c>
      <c r="L53" s="2">
        <v>0</v>
      </c>
      <c r="M53" s="2">
        <v>43</v>
      </c>
      <c r="N53" s="2">
        <v>19</v>
      </c>
      <c r="O53" s="2">
        <v>10</v>
      </c>
      <c r="P53" s="2">
        <v>3</v>
      </c>
      <c r="Q53" s="2">
        <v>1</v>
      </c>
      <c r="R53" s="2">
        <v>2</v>
      </c>
      <c r="S53" s="2">
        <v>0</v>
      </c>
    </row>
    <row r="54" spans="7:19" x14ac:dyDescent="0.2">
      <c r="G54" s="2" t="s">
        <v>81</v>
      </c>
      <c r="H54" s="2">
        <v>36</v>
      </c>
      <c r="I54" s="2">
        <v>2</v>
      </c>
      <c r="J54" s="2">
        <v>0</v>
      </c>
      <c r="K54" s="2">
        <v>10</v>
      </c>
      <c r="L54" s="2">
        <v>0</v>
      </c>
      <c r="M54" s="2">
        <v>0</v>
      </c>
      <c r="N54" s="2">
        <v>22</v>
      </c>
      <c r="O54" s="2">
        <v>12</v>
      </c>
      <c r="P54" s="2">
        <v>3</v>
      </c>
      <c r="Q54" s="2">
        <v>2</v>
      </c>
      <c r="R54" s="2">
        <v>3</v>
      </c>
      <c r="S54" s="2">
        <v>2</v>
      </c>
    </row>
    <row r="55" spans="7:19" x14ac:dyDescent="0.2">
      <c r="G55" s="2" t="s">
        <v>82</v>
      </c>
      <c r="H55" s="2">
        <v>30</v>
      </c>
      <c r="I55" s="2">
        <v>2</v>
      </c>
      <c r="J55" s="2">
        <v>0</v>
      </c>
      <c r="K55" s="2">
        <v>16</v>
      </c>
      <c r="L55" s="2">
        <v>0</v>
      </c>
      <c r="M55" s="2">
        <v>0</v>
      </c>
      <c r="N55" s="2">
        <v>27</v>
      </c>
      <c r="O55" s="2">
        <v>18</v>
      </c>
      <c r="P55" s="2">
        <v>3</v>
      </c>
      <c r="Q55" s="2">
        <v>2</v>
      </c>
      <c r="R55" s="2">
        <v>2</v>
      </c>
      <c r="S55" s="2">
        <v>2</v>
      </c>
    </row>
    <row r="56" spans="7:19" x14ac:dyDescent="0.2">
      <c r="G56" s="2" t="s">
        <v>83</v>
      </c>
      <c r="H56" s="2">
        <v>38</v>
      </c>
      <c r="I56" s="2">
        <v>0</v>
      </c>
      <c r="J56" s="2">
        <v>1</v>
      </c>
      <c r="K56" s="2">
        <v>22</v>
      </c>
      <c r="L56" s="2">
        <v>0</v>
      </c>
      <c r="M56" s="2">
        <v>0</v>
      </c>
      <c r="N56" s="2">
        <v>29</v>
      </c>
      <c r="O56" s="2">
        <v>20</v>
      </c>
      <c r="P56" s="2">
        <v>8</v>
      </c>
      <c r="Q56" s="2">
        <v>1</v>
      </c>
      <c r="R56" s="2">
        <v>7</v>
      </c>
      <c r="S56" s="2">
        <v>0</v>
      </c>
    </row>
    <row r="57" spans="7:19" x14ac:dyDescent="0.2">
      <c r="G57" s="2" t="s">
        <v>84</v>
      </c>
      <c r="H57" s="2">
        <v>208</v>
      </c>
      <c r="I57" s="2">
        <v>4</v>
      </c>
      <c r="J57" s="2">
        <v>0</v>
      </c>
      <c r="K57" s="2">
        <v>64</v>
      </c>
      <c r="L57" s="2">
        <v>0</v>
      </c>
      <c r="M57" s="2">
        <v>1</v>
      </c>
      <c r="N57" s="2">
        <v>117</v>
      </c>
      <c r="O57" s="2">
        <v>64</v>
      </c>
      <c r="P57" s="2">
        <v>26</v>
      </c>
      <c r="Q57" s="2">
        <v>3</v>
      </c>
      <c r="R57" s="2">
        <v>23</v>
      </c>
      <c r="S57" s="2">
        <v>3</v>
      </c>
    </row>
    <row r="58" spans="7:19" x14ac:dyDescent="0.2">
      <c r="G58" s="2" t="s">
        <v>85</v>
      </c>
      <c r="H58" s="2">
        <v>48</v>
      </c>
      <c r="I58" s="2">
        <v>0</v>
      </c>
      <c r="J58" s="2">
        <v>0</v>
      </c>
      <c r="K58" s="2">
        <v>26</v>
      </c>
      <c r="L58" s="2">
        <v>0</v>
      </c>
      <c r="M58" s="2">
        <v>0</v>
      </c>
      <c r="N58" s="2">
        <v>28</v>
      </c>
      <c r="O58" s="2">
        <v>21</v>
      </c>
      <c r="P58" s="2">
        <v>4</v>
      </c>
      <c r="Q58" s="2">
        <v>0</v>
      </c>
      <c r="R58" s="2">
        <v>4</v>
      </c>
      <c r="S58" s="2">
        <v>0</v>
      </c>
    </row>
    <row r="59" spans="7:19" x14ac:dyDescent="0.2">
      <c r="G59" s="2" t="s">
        <v>86</v>
      </c>
      <c r="H59" s="2">
        <v>206</v>
      </c>
      <c r="I59" s="2">
        <v>4</v>
      </c>
      <c r="J59" s="2">
        <v>1</v>
      </c>
      <c r="K59" s="2">
        <v>109</v>
      </c>
      <c r="L59" s="2">
        <v>0</v>
      </c>
      <c r="M59" s="2">
        <v>84</v>
      </c>
      <c r="N59" s="2">
        <v>119</v>
      </c>
      <c r="O59" s="2">
        <v>97</v>
      </c>
      <c r="P59" s="2">
        <v>13</v>
      </c>
      <c r="Q59" s="2">
        <v>4</v>
      </c>
      <c r="R59" s="2">
        <v>10</v>
      </c>
      <c r="S59" s="2">
        <v>3</v>
      </c>
    </row>
    <row r="60" spans="7:19" x14ac:dyDescent="0.2">
      <c r="G60" s="2" t="s">
        <v>87</v>
      </c>
      <c r="H60" s="2">
        <v>244</v>
      </c>
      <c r="I60" s="2">
        <v>5</v>
      </c>
      <c r="J60" s="2">
        <v>1</v>
      </c>
      <c r="K60" s="2">
        <v>156</v>
      </c>
      <c r="L60" s="2">
        <v>0</v>
      </c>
      <c r="M60" s="2">
        <v>3</v>
      </c>
      <c r="N60" s="2">
        <v>168</v>
      </c>
      <c r="O60" s="2">
        <v>137</v>
      </c>
      <c r="P60" s="2">
        <v>40</v>
      </c>
      <c r="Q60" s="2">
        <v>5</v>
      </c>
      <c r="R60" s="2">
        <v>33</v>
      </c>
      <c r="S60" s="2">
        <v>4</v>
      </c>
    </row>
    <row r="68" spans="7:18" x14ac:dyDescent="0.2">
      <c r="G68" s="27" t="s">
        <v>88</v>
      </c>
      <c r="H68" s="26"/>
      <c r="I68" s="26"/>
      <c r="J68" s="26"/>
    </row>
    <row r="70" spans="7:18" x14ac:dyDescent="0.2">
      <c r="G70" s="2"/>
      <c r="H70" s="28" t="s">
        <v>23</v>
      </c>
      <c r="I70" s="28"/>
      <c r="J70" s="28"/>
      <c r="K70" s="28"/>
      <c r="L70" s="28"/>
      <c r="M70" s="28" t="s">
        <v>25</v>
      </c>
      <c r="N70" s="28"/>
      <c r="O70" s="28" t="s">
        <v>26</v>
      </c>
      <c r="P70" s="28"/>
      <c r="Q70" s="28" t="s">
        <v>27</v>
      </c>
      <c r="R70" s="28"/>
    </row>
    <row r="71" spans="7:18" x14ac:dyDescent="0.2">
      <c r="G71" s="2" t="s">
        <v>89</v>
      </c>
      <c r="H71" s="2" t="s">
        <v>28</v>
      </c>
      <c r="I71" s="2" t="s">
        <v>29</v>
      </c>
      <c r="J71" s="2" t="s">
        <v>30</v>
      </c>
      <c r="K71" s="2" t="s">
        <v>31</v>
      </c>
      <c r="L71" s="2" t="s">
        <v>32</v>
      </c>
      <c r="M71" s="2" t="s">
        <v>33</v>
      </c>
      <c r="N71" s="2" t="s">
        <v>34</v>
      </c>
      <c r="O71" s="2" t="s">
        <v>33</v>
      </c>
      <c r="P71" s="2" t="s">
        <v>34</v>
      </c>
      <c r="Q71" s="2" t="s">
        <v>33</v>
      </c>
      <c r="R71" s="2" t="s">
        <v>34</v>
      </c>
    </row>
    <row r="72" spans="7:18" x14ac:dyDescent="0.2">
      <c r="G72" s="2" t="s">
        <v>90</v>
      </c>
      <c r="H72" s="2">
        <v>4764</v>
      </c>
      <c r="I72" s="2">
        <v>0</v>
      </c>
      <c r="J72" s="2">
        <v>117</v>
      </c>
      <c r="K72" s="2">
        <v>309</v>
      </c>
      <c r="L72" s="2">
        <v>943</v>
      </c>
      <c r="M72" s="2">
        <v>1950</v>
      </c>
      <c r="N72" s="2">
        <v>990</v>
      </c>
      <c r="O72" s="2">
        <v>480</v>
      </c>
      <c r="P72" s="2">
        <v>92</v>
      </c>
      <c r="Q72" s="2">
        <v>383</v>
      </c>
      <c r="R72" s="2">
        <v>50</v>
      </c>
    </row>
    <row r="73" spans="7:18" x14ac:dyDescent="0.2">
      <c r="G73" s="2" t="s">
        <v>91</v>
      </c>
      <c r="H73" s="2">
        <v>2755</v>
      </c>
      <c r="I73" s="2">
        <v>16</v>
      </c>
      <c r="J73" s="2">
        <v>733</v>
      </c>
      <c r="K73" s="2">
        <v>34</v>
      </c>
      <c r="L73" s="2">
        <v>544</v>
      </c>
      <c r="M73" s="2">
        <v>723</v>
      </c>
      <c r="N73" s="2">
        <v>541</v>
      </c>
      <c r="O73" s="2">
        <v>195</v>
      </c>
      <c r="P73" s="2">
        <v>110</v>
      </c>
      <c r="Q73" s="2">
        <v>157</v>
      </c>
      <c r="R73" s="2">
        <v>91</v>
      </c>
    </row>
    <row r="74" spans="7:18" x14ac:dyDescent="0.2">
      <c r="G74" s="2" t="s">
        <v>92</v>
      </c>
      <c r="H74" s="2">
        <v>1310</v>
      </c>
      <c r="I74" s="2">
        <v>0</v>
      </c>
      <c r="J74" s="2">
        <v>7</v>
      </c>
      <c r="K74" s="2">
        <v>0</v>
      </c>
      <c r="L74" s="2">
        <v>282</v>
      </c>
      <c r="M74" s="2">
        <v>663</v>
      </c>
      <c r="N74" s="2">
        <v>243</v>
      </c>
      <c r="O74" s="2">
        <v>242</v>
      </c>
      <c r="P74" s="2">
        <v>7</v>
      </c>
      <c r="Q74" s="2">
        <v>225</v>
      </c>
      <c r="R74" s="2">
        <v>7</v>
      </c>
    </row>
    <row r="75" spans="7:18" x14ac:dyDescent="0.2">
      <c r="G75" s="2" t="s">
        <v>93</v>
      </c>
      <c r="H75" s="2">
        <v>7519</v>
      </c>
      <c r="I75" s="2">
        <v>16</v>
      </c>
      <c r="J75" s="2">
        <v>850</v>
      </c>
      <c r="K75" s="2">
        <v>343</v>
      </c>
      <c r="L75" s="2">
        <v>1487</v>
      </c>
      <c r="M75" s="2">
        <v>2673</v>
      </c>
      <c r="N75" s="2">
        <v>1531</v>
      </c>
      <c r="O75" s="2">
        <v>675</v>
      </c>
      <c r="P75" s="2">
        <v>202</v>
      </c>
      <c r="Q75" s="2">
        <v>540</v>
      </c>
      <c r="R75" s="2">
        <v>141</v>
      </c>
    </row>
    <row r="76" spans="7:18" x14ac:dyDescent="0.2">
      <c r="G76" s="2" t="s">
        <v>94</v>
      </c>
      <c r="H76" s="2">
        <v>1931</v>
      </c>
      <c r="I76" s="2">
        <v>47</v>
      </c>
      <c r="J76" s="2">
        <v>6</v>
      </c>
      <c r="K76" s="2">
        <v>1063</v>
      </c>
      <c r="L76" s="2">
        <v>0</v>
      </c>
      <c r="M76" s="2">
        <v>1258</v>
      </c>
      <c r="N76" s="2">
        <v>950</v>
      </c>
      <c r="O76" s="2">
        <v>243</v>
      </c>
      <c r="P76" s="2">
        <v>48</v>
      </c>
      <c r="Q76" s="2">
        <v>191</v>
      </c>
      <c r="R76" s="2">
        <v>42</v>
      </c>
    </row>
    <row r="77" spans="7:18" x14ac:dyDescent="0.2">
      <c r="G77" s="2" t="s">
        <v>95</v>
      </c>
      <c r="H77" s="2">
        <v>481</v>
      </c>
      <c r="I77" s="2">
        <v>47</v>
      </c>
      <c r="J77" s="2">
        <v>9</v>
      </c>
      <c r="K77" s="2">
        <v>200</v>
      </c>
      <c r="L77" s="2">
        <v>0</v>
      </c>
      <c r="M77" s="2">
        <v>245</v>
      </c>
      <c r="N77" s="2">
        <v>183</v>
      </c>
      <c r="O77" s="2">
        <v>72</v>
      </c>
      <c r="P77" s="2">
        <v>43</v>
      </c>
      <c r="Q77" s="2">
        <v>56</v>
      </c>
      <c r="R77" s="2">
        <v>35</v>
      </c>
    </row>
    <row r="78" spans="7:18" x14ac:dyDescent="0.2">
      <c r="G78" s="2" t="s">
        <v>96</v>
      </c>
      <c r="H78" s="2">
        <v>2412</v>
      </c>
      <c r="I78" s="2">
        <v>94</v>
      </c>
      <c r="J78" s="2">
        <v>15</v>
      </c>
      <c r="K78" s="2">
        <v>1263</v>
      </c>
      <c r="L78" s="2">
        <v>0</v>
      </c>
      <c r="M78" s="2">
        <v>1503</v>
      </c>
      <c r="N78" s="2">
        <v>1133</v>
      </c>
      <c r="O78" s="2">
        <v>315</v>
      </c>
      <c r="P78" s="2">
        <v>91</v>
      </c>
      <c r="Q78" s="2">
        <v>247</v>
      </c>
      <c r="R78" s="2">
        <v>77</v>
      </c>
    </row>
    <row r="79" spans="7:18" x14ac:dyDescent="0.2">
      <c r="G79" s="2" t="s">
        <v>33</v>
      </c>
      <c r="H79" s="2">
        <v>9931</v>
      </c>
      <c r="I79" s="2">
        <v>110</v>
      </c>
      <c r="J79" s="2">
        <v>865</v>
      </c>
      <c r="K79" s="2">
        <v>1606</v>
      </c>
      <c r="L79" s="2">
        <v>1487</v>
      </c>
      <c r="M79" s="2">
        <v>4176</v>
      </c>
      <c r="N79" s="2">
        <v>2664</v>
      </c>
      <c r="O79" s="2">
        <v>990</v>
      </c>
      <c r="P79" s="2">
        <v>293</v>
      </c>
      <c r="Q79" s="2">
        <v>787</v>
      </c>
      <c r="R79" s="2">
        <v>218</v>
      </c>
    </row>
  </sheetData>
  <mergeCells count="12">
    <mergeCell ref="G1:S1"/>
    <mergeCell ref="G4:K4"/>
    <mergeCell ref="H6:L6"/>
    <mergeCell ref="M6:M7"/>
    <mergeCell ref="N6:O6"/>
    <mergeCell ref="P6:Q6"/>
    <mergeCell ref="R6:S6"/>
    <mergeCell ref="G68:J68"/>
    <mergeCell ref="H70:L70"/>
    <mergeCell ref="M70:N70"/>
    <mergeCell ref="O70:P70"/>
    <mergeCell ref="Q70:R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6758-0043-CF4C-A50C-9577C57A3D9E}">
  <dimension ref="D2:J35"/>
  <sheetViews>
    <sheetView workbookViewId="0">
      <selection activeCell="D2" sqref="D2:J2"/>
    </sheetView>
  </sheetViews>
  <sheetFormatPr baseColWidth="10" defaultRowHeight="16" x14ac:dyDescent="0.2"/>
  <sheetData>
    <row r="2" spans="4:10" x14ac:dyDescent="0.2">
      <c r="D2" s="23" t="s">
        <v>2016</v>
      </c>
      <c r="E2" s="23"/>
      <c r="F2" s="23"/>
      <c r="G2" s="23"/>
      <c r="H2" s="23"/>
      <c r="I2" s="23"/>
      <c r="J2" s="23"/>
    </row>
    <row r="4" spans="4:10" x14ac:dyDescent="0.2">
      <c r="D4" s="2" t="s">
        <v>97</v>
      </c>
      <c r="E4" s="2" t="s">
        <v>98</v>
      </c>
      <c r="F4" s="2" t="s">
        <v>99</v>
      </c>
      <c r="G4" s="2" t="s">
        <v>100</v>
      </c>
      <c r="H4" s="2" t="s">
        <v>101</v>
      </c>
      <c r="I4" s="2" t="s">
        <v>28</v>
      </c>
      <c r="J4" s="2" t="s">
        <v>102</v>
      </c>
    </row>
    <row r="5" spans="4:10" x14ac:dyDescent="0.2">
      <c r="D5" s="2" t="s">
        <v>103</v>
      </c>
      <c r="E5" s="2">
        <v>30351176</v>
      </c>
      <c r="F5" s="2" t="s">
        <v>104</v>
      </c>
      <c r="G5" s="2" t="s">
        <v>105</v>
      </c>
      <c r="H5" s="2">
        <v>2</v>
      </c>
      <c r="I5" s="2">
        <v>6404</v>
      </c>
      <c r="J5" s="2">
        <f>H5/I5</f>
        <v>3.1230480949406619E-4</v>
      </c>
    </row>
    <row r="6" spans="4:10" x14ac:dyDescent="0.2">
      <c r="D6" s="2" t="s">
        <v>103</v>
      </c>
      <c r="E6" s="2">
        <v>30351243</v>
      </c>
      <c r="F6" s="2" t="s">
        <v>106</v>
      </c>
      <c r="G6" s="2" t="s">
        <v>104</v>
      </c>
      <c r="H6" s="2">
        <v>1</v>
      </c>
      <c r="I6" s="2">
        <v>6404</v>
      </c>
      <c r="J6" s="2">
        <f t="shared" ref="J6:J33" si="0">H6/I6</f>
        <v>1.5615240474703309E-4</v>
      </c>
    </row>
    <row r="7" spans="4:10" x14ac:dyDescent="0.2">
      <c r="D7" s="2" t="s">
        <v>103</v>
      </c>
      <c r="E7" s="2">
        <v>30351273</v>
      </c>
      <c r="F7" s="2" t="s">
        <v>106</v>
      </c>
      <c r="G7" s="2" t="s">
        <v>107</v>
      </c>
      <c r="H7" s="2">
        <v>1</v>
      </c>
      <c r="I7" s="2">
        <v>6404</v>
      </c>
      <c r="J7" s="2">
        <f t="shared" si="0"/>
        <v>1.5615240474703309E-4</v>
      </c>
    </row>
    <row r="8" spans="4:10" x14ac:dyDescent="0.2">
      <c r="D8" s="2" t="s">
        <v>103</v>
      </c>
      <c r="E8" s="2">
        <v>30351317</v>
      </c>
      <c r="F8" s="2" t="s">
        <v>106</v>
      </c>
      <c r="G8" s="2" t="s">
        <v>107</v>
      </c>
      <c r="H8" s="2">
        <v>3</v>
      </c>
      <c r="I8" s="2">
        <v>6404</v>
      </c>
      <c r="J8" s="2">
        <f t="shared" si="0"/>
        <v>4.6845721424109934E-4</v>
      </c>
    </row>
    <row r="9" spans="4:10" x14ac:dyDescent="0.2">
      <c r="D9" s="2" t="s">
        <v>103</v>
      </c>
      <c r="E9" s="2">
        <v>30351377</v>
      </c>
      <c r="F9" s="2" t="s">
        <v>107</v>
      </c>
      <c r="G9" s="2" t="s">
        <v>105</v>
      </c>
      <c r="H9" s="2">
        <v>230</v>
      </c>
      <c r="I9" s="2">
        <v>6404</v>
      </c>
      <c r="J9" s="2">
        <f t="shared" si="0"/>
        <v>3.5915053091817611E-2</v>
      </c>
    </row>
    <row r="10" spans="4:10" x14ac:dyDescent="0.2">
      <c r="D10" s="2" t="s">
        <v>103</v>
      </c>
      <c r="E10" s="2">
        <v>30351384</v>
      </c>
      <c r="F10" s="2" t="s">
        <v>105</v>
      </c>
      <c r="G10" s="2" t="s">
        <v>104</v>
      </c>
      <c r="H10" s="2">
        <v>1</v>
      </c>
      <c r="I10" s="2">
        <v>6404</v>
      </c>
      <c r="J10" s="2">
        <f t="shared" si="0"/>
        <v>1.5615240474703309E-4</v>
      </c>
    </row>
    <row r="11" spans="4:10" x14ac:dyDescent="0.2">
      <c r="D11" s="5" t="s">
        <v>103</v>
      </c>
      <c r="E11" s="5">
        <v>30351408</v>
      </c>
      <c r="F11" s="5" t="s">
        <v>104</v>
      </c>
      <c r="G11" s="5" t="s">
        <v>105</v>
      </c>
      <c r="H11" s="5">
        <v>2</v>
      </c>
      <c r="I11" s="5">
        <v>6404</v>
      </c>
      <c r="J11" s="2">
        <f t="shared" si="0"/>
        <v>3.1230480949406619E-4</v>
      </c>
    </row>
    <row r="12" spans="4:10" x14ac:dyDescent="0.2">
      <c r="D12" s="5" t="s">
        <v>103</v>
      </c>
      <c r="E12" s="5">
        <v>30351515</v>
      </c>
      <c r="F12" s="5" t="s">
        <v>106</v>
      </c>
      <c r="G12" s="5" t="s">
        <v>105</v>
      </c>
      <c r="H12" s="5">
        <v>1</v>
      </c>
      <c r="I12" s="5">
        <v>6404</v>
      </c>
      <c r="J12" s="2">
        <f t="shared" si="0"/>
        <v>1.5615240474703309E-4</v>
      </c>
    </row>
    <row r="13" spans="4:10" x14ac:dyDescent="0.2">
      <c r="D13" s="5" t="s">
        <v>103</v>
      </c>
      <c r="E13" s="5">
        <v>30351529</v>
      </c>
      <c r="F13" s="5" t="s">
        <v>106</v>
      </c>
      <c r="G13" s="5" t="s">
        <v>104</v>
      </c>
      <c r="H13" s="5">
        <v>5</v>
      </c>
      <c r="I13" s="5">
        <v>6404</v>
      </c>
      <c r="J13" s="2">
        <f t="shared" si="0"/>
        <v>7.8076202373516547E-4</v>
      </c>
    </row>
    <row r="14" spans="4:10" x14ac:dyDescent="0.2">
      <c r="D14" s="5" t="s">
        <v>103</v>
      </c>
      <c r="E14" s="5">
        <v>30351550</v>
      </c>
      <c r="F14" s="5" t="s">
        <v>104</v>
      </c>
      <c r="G14" s="5" t="s">
        <v>106</v>
      </c>
      <c r="H14" s="5">
        <v>1</v>
      </c>
      <c r="I14" s="5">
        <v>6404</v>
      </c>
      <c r="J14" s="2">
        <f t="shared" si="0"/>
        <v>1.5615240474703309E-4</v>
      </c>
    </row>
    <row r="15" spans="4:10" x14ac:dyDescent="0.2">
      <c r="D15" s="2" t="s">
        <v>103</v>
      </c>
      <c r="E15" s="2">
        <v>30351592</v>
      </c>
      <c r="F15" s="2" t="s">
        <v>106</v>
      </c>
      <c r="G15" s="2" t="s">
        <v>105</v>
      </c>
      <c r="H15" s="2">
        <v>228</v>
      </c>
      <c r="I15" s="2">
        <v>6384</v>
      </c>
      <c r="J15" s="2">
        <f t="shared" si="0"/>
        <v>3.5714285714285712E-2</v>
      </c>
    </row>
    <row r="16" spans="4:10" x14ac:dyDescent="0.2">
      <c r="D16" s="2" t="s">
        <v>103</v>
      </c>
      <c r="E16" s="2">
        <v>30351597</v>
      </c>
      <c r="F16" s="2" t="s">
        <v>107</v>
      </c>
      <c r="G16" s="2" t="s">
        <v>106</v>
      </c>
      <c r="H16" s="2">
        <v>1155</v>
      </c>
      <c r="I16" s="2">
        <v>6404</v>
      </c>
      <c r="J16" s="2">
        <f t="shared" si="0"/>
        <v>0.18035602748282323</v>
      </c>
    </row>
    <row r="17" spans="4:10" x14ac:dyDescent="0.2">
      <c r="D17" s="2" t="s">
        <v>103</v>
      </c>
      <c r="E17" s="2">
        <v>30351629</v>
      </c>
      <c r="F17" s="2" t="s">
        <v>105</v>
      </c>
      <c r="G17" s="2" t="s">
        <v>104</v>
      </c>
      <c r="H17" s="2">
        <v>1</v>
      </c>
      <c r="I17" s="2">
        <v>6404</v>
      </c>
      <c r="J17" s="2">
        <f t="shared" si="0"/>
        <v>1.5615240474703309E-4</v>
      </c>
    </row>
    <row r="18" spans="4:10" x14ac:dyDescent="0.2">
      <c r="D18" s="2" t="s">
        <v>103</v>
      </c>
      <c r="E18" s="2">
        <v>30351630</v>
      </c>
      <c r="F18" s="2" t="s">
        <v>106</v>
      </c>
      <c r="G18" s="2" t="s">
        <v>107</v>
      </c>
      <c r="H18" s="2">
        <v>1</v>
      </c>
      <c r="I18" s="2">
        <v>6404</v>
      </c>
      <c r="J18" s="2">
        <f t="shared" si="0"/>
        <v>1.5615240474703309E-4</v>
      </c>
    </row>
    <row r="19" spans="4:10" x14ac:dyDescent="0.2">
      <c r="D19" s="2" t="s">
        <v>103</v>
      </c>
      <c r="E19" s="2">
        <v>30351632</v>
      </c>
      <c r="F19" s="2" t="s">
        <v>104</v>
      </c>
      <c r="G19" s="2" t="s">
        <v>105</v>
      </c>
      <c r="H19" s="2">
        <v>7</v>
      </c>
      <c r="I19" s="2">
        <v>6404</v>
      </c>
      <c r="J19" s="2">
        <f t="shared" si="0"/>
        <v>1.0930668332292317E-3</v>
      </c>
    </row>
    <row r="20" spans="4:10" x14ac:dyDescent="0.2">
      <c r="D20" s="2" t="s">
        <v>103</v>
      </c>
      <c r="E20" s="2">
        <v>30351633</v>
      </c>
      <c r="F20" s="2" t="s">
        <v>106</v>
      </c>
      <c r="G20" s="2" t="s">
        <v>107</v>
      </c>
      <c r="H20" s="2">
        <v>124</v>
      </c>
      <c r="I20" s="2">
        <v>6404</v>
      </c>
      <c r="J20" s="2">
        <f t="shared" si="0"/>
        <v>1.9362898188632106E-2</v>
      </c>
    </row>
    <row r="21" spans="4:10" x14ac:dyDescent="0.2">
      <c r="D21" s="2" t="s">
        <v>103</v>
      </c>
      <c r="E21" s="2">
        <v>30351634</v>
      </c>
      <c r="F21" s="2" t="s">
        <v>104</v>
      </c>
      <c r="G21" s="2" t="s">
        <v>105</v>
      </c>
      <c r="H21" s="2">
        <v>1</v>
      </c>
      <c r="I21" s="2">
        <v>6404</v>
      </c>
      <c r="J21" s="2">
        <f t="shared" si="0"/>
        <v>1.5615240474703309E-4</v>
      </c>
    </row>
    <row r="22" spans="4:10" x14ac:dyDescent="0.2">
      <c r="D22" s="2" t="s">
        <v>103</v>
      </c>
      <c r="E22" s="2">
        <v>30351635</v>
      </c>
      <c r="F22" s="2" t="s">
        <v>106</v>
      </c>
      <c r="G22" s="2" t="s">
        <v>107</v>
      </c>
      <c r="H22" s="2">
        <v>1</v>
      </c>
      <c r="I22" s="2">
        <v>6404</v>
      </c>
      <c r="J22" s="2">
        <f t="shared" si="0"/>
        <v>1.5615240474703309E-4</v>
      </c>
    </row>
    <row r="23" spans="4:10" x14ac:dyDescent="0.2">
      <c r="D23" s="2" t="s">
        <v>103</v>
      </c>
      <c r="E23" s="2">
        <v>30351640</v>
      </c>
      <c r="F23" s="2" t="s">
        <v>105</v>
      </c>
      <c r="G23" s="2" t="s">
        <v>104</v>
      </c>
      <c r="H23" s="2">
        <v>1</v>
      </c>
      <c r="I23" s="2">
        <v>6404</v>
      </c>
      <c r="J23" s="2">
        <f t="shared" si="0"/>
        <v>1.5615240474703309E-4</v>
      </c>
    </row>
    <row r="24" spans="4:10" x14ac:dyDescent="0.2">
      <c r="D24" s="2" t="s">
        <v>103</v>
      </c>
      <c r="E24" s="2">
        <v>30351721</v>
      </c>
      <c r="F24" s="2" t="s">
        <v>106</v>
      </c>
      <c r="G24" s="2" t="s">
        <v>107</v>
      </c>
      <c r="H24" s="2">
        <v>1</v>
      </c>
      <c r="I24" s="2">
        <v>6404</v>
      </c>
      <c r="J24" s="2">
        <f t="shared" si="0"/>
        <v>1.5615240474703309E-4</v>
      </c>
    </row>
    <row r="25" spans="4:10" x14ac:dyDescent="0.2">
      <c r="D25" s="2" t="s">
        <v>103</v>
      </c>
      <c r="E25" s="2">
        <v>30351728</v>
      </c>
      <c r="F25" s="2" t="s">
        <v>105</v>
      </c>
      <c r="G25" s="2" t="s">
        <v>104</v>
      </c>
      <c r="H25" s="2">
        <v>2</v>
      </c>
      <c r="I25" s="2">
        <v>6404</v>
      </c>
      <c r="J25" s="2">
        <f t="shared" si="0"/>
        <v>3.1230480949406619E-4</v>
      </c>
    </row>
    <row r="26" spans="4:10" x14ac:dyDescent="0.2">
      <c r="D26" s="2" t="s">
        <v>103</v>
      </c>
      <c r="E26" s="2">
        <v>30351733</v>
      </c>
      <c r="F26" s="2" t="s">
        <v>106</v>
      </c>
      <c r="G26" s="2" t="s">
        <v>107</v>
      </c>
      <c r="H26" s="2">
        <v>2</v>
      </c>
      <c r="I26" s="2">
        <v>6404</v>
      </c>
      <c r="J26" s="2">
        <f t="shared" si="0"/>
        <v>3.1230480949406619E-4</v>
      </c>
    </row>
    <row r="27" spans="4:10" x14ac:dyDescent="0.2">
      <c r="D27" s="2" t="s">
        <v>103</v>
      </c>
      <c r="E27" s="2">
        <v>30351739</v>
      </c>
      <c r="F27" s="2" t="s">
        <v>105</v>
      </c>
      <c r="G27" s="2" t="s">
        <v>104</v>
      </c>
      <c r="H27" s="2">
        <v>4</v>
      </c>
      <c r="I27" s="2">
        <v>6404</v>
      </c>
      <c r="J27" s="2">
        <f t="shared" si="0"/>
        <v>6.2460961898813238E-4</v>
      </c>
    </row>
    <row r="28" spans="4:10" x14ac:dyDescent="0.2">
      <c r="D28" s="2" t="s">
        <v>103</v>
      </c>
      <c r="E28" s="2">
        <v>30351748</v>
      </c>
      <c r="F28" s="2" t="s">
        <v>105</v>
      </c>
      <c r="G28" s="2" t="s">
        <v>106</v>
      </c>
      <c r="H28" s="2">
        <v>692</v>
      </c>
      <c r="I28" s="2">
        <v>6404</v>
      </c>
      <c r="J28" s="2">
        <f t="shared" si="0"/>
        <v>0.1080574640849469</v>
      </c>
    </row>
    <row r="29" spans="4:10" x14ac:dyDescent="0.2">
      <c r="D29" s="2" t="s">
        <v>103</v>
      </c>
      <c r="E29" s="2">
        <v>30351754</v>
      </c>
      <c r="F29" s="2" t="s">
        <v>106</v>
      </c>
      <c r="G29" s="2" t="s">
        <v>107</v>
      </c>
      <c r="H29" s="2">
        <v>1</v>
      </c>
      <c r="I29" s="2">
        <v>6404</v>
      </c>
      <c r="J29" s="2">
        <f t="shared" si="0"/>
        <v>1.5615240474703309E-4</v>
      </c>
    </row>
    <row r="30" spans="4:10" x14ac:dyDescent="0.2">
      <c r="D30" s="2" t="s">
        <v>103</v>
      </c>
      <c r="E30" s="2">
        <v>30351761</v>
      </c>
      <c r="F30" s="2" t="s">
        <v>104</v>
      </c>
      <c r="G30" s="2" t="s">
        <v>105</v>
      </c>
      <c r="H30" s="2">
        <v>688</v>
      </c>
      <c r="I30" s="2">
        <v>6404</v>
      </c>
      <c r="J30" s="2">
        <f t="shared" si="0"/>
        <v>0.10743285446595878</v>
      </c>
    </row>
    <row r="31" spans="4:10" x14ac:dyDescent="0.2">
      <c r="D31" s="2" t="s">
        <v>103</v>
      </c>
      <c r="E31" s="2">
        <v>30351772</v>
      </c>
      <c r="F31" s="2" t="s">
        <v>104</v>
      </c>
      <c r="G31" s="2" t="s">
        <v>105</v>
      </c>
      <c r="H31" s="2">
        <v>2</v>
      </c>
      <c r="I31" s="2">
        <v>6404</v>
      </c>
      <c r="J31" s="2">
        <f t="shared" si="0"/>
        <v>3.1230480949406619E-4</v>
      </c>
    </row>
    <row r="32" spans="4:10" x14ac:dyDescent="0.2">
      <c r="D32" s="2" t="s">
        <v>103</v>
      </c>
      <c r="E32" s="2">
        <v>30351776</v>
      </c>
      <c r="F32" s="2" t="s">
        <v>105</v>
      </c>
      <c r="G32" s="2" t="s">
        <v>107</v>
      </c>
      <c r="H32" s="2">
        <v>10</v>
      </c>
      <c r="I32" s="2">
        <v>6404</v>
      </c>
      <c r="J32" s="2">
        <f t="shared" si="0"/>
        <v>1.5615240474703309E-3</v>
      </c>
    </row>
    <row r="33" spans="4:10" x14ac:dyDescent="0.2">
      <c r="D33" s="2" t="s">
        <v>103</v>
      </c>
      <c r="E33" s="2">
        <v>30351790</v>
      </c>
      <c r="F33" s="2" t="s">
        <v>104</v>
      </c>
      <c r="G33" s="2" t="s">
        <v>107</v>
      </c>
      <c r="H33" s="2">
        <v>1</v>
      </c>
      <c r="I33" s="2">
        <v>6404</v>
      </c>
      <c r="J33" s="2">
        <f t="shared" si="0"/>
        <v>1.5615240474703309E-4</v>
      </c>
    </row>
    <row r="35" spans="4:10" x14ac:dyDescent="0.2">
      <c r="D35" s="23" t="s">
        <v>108</v>
      </c>
      <c r="E35" s="23"/>
      <c r="F35" s="23"/>
      <c r="G35" s="23"/>
      <c r="H35" s="23"/>
      <c r="I35" s="23"/>
      <c r="J35" s="23"/>
    </row>
  </sheetData>
  <mergeCells count="2">
    <mergeCell ref="D2:J2"/>
    <mergeCell ref="D35:J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A030-69F4-D345-BD4A-16ADCBD30AFA}">
  <dimension ref="B1:F22"/>
  <sheetViews>
    <sheetView workbookViewId="0">
      <selection activeCell="B1" sqref="B1:F1"/>
    </sheetView>
  </sheetViews>
  <sheetFormatPr baseColWidth="10" defaultRowHeight="16" x14ac:dyDescent="0.2"/>
  <cols>
    <col min="2" max="2" width="15.5" bestFit="1" customWidth="1"/>
    <col min="5" max="5" width="13.83203125" bestFit="1" customWidth="1"/>
    <col min="6" max="6" width="29" bestFit="1" customWidth="1"/>
  </cols>
  <sheetData>
    <row r="1" spans="2:6" x14ac:dyDescent="0.2">
      <c r="B1" s="23" t="s">
        <v>2017</v>
      </c>
      <c r="C1" s="23"/>
      <c r="D1" s="23"/>
      <c r="E1" s="23"/>
      <c r="F1" s="23"/>
    </row>
    <row r="3" spans="2:6" x14ac:dyDescent="0.2">
      <c r="B3" s="2" t="s">
        <v>109</v>
      </c>
      <c r="C3" s="2" t="s">
        <v>110</v>
      </c>
      <c r="D3" s="2" t="s">
        <v>111</v>
      </c>
      <c r="E3" s="2" t="s">
        <v>112</v>
      </c>
      <c r="F3" s="2" t="s">
        <v>113</v>
      </c>
    </row>
    <row r="4" spans="2:6" x14ac:dyDescent="0.2">
      <c r="B4" s="2" t="s">
        <v>114</v>
      </c>
      <c r="C4" s="2">
        <v>43</v>
      </c>
      <c r="D4" s="2">
        <v>46</v>
      </c>
      <c r="E4" s="2">
        <v>1</v>
      </c>
      <c r="F4" s="2">
        <v>1</v>
      </c>
    </row>
    <row r="5" spans="2:6" x14ac:dyDescent="0.2">
      <c r="B5" s="2" t="s">
        <v>115</v>
      </c>
      <c r="C5" s="2">
        <v>28</v>
      </c>
      <c r="D5" s="2">
        <v>17</v>
      </c>
      <c r="E5" s="2">
        <v>2</v>
      </c>
      <c r="F5" s="2">
        <v>3</v>
      </c>
    </row>
    <row r="6" spans="2:6" x14ac:dyDescent="0.2">
      <c r="B6" s="2" t="s">
        <v>116</v>
      </c>
      <c r="C6" s="2">
        <v>9</v>
      </c>
      <c r="D6" s="2">
        <v>0</v>
      </c>
      <c r="E6" s="2">
        <v>0</v>
      </c>
      <c r="F6" s="2">
        <v>0</v>
      </c>
    </row>
    <row r="7" spans="2:6" x14ac:dyDescent="0.2">
      <c r="B7" s="2" t="s">
        <v>117</v>
      </c>
      <c r="C7" s="2">
        <v>8</v>
      </c>
      <c r="D7" s="2">
        <v>0</v>
      </c>
      <c r="E7" s="2">
        <v>0</v>
      </c>
      <c r="F7" s="2">
        <v>0</v>
      </c>
    </row>
    <row r="8" spans="2:6" x14ac:dyDescent="0.2">
      <c r="B8" s="2" t="s">
        <v>118</v>
      </c>
      <c r="C8" s="2">
        <v>8</v>
      </c>
      <c r="D8" s="2">
        <v>13</v>
      </c>
      <c r="E8" s="2">
        <v>1</v>
      </c>
      <c r="F8" s="2">
        <v>0</v>
      </c>
    </row>
    <row r="9" spans="2:6" x14ac:dyDescent="0.2">
      <c r="B9" s="2" t="s">
        <v>119</v>
      </c>
      <c r="C9" s="2">
        <v>4</v>
      </c>
      <c r="D9" s="2">
        <v>0</v>
      </c>
      <c r="E9" s="2">
        <v>0</v>
      </c>
      <c r="F9" s="2">
        <v>0</v>
      </c>
    </row>
    <row r="10" spans="2:6" x14ac:dyDescent="0.2">
      <c r="B10" s="2" t="s">
        <v>120</v>
      </c>
      <c r="C10" s="2">
        <v>4</v>
      </c>
      <c r="D10" s="2">
        <v>0</v>
      </c>
      <c r="E10" s="2">
        <v>0</v>
      </c>
      <c r="F10" s="2">
        <v>0</v>
      </c>
    </row>
    <row r="11" spans="2:6" x14ac:dyDescent="0.2">
      <c r="B11" s="2" t="s">
        <v>121</v>
      </c>
      <c r="C11" s="2">
        <v>3</v>
      </c>
      <c r="D11" s="2">
        <v>6</v>
      </c>
      <c r="E11" s="2">
        <v>0</v>
      </c>
      <c r="F11" s="2">
        <v>0</v>
      </c>
    </row>
    <row r="12" spans="2:6" x14ac:dyDescent="0.2">
      <c r="B12" s="2" t="s">
        <v>122</v>
      </c>
      <c r="C12" s="2">
        <v>2</v>
      </c>
      <c r="D12" s="2">
        <v>0</v>
      </c>
      <c r="E12" s="2">
        <v>1</v>
      </c>
      <c r="F12" s="2">
        <v>0</v>
      </c>
    </row>
    <row r="13" spans="2:6" x14ac:dyDescent="0.2">
      <c r="B13" s="2" t="s">
        <v>123</v>
      </c>
      <c r="C13" s="2">
        <v>2</v>
      </c>
      <c r="D13" s="2">
        <v>4</v>
      </c>
      <c r="E13" s="2">
        <v>1</v>
      </c>
      <c r="F13" s="2">
        <v>0</v>
      </c>
    </row>
    <row r="14" spans="2:6" x14ac:dyDescent="0.2">
      <c r="B14" s="2" t="s">
        <v>124</v>
      </c>
      <c r="C14" s="2">
        <v>1</v>
      </c>
      <c r="D14" s="2">
        <v>0</v>
      </c>
      <c r="E14" s="2">
        <v>0</v>
      </c>
      <c r="F14" s="2">
        <v>0</v>
      </c>
    </row>
    <row r="15" spans="2:6" x14ac:dyDescent="0.2">
      <c r="B15" s="2" t="s">
        <v>125</v>
      </c>
      <c r="C15" s="2">
        <v>1</v>
      </c>
      <c r="D15" s="2">
        <v>2</v>
      </c>
      <c r="E15" s="2">
        <v>0</v>
      </c>
      <c r="F15" s="2">
        <v>0</v>
      </c>
    </row>
    <row r="16" spans="2:6" x14ac:dyDescent="0.2">
      <c r="B16" s="2" t="s">
        <v>126</v>
      </c>
      <c r="C16" s="2">
        <v>1</v>
      </c>
      <c r="D16" s="2">
        <v>0</v>
      </c>
      <c r="E16" s="2">
        <v>0</v>
      </c>
      <c r="F16" s="2">
        <v>0</v>
      </c>
    </row>
    <row r="17" spans="2:6" x14ac:dyDescent="0.2">
      <c r="B17" s="2" t="s">
        <v>127</v>
      </c>
      <c r="C17" s="2">
        <v>0</v>
      </c>
      <c r="D17" s="2">
        <v>2</v>
      </c>
      <c r="E17" s="2">
        <v>0</v>
      </c>
      <c r="F17" s="2">
        <v>0</v>
      </c>
    </row>
    <row r="18" spans="2:6" x14ac:dyDescent="0.2">
      <c r="B18" s="2" t="s">
        <v>128</v>
      </c>
      <c r="C18" s="2">
        <v>0</v>
      </c>
      <c r="D18" s="2">
        <v>3</v>
      </c>
      <c r="E18" s="2">
        <v>0</v>
      </c>
      <c r="F18" s="2">
        <v>0</v>
      </c>
    </row>
    <row r="19" spans="2:6" x14ac:dyDescent="0.2">
      <c r="B19" s="2" t="s">
        <v>129</v>
      </c>
      <c r="C19" s="2">
        <v>0</v>
      </c>
      <c r="D19" s="2">
        <v>1</v>
      </c>
      <c r="E19" s="2">
        <v>0</v>
      </c>
      <c r="F19" s="2">
        <v>0</v>
      </c>
    </row>
    <row r="22" spans="2:6" x14ac:dyDescent="0.2">
      <c r="D22" s="26"/>
      <c r="E22" s="26"/>
      <c r="F22" s="26"/>
    </row>
  </sheetData>
  <mergeCells count="2">
    <mergeCell ref="B1:F1"/>
    <mergeCell ref="D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Zhou, Ying</dc:creator>
  <cp:lastModifiedBy>Zhou, Ying</cp:lastModifiedBy>
  <dcterms:created xsi:type="dcterms:W3CDTF">2023-11-08T14:30:07Z</dcterms:created>
  <dcterms:modified xsi:type="dcterms:W3CDTF">2024-05-06T15:47:33Z</dcterms:modified>
</cp:coreProperties>
</file>