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6E8D4541-0FD2-7E41-8AD4-C9924E63B468}" xr6:coauthVersionLast="47" xr6:coauthVersionMax="47" xr10:uidLastSave="{00000000-0000-0000-0000-000000000000}"/>
  <bookViews>
    <workbookView xWindow="0" yWindow="740" windowWidth="29400" windowHeight="16820" tabRatio="500" activeTab="5" xr2:uid="{00000000-000D-0000-FFFF-FFFF00000000}"/>
  </bookViews>
  <sheets>
    <sheet name="nanostring_raw_cts" sheetId="1" r:id="rId1"/>
    <sheet name="quantif_metadata" sheetId="2" r:id="rId2"/>
    <sheet name="sample_metadata" sheetId="3" r:id="rId3"/>
    <sheet name="nanostring_DEA" sheetId="4" r:id="rId4"/>
    <sheet name="merge_smRNAseq_nano_mTORi-ESC" sheetId="5" r:id="rId5"/>
    <sheet name="READM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13" i="5" l="1"/>
  <c r="F313" i="5"/>
  <c r="M312" i="5"/>
  <c r="F312" i="5"/>
  <c r="M311" i="5"/>
  <c r="F311" i="5"/>
  <c r="M310" i="5"/>
  <c r="F310" i="5"/>
  <c r="M309" i="5"/>
  <c r="F309" i="5"/>
  <c r="M308" i="5"/>
  <c r="F308" i="5"/>
  <c r="M307" i="5"/>
  <c r="F307" i="5"/>
  <c r="M306" i="5"/>
  <c r="F306" i="5"/>
  <c r="M305" i="5"/>
  <c r="F305" i="5"/>
  <c r="M304" i="5"/>
  <c r="F304" i="5"/>
  <c r="M303" i="5"/>
  <c r="F303" i="5"/>
  <c r="M302" i="5"/>
  <c r="F302" i="5"/>
  <c r="M301" i="5"/>
  <c r="F301" i="5"/>
  <c r="M300" i="5"/>
  <c r="F300" i="5"/>
  <c r="M299" i="5"/>
  <c r="F299" i="5"/>
  <c r="M298" i="5"/>
  <c r="F298" i="5"/>
  <c r="M297" i="5"/>
  <c r="F297" i="5"/>
  <c r="M296" i="5"/>
  <c r="F296" i="5"/>
  <c r="M295" i="5"/>
  <c r="F295" i="5"/>
  <c r="M294" i="5"/>
  <c r="F294" i="5"/>
  <c r="M293" i="5"/>
  <c r="F293" i="5"/>
  <c r="M292" i="5"/>
  <c r="F292" i="5"/>
  <c r="M291" i="5"/>
  <c r="F291" i="5"/>
  <c r="M290" i="5"/>
  <c r="F290" i="5"/>
  <c r="M289" i="5"/>
  <c r="F289" i="5"/>
  <c r="M288" i="5"/>
  <c r="F288" i="5"/>
  <c r="M287" i="5"/>
  <c r="F287" i="5"/>
  <c r="M286" i="5"/>
  <c r="F286" i="5"/>
  <c r="M285" i="5"/>
  <c r="F285" i="5"/>
  <c r="M284" i="5"/>
  <c r="F284" i="5"/>
  <c r="M283" i="5"/>
  <c r="F283" i="5"/>
  <c r="M282" i="5"/>
  <c r="F282" i="5"/>
  <c r="M281" i="5"/>
  <c r="F281" i="5"/>
  <c r="M280" i="5"/>
  <c r="F280" i="5"/>
  <c r="M279" i="5"/>
  <c r="F279" i="5"/>
  <c r="M278" i="5"/>
  <c r="F278" i="5"/>
  <c r="M277" i="5"/>
  <c r="F277" i="5"/>
  <c r="M276" i="5"/>
  <c r="F276" i="5"/>
  <c r="M275" i="5"/>
  <c r="F275" i="5"/>
  <c r="M274" i="5"/>
  <c r="F274" i="5"/>
  <c r="M273" i="5"/>
  <c r="F273" i="5"/>
  <c r="M272" i="5"/>
  <c r="F272" i="5"/>
  <c r="M271" i="5"/>
  <c r="F271" i="5"/>
  <c r="M270" i="5"/>
  <c r="F270" i="5"/>
  <c r="M269" i="5"/>
  <c r="F269" i="5"/>
  <c r="M268" i="5"/>
  <c r="F268" i="5"/>
  <c r="M267" i="5"/>
  <c r="F267" i="5"/>
  <c r="M266" i="5"/>
  <c r="F266" i="5"/>
  <c r="M265" i="5"/>
  <c r="F265" i="5"/>
  <c r="M264" i="5"/>
  <c r="F264" i="5"/>
  <c r="M263" i="5"/>
  <c r="F263" i="5"/>
  <c r="M262" i="5"/>
  <c r="F262" i="5"/>
  <c r="M261" i="5"/>
  <c r="F261" i="5"/>
  <c r="M260" i="5"/>
  <c r="F260" i="5"/>
  <c r="M259" i="5"/>
  <c r="F259" i="5"/>
  <c r="M258" i="5"/>
  <c r="F258" i="5"/>
  <c r="M257" i="5"/>
  <c r="F257" i="5"/>
  <c r="M256" i="5"/>
  <c r="F256" i="5"/>
  <c r="M255" i="5"/>
  <c r="F255" i="5"/>
  <c r="M254" i="5"/>
  <c r="F254" i="5"/>
  <c r="M253" i="5"/>
  <c r="F253" i="5"/>
  <c r="M252" i="5"/>
  <c r="F252" i="5"/>
  <c r="M251" i="5"/>
  <c r="F251" i="5"/>
  <c r="M250" i="5"/>
  <c r="F250" i="5"/>
  <c r="M249" i="5"/>
  <c r="F249" i="5"/>
  <c r="M248" i="5"/>
  <c r="F248" i="5"/>
  <c r="M247" i="5"/>
  <c r="F247" i="5"/>
  <c r="M246" i="5"/>
  <c r="F246" i="5"/>
  <c r="M245" i="5"/>
  <c r="F245" i="5"/>
  <c r="M244" i="5"/>
  <c r="F244" i="5"/>
  <c r="M243" i="5"/>
  <c r="F243" i="5"/>
  <c r="M242" i="5"/>
  <c r="F242" i="5"/>
  <c r="M241" i="5"/>
  <c r="F241" i="5"/>
  <c r="M240" i="5"/>
  <c r="F240" i="5"/>
  <c r="M239" i="5"/>
  <c r="F239" i="5"/>
  <c r="M238" i="5"/>
  <c r="F238" i="5"/>
  <c r="M237" i="5"/>
  <c r="F237" i="5"/>
  <c r="M236" i="5"/>
  <c r="F236" i="5"/>
  <c r="M235" i="5"/>
  <c r="F235" i="5"/>
  <c r="M234" i="5"/>
  <c r="F234" i="5"/>
  <c r="M233" i="5"/>
  <c r="F233" i="5"/>
  <c r="M232" i="5"/>
  <c r="F232" i="5"/>
  <c r="M231" i="5"/>
  <c r="F231" i="5"/>
  <c r="M230" i="5"/>
  <c r="F230" i="5"/>
  <c r="M229" i="5"/>
  <c r="F229" i="5"/>
  <c r="M228" i="5"/>
  <c r="F228" i="5"/>
  <c r="M227" i="5"/>
  <c r="F227" i="5"/>
  <c r="M226" i="5"/>
  <c r="F226" i="5"/>
  <c r="M225" i="5"/>
  <c r="F225" i="5"/>
  <c r="M224" i="5"/>
  <c r="F224" i="5"/>
  <c r="M223" i="5"/>
  <c r="F223" i="5"/>
  <c r="M222" i="5"/>
  <c r="F222" i="5"/>
  <c r="M221" i="5"/>
  <c r="F221" i="5"/>
  <c r="M220" i="5"/>
  <c r="F220" i="5"/>
  <c r="M219" i="5"/>
  <c r="F219" i="5"/>
  <c r="M218" i="5"/>
  <c r="F218" i="5"/>
  <c r="M217" i="5"/>
  <c r="F217" i="5"/>
  <c r="M216" i="5"/>
  <c r="F216" i="5"/>
  <c r="M215" i="5"/>
  <c r="F215" i="5"/>
  <c r="M214" i="5"/>
  <c r="F214" i="5"/>
  <c r="M213" i="5"/>
  <c r="F213" i="5"/>
  <c r="M212" i="5"/>
  <c r="F212" i="5"/>
  <c r="M211" i="5"/>
  <c r="F211" i="5"/>
  <c r="M210" i="5"/>
  <c r="F210" i="5"/>
  <c r="M209" i="5"/>
  <c r="F209" i="5"/>
  <c r="M208" i="5"/>
  <c r="F208" i="5"/>
  <c r="M207" i="5"/>
  <c r="F207" i="5"/>
  <c r="M206" i="5"/>
  <c r="F206" i="5"/>
  <c r="M205" i="5"/>
  <c r="F205" i="5"/>
  <c r="M204" i="5"/>
  <c r="F204" i="5"/>
  <c r="M203" i="5"/>
  <c r="F203" i="5"/>
  <c r="M202" i="5"/>
  <c r="F202" i="5"/>
  <c r="M201" i="5"/>
  <c r="F201" i="5"/>
  <c r="M200" i="5"/>
  <c r="F200" i="5"/>
  <c r="M199" i="5"/>
  <c r="F199" i="5"/>
  <c r="M198" i="5"/>
  <c r="F198" i="5"/>
  <c r="M197" i="5"/>
  <c r="F197" i="5"/>
  <c r="M196" i="5"/>
  <c r="F196" i="5"/>
  <c r="M195" i="5"/>
  <c r="F195" i="5"/>
  <c r="M194" i="5"/>
  <c r="F194" i="5"/>
  <c r="M193" i="5"/>
  <c r="F193" i="5"/>
  <c r="M192" i="5"/>
  <c r="F192" i="5"/>
  <c r="M191" i="5"/>
  <c r="F191" i="5"/>
  <c r="M190" i="5"/>
  <c r="F190" i="5"/>
  <c r="M189" i="5"/>
  <c r="F189" i="5"/>
  <c r="M188" i="5"/>
  <c r="F188" i="5"/>
  <c r="M187" i="5"/>
  <c r="F187" i="5"/>
  <c r="M186" i="5"/>
  <c r="F186" i="5"/>
  <c r="M185" i="5"/>
  <c r="F185" i="5"/>
  <c r="M184" i="5"/>
  <c r="F184" i="5"/>
  <c r="M183" i="5"/>
  <c r="F183" i="5"/>
  <c r="M182" i="5"/>
  <c r="F182" i="5"/>
  <c r="M181" i="5"/>
  <c r="F181" i="5"/>
  <c r="M180" i="5"/>
  <c r="F180" i="5"/>
  <c r="M179" i="5"/>
  <c r="F179" i="5"/>
  <c r="M178" i="5"/>
  <c r="F178" i="5"/>
  <c r="M177" i="5"/>
  <c r="F177" i="5"/>
  <c r="M176" i="5"/>
  <c r="F176" i="5"/>
  <c r="M175" i="5"/>
  <c r="F175" i="5"/>
  <c r="M174" i="5"/>
  <c r="F174" i="5"/>
  <c r="M173" i="5"/>
  <c r="F173" i="5"/>
  <c r="M172" i="5"/>
  <c r="F172" i="5"/>
  <c r="M171" i="5"/>
  <c r="F171" i="5"/>
  <c r="M170" i="5"/>
  <c r="F170" i="5"/>
  <c r="M169" i="5"/>
  <c r="F169" i="5"/>
  <c r="M168" i="5"/>
  <c r="F168" i="5"/>
  <c r="M167" i="5"/>
  <c r="F167" i="5"/>
  <c r="M166" i="5"/>
  <c r="F166" i="5"/>
  <c r="M165" i="5"/>
  <c r="F165" i="5"/>
  <c r="M164" i="5"/>
  <c r="F164" i="5"/>
  <c r="M163" i="5"/>
  <c r="F163" i="5"/>
  <c r="M162" i="5"/>
  <c r="F162" i="5"/>
  <c r="M161" i="5"/>
  <c r="F161" i="5"/>
  <c r="M160" i="5"/>
  <c r="F160" i="5"/>
  <c r="M159" i="5"/>
  <c r="F159" i="5"/>
  <c r="M158" i="5"/>
  <c r="F158" i="5"/>
  <c r="M157" i="5"/>
  <c r="F157" i="5"/>
  <c r="M156" i="5"/>
  <c r="F156" i="5"/>
  <c r="M155" i="5"/>
  <c r="F155" i="5"/>
  <c r="M154" i="5"/>
  <c r="F154" i="5"/>
  <c r="M153" i="5"/>
  <c r="F153" i="5"/>
  <c r="M152" i="5"/>
  <c r="F152" i="5"/>
  <c r="M151" i="5"/>
  <c r="F151" i="5"/>
  <c r="M150" i="5"/>
  <c r="F150" i="5"/>
  <c r="M149" i="5"/>
  <c r="F149" i="5"/>
  <c r="M148" i="5"/>
  <c r="F148" i="5"/>
  <c r="M147" i="5"/>
  <c r="F147" i="5"/>
  <c r="M146" i="5"/>
  <c r="F146" i="5"/>
  <c r="M145" i="5"/>
  <c r="F145" i="5"/>
  <c r="M144" i="5"/>
  <c r="F144" i="5"/>
  <c r="M143" i="5"/>
  <c r="F143" i="5"/>
  <c r="M142" i="5"/>
  <c r="F142" i="5"/>
  <c r="M141" i="5"/>
  <c r="F141" i="5"/>
  <c r="M140" i="5"/>
  <c r="F140" i="5"/>
  <c r="M139" i="5"/>
  <c r="F139" i="5"/>
  <c r="M138" i="5"/>
  <c r="F138" i="5"/>
  <c r="M137" i="5"/>
  <c r="F137" i="5"/>
  <c r="M136" i="5"/>
  <c r="F136" i="5"/>
  <c r="M135" i="5"/>
  <c r="F135" i="5"/>
  <c r="M134" i="5"/>
  <c r="F134" i="5"/>
  <c r="M133" i="5"/>
  <c r="F133" i="5"/>
  <c r="M132" i="5"/>
  <c r="F132" i="5"/>
  <c r="M131" i="5"/>
  <c r="F131" i="5"/>
  <c r="M130" i="5"/>
  <c r="F130" i="5"/>
  <c r="M129" i="5"/>
  <c r="F129" i="5"/>
  <c r="M128" i="5"/>
  <c r="F128" i="5"/>
  <c r="M127" i="5"/>
  <c r="F127" i="5"/>
  <c r="M126" i="5"/>
  <c r="F126" i="5"/>
  <c r="M125" i="5"/>
  <c r="F125" i="5"/>
  <c r="M124" i="5"/>
  <c r="F124" i="5"/>
  <c r="M123" i="5"/>
  <c r="F123" i="5"/>
  <c r="M122" i="5"/>
  <c r="F122" i="5"/>
  <c r="M121" i="5"/>
  <c r="F121" i="5"/>
  <c r="M120" i="5"/>
  <c r="F120" i="5"/>
  <c r="M119" i="5"/>
  <c r="F119" i="5"/>
  <c r="M118" i="5"/>
  <c r="F118" i="5"/>
  <c r="M117" i="5"/>
  <c r="F117" i="5"/>
  <c r="M116" i="5"/>
  <c r="F116" i="5"/>
  <c r="M115" i="5"/>
  <c r="F115" i="5"/>
  <c r="M114" i="5"/>
  <c r="F114" i="5"/>
  <c r="M113" i="5"/>
  <c r="F113" i="5"/>
  <c r="M112" i="5"/>
  <c r="F112" i="5"/>
  <c r="M111" i="5"/>
  <c r="F111" i="5"/>
  <c r="M110" i="5"/>
  <c r="F110" i="5"/>
  <c r="M109" i="5"/>
  <c r="F109" i="5"/>
  <c r="M108" i="5"/>
  <c r="F108" i="5"/>
  <c r="M107" i="5"/>
  <c r="F107" i="5"/>
  <c r="M106" i="5"/>
  <c r="F106" i="5"/>
  <c r="M105" i="5"/>
  <c r="F105" i="5"/>
  <c r="M104" i="5"/>
  <c r="F104" i="5"/>
  <c r="M103" i="5"/>
  <c r="F103" i="5"/>
  <c r="M102" i="5"/>
  <c r="F102" i="5"/>
  <c r="M101" i="5"/>
  <c r="F101" i="5"/>
  <c r="M100" i="5"/>
  <c r="F100" i="5"/>
  <c r="M99" i="5"/>
  <c r="F99" i="5"/>
  <c r="M98" i="5"/>
  <c r="F98" i="5"/>
  <c r="M97" i="5"/>
  <c r="F97" i="5"/>
  <c r="M96" i="5"/>
  <c r="F96" i="5"/>
  <c r="M95" i="5"/>
  <c r="F95" i="5"/>
  <c r="M94" i="5"/>
  <c r="F94" i="5"/>
  <c r="M93" i="5"/>
  <c r="F93" i="5"/>
  <c r="M92" i="5"/>
  <c r="F92" i="5"/>
  <c r="M91" i="5"/>
  <c r="F91" i="5"/>
  <c r="M90" i="5"/>
  <c r="F90" i="5"/>
  <c r="M89" i="5"/>
  <c r="F89" i="5"/>
  <c r="M88" i="5"/>
  <c r="F88" i="5"/>
  <c r="M87" i="5"/>
  <c r="F87" i="5"/>
  <c r="M86" i="5"/>
  <c r="F86" i="5"/>
  <c r="M85" i="5"/>
  <c r="F85" i="5"/>
  <c r="M84" i="5"/>
  <c r="F84" i="5"/>
  <c r="M83" i="5"/>
  <c r="F83" i="5"/>
  <c r="M82" i="5"/>
  <c r="F82" i="5"/>
  <c r="M81" i="5"/>
  <c r="F81" i="5"/>
  <c r="M80" i="5"/>
  <c r="F80" i="5"/>
  <c r="M79" i="5"/>
  <c r="F79" i="5"/>
  <c r="M78" i="5"/>
  <c r="F78" i="5"/>
  <c r="M77" i="5"/>
  <c r="F77" i="5"/>
  <c r="M76" i="5"/>
  <c r="F76" i="5"/>
  <c r="M75" i="5"/>
  <c r="F75" i="5"/>
  <c r="M74" i="5"/>
  <c r="F74" i="5"/>
  <c r="M73" i="5"/>
  <c r="F73" i="5"/>
  <c r="M72" i="5"/>
  <c r="F72" i="5"/>
  <c r="M71" i="5"/>
  <c r="F71" i="5"/>
  <c r="M70" i="5"/>
  <c r="F70" i="5"/>
  <c r="M69" i="5"/>
  <c r="F69" i="5"/>
  <c r="M68" i="5"/>
  <c r="F68" i="5"/>
  <c r="M67" i="5"/>
  <c r="F67" i="5"/>
  <c r="M66" i="5"/>
  <c r="F66" i="5"/>
  <c r="M65" i="5"/>
  <c r="F65" i="5"/>
  <c r="M64" i="5"/>
  <c r="F64" i="5"/>
  <c r="M63" i="5"/>
  <c r="F63" i="5"/>
  <c r="M62" i="5"/>
  <c r="F62" i="5"/>
  <c r="M61" i="5"/>
  <c r="F61" i="5"/>
  <c r="M60" i="5"/>
  <c r="F60" i="5"/>
  <c r="M59" i="5"/>
  <c r="F59" i="5"/>
  <c r="M58" i="5"/>
  <c r="F58" i="5"/>
  <c r="M57" i="5"/>
  <c r="F57" i="5"/>
  <c r="M56" i="5"/>
  <c r="F56" i="5"/>
  <c r="M55" i="5"/>
  <c r="F55" i="5"/>
  <c r="M54" i="5"/>
  <c r="F54" i="5"/>
  <c r="M53" i="5"/>
  <c r="F53" i="5"/>
  <c r="M52" i="5"/>
  <c r="F52" i="5"/>
  <c r="M51" i="5"/>
  <c r="F51" i="5"/>
  <c r="M50" i="5"/>
  <c r="F50" i="5"/>
  <c r="M49" i="5"/>
  <c r="F49" i="5"/>
  <c r="M48" i="5"/>
  <c r="F48" i="5"/>
  <c r="M47" i="5"/>
  <c r="F47" i="5"/>
  <c r="M46" i="5"/>
  <c r="F46" i="5"/>
  <c r="M45" i="5"/>
  <c r="F45" i="5"/>
  <c r="M44" i="5"/>
  <c r="F44" i="5"/>
  <c r="M43" i="5"/>
  <c r="F43" i="5"/>
  <c r="M42" i="5"/>
  <c r="F42" i="5"/>
  <c r="M41" i="5"/>
  <c r="F41" i="5"/>
  <c r="M40" i="5"/>
  <c r="F40" i="5"/>
  <c r="M39" i="5"/>
  <c r="F39" i="5"/>
  <c r="M38" i="5"/>
  <c r="F38" i="5"/>
  <c r="M37" i="5"/>
  <c r="F37" i="5"/>
  <c r="M36" i="5"/>
  <c r="F36" i="5"/>
  <c r="M35" i="5"/>
  <c r="F35" i="5"/>
  <c r="M34" i="5"/>
  <c r="F34" i="5"/>
  <c r="M33" i="5"/>
  <c r="F33" i="5"/>
  <c r="M32" i="5"/>
  <c r="F32" i="5"/>
  <c r="M31" i="5"/>
  <c r="F31" i="5"/>
  <c r="M30" i="5"/>
  <c r="F30" i="5"/>
  <c r="M29" i="5"/>
  <c r="F29" i="5"/>
  <c r="M28" i="5"/>
  <c r="F28" i="5"/>
  <c r="M27" i="5"/>
  <c r="F27" i="5"/>
  <c r="M26" i="5"/>
  <c r="F26" i="5"/>
  <c r="M25" i="5"/>
  <c r="F25" i="5"/>
  <c r="M24" i="5"/>
  <c r="F24" i="5"/>
  <c r="M23" i="5"/>
  <c r="F23" i="5"/>
  <c r="M22" i="5"/>
  <c r="F22" i="5"/>
  <c r="M21" i="5"/>
  <c r="F21" i="5"/>
  <c r="M20" i="5"/>
  <c r="F20" i="5"/>
  <c r="M19" i="5"/>
  <c r="F19" i="5"/>
  <c r="M18" i="5"/>
  <c r="F18" i="5"/>
  <c r="M17" i="5"/>
  <c r="F17" i="5"/>
  <c r="M16" i="5"/>
  <c r="F16" i="5"/>
  <c r="M15" i="5"/>
  <c r="F15" i="5"/>
  <c r="M14" i="5"/>
  <c r="F14" i="5"/>
  <c r="M13" i="5"/>
  <c r="F13" i="5"/>
  <c r="M12" i="5"/>
  <c r="F12" i="5"/>
  <c r="M11" i="5"/>
  <c r="F11" i="5"/>
  <c r="M10" i="5"/>
  <c r="F10" i="5"/>
  <c r="M9" i="5"/>
  <c r="F9" i="5"/>
  <c r="M8" i="5"/>
  <c r="F8" i="5"/>
  <c r="M7" i="5"/>
  <c r="F7" i="5"/>
  <c r="M6" i="5"/>
  <c r="F6" i="5"/>
  <c r="M5" i="5"/>
  <c r="F5" i="5"/>
  <c r="M4" i="5"/>
  <c r="F4" i="5"/>
  <c r="M3" i="5"/>
  <c r="F3" i="5"/>
  <c r="M2" i="5"/>
  <c r="F2" i="5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H5" i="3"/>
  <c r="H4" i="3"/>
  <c r="H3" i="3"/>
  <c r="H2" i="3"/>
</calcChain>
</file>

<file path=xl/sharedStrings.xml><?xml version="1.0" encoding="utf-8"?>
<sst xmlns="http://schemas.openxmlformats.org/spreadsheetml/2006/main" count="6328" uniqueCount="1629">
  <si>
    <t>Gene</t>
  </si>
  <si>
    <t>Class</t>
  </si>
  <si>
    <t>Sample01</t>
  </si>
  <si>
    <t>Sample02</t>
  </si>
  <si>
    <t>Sample05</t>
  </si>
  <si>
    <t>Sample06</t>
  </si>
  <si>
    <t>quantif_id</t>
  </si>
  <si>
    <t>mirbase_id</t>
  </si>
  <si>
    <t>POS_A</t>
  </si>
  <si>
    <t>Positive</t>
  </si>
  <si>
    <t>ERCC_00117.1</t>
  </si>
  <si>
    <t>POS_B</t>
  </si>
  <si>
    <t>ERCC_00112.1</t>
  </si>
  <si>
    <t>POS_C</t>
  </si>
  <si>
    <t>ERCC_00002.1</t>
  </si>
  <si>
    <t>POS_D</t>
  </si>
  <si>
    <t>ERCC_00092.1</t>
  </si>
  <si>
    <t>POS_E</t>
  </si>
  <si>
    <t>ERCC_00035.1</t>
  </si>
  <si>
    <t>POS_F</t>
  </si>
  <si>
    <t>ERCC_00034.1</t>
  </si>
  <si>
    <t>NEG_A</t>
  </si>
  <si>
    <t>Negative</t>
  </si>
  <si>
    <t>ERCC_00096.1</t>
  </si>
  <si>
    <t>NEG_B</t>
  </si>
  <si>
    <t>ERCC_00041.1</t>
  </si>
  <si>
    <t>NEG_C</t>
  </si>
  <si>
    <t>ERCC_00019.1</t>
  </si>
  <si>
    <t>NEG_D</t>
  </si>
  <si>
    <t>ERCC_00076.1</t>
  </si>
  <si>
    <t>NEG_E</t>
  </si>
  <si>
    <t>ERCC_00098.1</t>
  </si>
  <si>
    <t>NEG_F</t>
  </si>
  <si>
    <t>ERCC_00126.1</t>
  </si>
  <si>
    <t>NEG_G</t>
  </si>
  <si>
    <t>ERCC_00144.1</t>
  </si>
  <si>
    <t>NEG_H</t>
  </si>
  <si>
    <t>ERCC_00154.1</t>
  </si>
  <si>
    <t>LIG_NEG_A</t>
  </si>
  <si>
    <t>Ligation</t>
  </si>
  <si>
    <t>nmiR00810.1</t>
  </si>
  <si>
    <t>LIG_NEG_B</t>
  </si>
  <si>
    <t>nmiR00828.1</t>
  </si>
  <si>
    <t>LIG_NEG_C</t>
  </si>
  <si>
    <t>nmiR00803.1</t>
  </si>
  <si>
    <t>LIG_POS_A</t>
  </si>
  <si>
    <t>nmiR00813.1</t>
  </si>
  <si>
    <t>LIG_POS_B</t>
  </si>
  <si>
    <t>nmiR00809.1</t>
  </si>
  <si>
    <t>LIG_POS_C</t>
  </si>
  <si>
    <t>nmiR00811.1</t>
  </si>
  <si>
    <t>ath-miR159a</t>
  </si>
  <si>
    <t>SpikeIn</t>
  </si>
  <si>
    <t>MIMAT0000177</t>
  </si>
  <si>
    <t>cel-miR-248</t>
  </si>
  <si>
    <t>MIMAT0000304</t>
  </si>
  <si>
    <t>osa-miR414</t>
  </si>
  <si>
    <t>MIMAT0001330</t>
  </si>
  <si>
    <t>mcmv-miR-M23-1-3p</t>
  </si>
  <si>
    <t>Endogenous</t>
  </si>
  <si>
    <t>MIMAT0005543</t>
  </si>
  <si>
    <t>mcmv-miR-M23-1-5p</t>
  </si>
  <si>
    <t>MIMAT0005542</t>
  </si>
  <si>
    <t>mcmv-miR-M23-2</t>
  </si>
  <si>
    <t>MIMAT0005545</t>
  </si>
  <si>
    <t>mcmv-miR-M44-1</t>
  </si>
  <si>
    <t>MIMAT0005546</t>
  </si>
  <si>
    <t>mcmv-miR-M55-1</t>
  </si>
  <si>
    <t>MIMAT0005547</t>
  </si>
  <si>
    <t>mcmv-miR-M87-1</t>
  </si>
  <si>
    <t>MIMAT0005550</t>
  </si>
  <si>
    <t>mcmv-miR-M95-1-3p</t>
  </si>
  <si>
    <t>MIMAT0005554</t>
  </si>
  <si>
    <t>mcmv-miR-M95-1-5p</t>
  </si>
  <si>
    <t>MIMAT0005553</t>
  </si>
  <si>
    <t>mcmv-miR-m01-1</t>
  </si>
  <si>
    <t>MIMAT0005533</t>
  </si>
  <si>
    <t>mcmv-miR-m01-2</t>
  </si>
  <si>
    <t>MIMAT0005534</t>
  </si>
  <si>
    <t>mcmv-miR-m01-3</t>
  </si>
  <si>
    <t>MIMAT0005536</t>
  </si>
  <si>
    <t>mcmv-miR-m01-4</t>
  </si>
  <si>
    <t>MIMAT0005538</t>
  </si>
  <si>
    <t>mcmv-miR-m107-1-3p</t>
  </si>
  <si>
    <t>MIMAT0005556</t>
  </si>
  <si>
    <t>mcmv-miR-m107-1-5p</t>
  </si>
  <si>
    <t>MIMAT0005555</t>
  </si>
  <si>
    <t>mcmv-miR-m108-1</t>
  </si>
  <si>
    <t>MIMAT0005558</t>
  </si>
  <si>
    <t>mcmv-miR-m108-2-3p</t>
  </si>
  <si>
    <t>MIMAT0005561</t>
  </si>
  <si>
    <t>mcmv-miR-m108-2-5p.1</t>
  </si>
  <si>
    <t>MIMAT0005560</t>
  </si>
  <si>
    <t>mcmv-miR-m108-2-5p.2</t>
  </si>
  <si>
    <t>MIMAT0005559</t>
  </si>
  <si>
    <t>mcmv-miR-m21-1</t>
  </si>
  <si>
    <t>MIMAT0005540</t>
  </si>
  <si>
    <t>mcmv-miR-m22-1</t>
  </si>
  <si>
    <t>MIMAT0005541</t>
  </si>
  <si>
    <t>mcmv-miR-m59-1</t>
  </si>
  <si>
    <t>MIMAT0005548</t>
  </si>
  <si>
    <t>mcmv-miR-m59-2</t>
  </si>
  <si>
    <t>MIMAT0005549</t>
  </si>
  <si>
    <t>mcmv-miR-m88-1</t>
  </si>
  <si>
    <t>MIMAT0005552</t>
  </si>
  <si>
    <t>mghv-miR-M1-1</t>
  </si>
  <si>
    <t>MIMAT0001564</t>
  </si>
  <si>
    <t>mghv-miR-M1-2</t>
  </si>
  <si>
    <t>MIMAT0001565</t>
  </si>
  <si>
    <t>mghv-miR-M1-3</t>
  </si>
  <si>
    <t>MIMAT0001566</t>
  </si>
  <si>
    <t>mghv-miR-M1-4</t>
  </si>
  <si>
    <t>MIMAT0001567</t>
  </si>
  <si>
    <t>mghv-miR-M1-5</t>
  </si>
  <si>
    <t>MIMAT0001568</t>
  </si>
  <si>
    <t>mghv-miR-M1-6</t>
  </si>
  <si>
    <t>MIMAT0001569</t>
  </si>
  <si>
    <t>mghv-miR-M1-7-3p</t>
  </si>
  <si>
    <t>MIMAT0001571</t>
  </si>
  <si>
    <t>mghv-miR-M1-7-5p</t>
  </si>
  <si>
    <t>MIMAT0001570</t>
  </si>
  <si>
    <t>mghv-miR-M1-8</t>
  </si>
  <si>
    <t>MIMAT0001572</t>
  </si>
  <si>
    <t>mghv-miR-M1-9</t>
  </si>
  <si>
    <t>MIMAT0001573</t>
  </si>
  <si>
    <t>mmu-let-7a</t>
  </si>
  <si>
    <t>MIMAT0000521</t>
  </si>
  <si>
    <t>mmu-let-7a-5p</t>
  </si>
  <si>
    <t>mmu-let-7b</t>
  </si>
  <si>
    <t>MIMAT0000522</t>
  </si>
  <si>
    <t>mmu-let-7b-5p</t>
  </si>
  <si>
    <t>mmu-let-7c</t>
  </si>
  <si>
    <t>MIMAT0000523</t>
  </si>
  <si>
    <t>mmu-let-7c-5p</t>
  </si>
  <si>
    <t>mmu-let-7d</t>
  </si>
  <si>
    <t>MIMAT0000383</t>
  </si>
  <si>
    <t>mmu-let-7d-5p</t>
  </si>
  <si>
    <t>mmu-let-7e</t>
  </si>
  <si>
    <t>MIMAT0000524</t>
  </si>
  <si>
    <t>mmu-let-7e-5p</t>
  </si>
  <si>
    <t>mmu-let-7f</t>
  </si>
  <si>
    <t>MIMAT0000525</t>
  </si>
  <si>
    <t>mmu-let-7f-5p</t>
  </si>
  <si>
    <t>mmu-let-7g</t>
  </si>
  <si>
    <t>MIMAT0000121</t>
  </si>
  <si>
    <t>mmu-let-7g-5p</t>
  </si>
  <si>
    <t>mmu-let-7i</t>
  </si>
  <si>
    <t>MIMAT0000122</t>
  </si>
  <si>
    <t>mmu-let-7i-5p</t>
  </si>
  <si>
    <t>mmu-miR-1</t>
  </si>
  <si>
    <t>MIMAT0000123</t>
  </si>
  <si>
    <t>mmu-miR-1a-3p</t>
  </si>
  <si>
    <t>mmu-miR-100</t>
  </si>
  <si>
    <t>MIMAT0000655</t>
  </si>
  <si>
    <t>mmu-miR-100-5p</t>
  </si>
  <si>
    <t>mmu-miR-101a</t>
  </si>
  <si>
    <t>MIMAT0000133</t>
  </si>
  <si>
    <t>mmu-miR-101a-3p</t>
  </si>
  <si>
    <t>mmu-miR-101b</t>
  </si>
  <si>
    <t>MIMAT0000616</t>
  </si>
  <si>
    <t>mmu-miR-101b-3p</t>
  </si>
  <si>
    <t>mmu-miR-103</t>
  </si>
  <si>
    <t>MIMAT0000546</t>
  </si>
  <si>
    <t>mmu-miR-103-3p</t>
  </si>
  <si>
    <t>mmu-miR-105</t>
  </si>
  <si>
    <t>MIMAT0004856</t>
  </si>
  <si>
    <t>mmu-miR-106a+mmu-miR-17</t>
  </si>
  <si>
    <t>MIMAT0000385</t>
  </si>
  <si>
    <t>mmu-miR-106a-5p</t>
  </si>
  <si>
    <t>mmu-miR-106b</t>
  </si>
  <si>
    <t>MIMAT0000386</t>
  </si>
  <si>
    <t>mmu-miR-106b-5p</t>
  </si>
  <si>
    <t>mmu-miR-107</t>
  </si>
  <si>
    <t>MIMAT0000647</t>
  </si>
  <si>
    <t>mmu-miR-107-3p</t>
  </si>
  <si>
    <t>mmu-miR-10a</t>
  </si>
  <si>
    <t>MIMAT0000648</t>
  </si>
  <si>
    <t>mmu-miR-10a-5p</t>
  </si>
  <si>
    <t>mmu-miR-10b</t>
  </si>
  <si>
    <t>MIMAT0000208</t>
  </si>
  <si>
    <t>mmu-miR-10b-5p</t>
  </si>
  <si>
    <t>mmu-miR-1186</t>
  </si>
  <si>
    <t>MIMAT0005836</t>
  </si>
  <si>
    <t>mmu-miR-1186b</t>
  </si>
  <si>
    <t>MIMAT0015644</t>
  </si>
  <si>
    <t>mmu-miR-1187</t>
  </si>
  <si>
    <t>MIMAT0005837</t>
  </si>
  <si>
    <t>mmu-miR-1188</t>
  </si>
  <si>
    <t>MIMAT0005843</t>
  </si>
  <si>
    <t>mmu-miR-1188-5p</t>
  </si>
  <si>
    <t>mmu-miR-1190</t>
  </si>
  <si>
    <t>MIMAT0005847</t>
  </si>
  <si>
    <t>mmu-miR-1191</t>
  </si>
  <si>
    <t>MIMAT0005849</t>
  </si>
  <si>
    <t>mmu-miR-1191a</t>
  </si>
  <si>
    <t>mmu-miR-1192</t>
  </si>
  <si>
    <t>MIMAT0005850</t>
  </si>
  <si>
    <t>mmu-miR-1193</t>
  </si>
  <si>
    <t>MIMAT0005851</t>
  </si>
  <si>
    <t>mmu-miR-1193-3p</t>
  </si>
  <si>
    <t>mmu-miR-1194</t>
  </si>
  <si>
    <t>MIMAT0005852</t>
  </si>
  <si>
    <t>mmu-miR-1195</t>
  </si>
  <si>
    <t>MIMAT0005856</t>
  </si>
  <si>
    <t>mmu-miR-1196</t>
  </si>
  <si>
    <t>MIMAT0005857</t>
  </si>
  <si>
    <t>mmu-miR-1197</t>
  </si>
  <si>
    <t>MIMAT0005858</t>
  </si>
  <si>
    <t>mmu-miR-1197-3p</t>
  </si>
  <si>
    <t>mmu-miR-1198</t>
  </si>
  <si>
    <t>MIMAT0005859</t>
  </si>
  <si>
    <t>mmu-miR-1198-5p</t>
  </si>
  <si>
    <t>mmu-miR-1199</t>
  </si>
  <si>
    <t>MIMAT0005860</t>
  </si>
  <si>
    <t>mmu-miR-1199-5p</t>
  </si>
  <si>
    <t>mmu-miR-122</t>
  </si>
  <si>
    <t>MIMAT0000246</t>
  </si>
  <si>
    <t>mmu-miR-122-5p</t>
  </si>
  <si>
    <t>mmu-miR-1224</t>
  </si>
  <si>
    <t>MIMAT0005460</t>
  </si>
  <si>
    <t>mmu-miR-1224-5p</t>
  </si>
  <si>
    <t>mmu-miR-124</t>
  </si>
  <si>
    <t>MIMAT0000134</t>
  </si>
  <si>
    <t>mmu-miR-124-3p</t>
  </si>
  <si>
    <t>mmu-miR-125a-3p</t>
  </si>
  <si>
    <t>MIMAT0004528</t>
  </si>
  <si>
    <t>mmu-miR-125a-5p</t>
  </si>
  <si>
    <t>MIMAT0000135</t>
  </si>
  <si>
    <t>mmu-miR-125b-3p</t>
  </si>
  <si>
    <t>MIMAT0004669</t>
  </si>
  <si>
    <t>mmu-miR-125b-1-3p</t>
  </si>
  <si>
    <t>mmu-miR-125b-5p</t>
  </si>
  <si>
    <t>MIMAT0000136</t>
  </si>
  <si>
    <t>mmu-miR-126-3p</t>
  </si>
  <si>
    <t>MIMAT0000138</t>
  </si>
  <si>
    <t>mmu-miR-126a-3p</t>
  </si>
  <si>
    <t>mmu-miR-126-5p</t>
  </si>
  <si>
    <t>MIMAT0000137</t>
  </si>
  <si>
    <t>mmu-miR-126a-5p</t>
  </si>
  <si>
    <t>mmu-miR-127</t>
  </si>
  <si>
    <t>MIMAT0000139</t>
  </si>
  <si>
    <t>mmu-miR-127-3p</t>
  </si>
  <si>
    <t>mmu-miR-1274a</t>
  </si>
  <si>
    <t>MIMAT0009445</t>
  </si>
  <si>
    <t>mmu-miR-128</t>
  </si>
  <si>
    <t>MIMAT0000140</t>
  </si>
  <si>
    <t>mmu-miR-128-3p</t>
  </si>
  <si>
    <t>mmu-miR-129-3p</t>
  </si>
  <si>
    <t>MIMAT0000544</t>
  </si>
  <si>
    <t>mmu-miR-129-2-3p</t>
  </si>
  <si>
    <t>mmu-miR-129-5p</t>
  </si>
  <si>
    <t>MIMAT0000209</t>
  </si>
  <si>
    <t>mmu-miR-1306</t>
  </si>
  <si>
    <t>MIMAT0009411</t>
  </si>
  <si>
    <t>mmu-miR-1306-3p</t>
  </si>
  <si>
    <t>mmu-miR-130a</t>
  </si>
  <si>
    <t>MIMAT0000141</t>
  </si>
  <si>
    <t>mmu-miR-130a-3p</t>
  </si>
  <si>
    <t>mmu-miR-130b</t>
  </si>
  <si>
    <t>MIMAT0000387</t>
  </si>
  <si>
    <t>mmu-miR-130b-3p</t>
  </si>
  <si>
    <t>mmu-miR-132</t>
  </si>
  <si>
    <t>MIMAT0000144</t>
  </si>
  <si>
    <t>mmu-miR-132-3p</t>
  </si>
  <si>
    <t>mmu-miR-133a</t>
  </si>
  <si>
    <t>MIMAT0000145</t>
  </si>
  <si>
    <t>mmu-miR-133a-3p</t>
  </si>
  <si>
    <t>mmu-miR-133b</t>
  </si>
  <si>
    <t>MIMAT0000769</t>
  </si>
  <si>
    <t>mmu-miR-133b-3p</t>
  </si>
  <si>
    <t>mmu-miR-134</t>
  </si>
  <si>
    <t>MIMAT0000146</t>
  </si>
  <si>
    <t>mmu-miR-134-5p</t>
  </si>
  <si>
    <t>mmu-miR-135a</t>
  </si>
  <si>
    <t>MIMAT0000147</t>
  </si>
  <si>
    <t>mmu-miR-135a-5p</t>
  </si>
  <si>
    <t>mmu-miR-135b</t>
  </si>
  <si>
    <t>MIMAT0000612</t>
  </si>
  <si>
    <t>mmu-miR-135b-5p</t>
  </si>
  <si>
    <t>mmu-miR-136</t>
  </si>
  <si>
    <t>MIMAT0000148</t>
  </si>
  <si>
    <t>mmu-miR-136-5p</t>
  </si>
  <si>
    <t>mmu-miR-137</t>
  </si>
  <si>
    <t>MIMAT0000149</t>
  </si>
  <si>
    <t>mmu-miR-137-3p</t>
  </si>
  <si>
    <t>mmu-miR-138</t>
  </si>
  <si>
    <t>MIMAT0000150</t>
  </si>
  <si>
    <t>mmu-miR-138-5p</t>
  </si>
  <si>
    <t>mmu-miR-139-3p</t>
  </si>
  <si>
    <t>MIMAT0004662</t>
  </si>
  <si>
    <t>mmu-miR-139-5p</t>
  </si>
  <si>
    <t>MIMAT0000656</t>
  </si>
  <si>
    <t>mmu-miR-140</t>
  </si>
  <si>
    <t>MIMAT0000151</t>
  </si>
  <si>
    <t>mmu-miR-140-5p</t>
  </si>
  <si>
    <t>mmu-miR-141</t>
  </si>
  <si>
    <t>MIMAT0000153</t>
  </si>
  <si>
    <t>mmu-miR-141-3p</t>
  </si>
  <si>
    <t>mmu-miR-142-3p</t>
  </si>
  <si>
    <t>MIMAT0000155</t>
  </si>
  <si>
    <t>mmu-miR-142a-3p</t>
  </si>
  <si>
    <t>mmu-miR-142-5p</t>
  </si>
  <si>
    <t>MIMAT0000154</t>
  </si>
  <si>
    <t>mmu-miR-142a-5p</t>
  </si>
  <si>
    <t>mmu-miR-143</t>
  </si>
  <si>
    <t>MIMAT0000247</t>
  </si>
  <si>
    <t>mmu-miR-143-3p</t>
  </si>
  <si>
    <t>mmu-miR-144</t>
  </si>
  <si>
    <t>MIMAT0000156</t>
  </si>
  <si>
    <t>mmu-miR-144-3p</t>
  </si>
  <si>
    <t>mmu-miR-145</t>
  </si>
  <si>
    <t>MIMAT0000157</t>
  </si>
  <si>
    <t>mmu-miR-145a-5p</t>
  </si>
  <si>
    <t>mmu-miR-146a</t>
  </si>
  <si>
    <t>MIMAT0000158</t>
  </si>
  <si>
    <t>mmu-miR-146a-5p</t>
  </si>
  <si>
    <t>mmu-miR-146b</t>
  </si>
  <si>
    <t>MIMAT0003475</t>
  </si>
  <si>
    <t>mmu-miR-146b-5p</t>
  </si>
  <si>
    <t>mmu-miR-147</t>
  </si>
  <si>
    <t>MIMAT0004857</t>
  </si>
  <si>
    <t>mmu-miR-147-3p</t>
  </si>
  <si>
    <t>mmu-miR-148a</t>
  </si>
  <si>
    <t>MIMAT0000516</t>
  </si>
  <si>
    <t>mmu-miR-148a-3p</t>
  </si>
  <si>
    <t>mmu-miR-148b</t>
  </si>
  <si>
    <t>MIMAT0000580</t>
  </si>
  <si>
    <t>mmu-miR-148b-3p</t>
  </si>
  <si>
    <t>mmu-miR-149</t>
  </si>
  <si>
    <t>MIMAT0000159</t>
  </si>
  <si>
    <t>mmu-miR-149-5p</t>
  </si>
  <si>
    <t>mmu-miR-150</t>
  </si>
  <si>
    <t>MIMAT0000160</t>
  </si>
  <si>
    <t>mmu-miR-150-5p</t>
  </si>
  <si>
    <t>mmu-miR-151-3p</t>
  </si>
  <si>
    <t>MIMAT0000161</t>
  </si>
  <si>
    <t>mmu-miR-151-5p</t>
  </si>
  <si>
    <t>MIMAT0004536</t>
  </si>
  <si>
    <t>mmu-miR-152</t>
  </si>
  <si>
    <t>MIMAT0000162</t>
  </si>
  <si>
    <t>mmu-miR-152-3p</t>
  </si>
  <si>
    <t>mmu-miR-153</t>
  </si>
  <si>
    <t>MIMAT0000163</t>
  </si>
  <si>
    <t>mmu-miR-153-3p</t>
  </si>
  <si>
    <t>mmu-miR-154</t>
  </si>
  <si>
    <t>MIMAT0000164</t>
  </si>
  <si>
    <t>mmu-miR-154-5p</t>
  </si>
  <si>
    <t>mmu-miR-155</t>
  </si>
  <si>
    <t>MIMAT0000165</t>
  </si>
  <si>
    <t>mmu-miR-155-5p</t>
  </si>
  <si>
    <t>mmu-miR-15a</t>
  </si>
  <si>
    <t>MIMAT0000526</t>
  </si>
  <si>
    <t>mmu-miR-15a-5p</t>
  </si>
  <si>
    <t>mmu-miR-15b</t>
  </si>
  <si>
    <t>MIMAT0000124</t>
  </si>
  <si>
    <t>mmu-miR-15b-5p</t>
  </si>
  <si>
    <t>mmu-miR-16</t>
  </si>
  <si>
    <t>MIMAT0000527</t>
  </si>
  <si>
    <t>mmu-miR-16-5p</t>
  </si>
  <si>
    <t>mmu-miR-181a</t>
  </si>
  <si>
    <t>MIMAT0000210</t>
  </si>
  <si>
    <t>mmu-miR-181a-5p</t>
  </si>
  <si>
    <t>mmu-miR-181b+mmu-miR-181d</t>
  </si>
  <si>
    <t>MIMAT0000673</t>
  </si>
  <si>
    <t>mmu-miR-181b-5p</t>
  </si>
  <si>
    <t>mmu-miR-181c</t>
  </si>
  <si>
    <t>MIMAT0000674</t>
  </si>
  <si>
    <t>mmu-miR-181c-5p</t>
  </si>
  <si>
    <t>mmu-miR-182</t>
  </si>
  <si>
    <t>MIMAT0000211</t>
  </si>
  <si>
    <t>mmu-miR-182-5p</t>
  </si>
  <si>
    <t>mmu-miR-183</t>
  </si>
  <si>
    <t>MIMAT0000212</t>
  </si>
  <si>
    <t>mmu-miR-183-5p</t>
  </si>
  <si>
    <t>mmu-miR-1839-3p</t>
  </si>
  <si>
    <t>MIMAT0009457</t>
  </si>
  <si>
    <t>mmu-miR-1839-5p</t>
  </si>
  <si>
    <t>MIMAT0009456</t>
  </si>
  <si>
    <t>mmu-miR-184</t>
  </si>
  <si>
    <t>MIMAT0000213</t>
  </si>
  <si>
    <t>mmu-miR-184-3p</t>
  </si>
  <si>
    <t>mmu-miR-185</t>
  </si>
  <si>
    <t>MIMAT0000214</t>
  </si>
  <si>
    <t>mmu-miR-185-5p</t>
  </si>
  <si>
    <t>mmu-miR-186</t>
  </si>
  <si>
    <t>MIMAT0000215</t>
  </si>
  <si>
    <t>mmu-miR-186-5p</t>
  </si>
  <si>
    <t>mmu-miR-187</t>
  </si>
  <si>
    <t>MIMAT0000216</t>
  </si>
  <si>
    <t>mmu-miR-187-3p</t>
  </si>
  <si>
    <t>mmu-miR-188-3p</t>
  </si>
  <si>
    <t>MIMAT0004541</t>
  </si>
  <si>
    <t>mmu-miR-188-5p</t>
  </si>
  <si>
    <t>MIMAT0000217</t>
  </si>
  <si>
    <t>mmu-miR-1892</t>
  </si>
  <si>
    <t>MIMAT0007871</t>
  </si>
  <si>
    <t>mmu-miR-1893</t>
  </si>
  <si>
    <t>MIMAT0007879</t>
  </si>
  <si>
    <t>mmu-miR-1894-3p</t>
  </si>
  <si>
    <t>MIMAT0007878</t>
  </si>
  <si>
    <t>mmu-miR-1894-5p</t>
  </si>
  <si>
    <t>MIMAT0007877</t>
  </si>
  <si>
    <t>mmu-miR-1895</t>
  </si>
  <si>
    <t>MIMAT0007867</t>
  </si>
  <si>
    <t>mmu-miR-1896</t>
  </si>
  <si>
    <t>MIMAT0007873</t>
  </si>
  <si>
    <t>mmu-miR-1897-3p</t>
  </si>
  <si>
    <t>MIMAT0007865</t>
  </si>
  <si>
    <t>mmu-miR-1898</t>
  </si>
  <si>
    <t>MIMAT0007875</t>
  </si>
  <si>
    <t>mmu-miR-1899</t>
  </si>
  <si>
    <t>MIMAT0007869</t>
  </si>
  <si>
    <t>mmu-miR-18a</t>
  </si>
  <si>
    <t>MIMAT0000528</t>
  </si>
  <si>
    <t>mmu-miR-18a-5p</t>
  </si>
  <si>
    <t>mmu-miR-18b</t>
  </si>
  <si>
    <t>MIMAT0004858</t>
  </si>
  <si>
    <t>mmu-miR-18b-5p</t>
  </si>
  <si>
    <t>mmu-miR-190</t>
  </si>
  <si>
    <t>MIMAT0000220</t>
  </si>
  <si>
    <t>mmu-miR-190a-5p</t>
  </si>
  <si>
    <t>mmu-miR-1900</t>
  </si>
  <si>
    <t>MIMAT0007870</t>
  </si>
  <si>
    <t>mmu-miR-1901</t>
  </si>
  <si>
    <t>MIMAT0007880</t>
  </si>
  <si>
    <t>mmu-miR-1902</t>
  </si>
  <si>
    <t>MIMAT0007863</t>
  </si>
  <si>
    <t>mmu-miR-1903</t>
  </si>
  <si>
    <t>MIMAT0007868</t>
  </si>
  <si>
    <t>mmu-miR-1904</t>
  </si>
  <si>
    <t>MIMAT0007874</t>
  </si>
  <si>
    <t>mmu-miR-1905</t>
  </si>
  <si>
    <t>MIMAT0007866</t>
  </si>
  <si>
    <t>mmu-miR-1906</t>
  </si>
  <si>
    <t>MIMAT0007872</t>
  </si>
  <si>
    <t>mmu-miR-1907</t>
  </si>
  <si>
    <t>MIMAT0007876</t>
  </si>
  <si>
    <t>mmu-miR-190b</t>
  </si>
  <si>
    <t>MIMAT0004852</t>
  </si>
  <si>
    <t>mmu-miR-190b-5p</t>
  </si>
  <si>
    <t>mmu-miR-191</t>
  </si>
  <si>
    <t>MIMAT0000221</t>
  </si>
  <si>
    <t>mmu-miR-191-5p</t>
  </si>
  <si>
    <t>mmu-miR-192</t>
  </si>
  <si>
    <t>MIMAT0000517</t>
  </si>
  <si>
    <t>mmu-miR-192-5p</t>
  </si>
  <si>
    <t>mmu-miR-1927</t>
  </si>
  <si>
    <t>MIMAT0009390</t>
  </si>
  <si>
    <t>mmu-miR-1928</t>
  </si>
  <si>
    <t>MIMAT0009391</t>
  </si>
  <si>
    <t>mmu-miR-1929</t>
  </si>
  <si>
    <t>MIMAT0009392</t>
  </si>
  <si>
    <t>mmu-miR-1929-5p</t>
  </si>
  <si>
    <t>mmu-miR-193</t>
  </si>
  <si>
    <t>MIMAT0000223</t>
  </si>
  <si>
    <t>mmu-miR-193a-3p</t>
  </si>
  <si>
    <t>mmu-miR-1930</t>
  </si>
  <si>
    <t>MIMAT0009393</t>
  </si>
  <si>
    <t>mmu-miR-1930-5p</t>
  </si>
  <si>
    <t>mmu-miR-1931</t>
  </si>
  <si>
    <t>MIMAT0009394</t>
  </si>
  <si>
    <t>mmu-miR-1932</t>
  </si>
  <si>
    <t>MIMAT0009395</t>
  </si>
  <si>
    <t>mmu-miR-1933-3p</t>
  </si>
  <si>
    <t>MIMAT0009397</t>
  </si>
  <si>
    <t>mmu-miR-1933-5p</t>
  </si>
  <si>
    <t>MIMAT0009396</t>
  </si>
  <si>
    <t>mmu-miR-1934</t>
  </si>
  <si>
    <t>MIMAT0009398</t>
  </si>
  <si>
    <t>mmu-miR-1934-5p</t>
  </si>
  <si>
    <t>mmu-miR-1935</t>
  </si>
  <si>
    <t>MIMAT0009399</t>
  </si>
  <si>
    <t>mmu-miR-1936</t>
  </si>
  <si>
    <t>MIMAT0009400</t>
  </si>
  <si>
    <t>mmu-miR-1937a+mmu-miR-1937b</t>
  </si>
  <si>
    <t>MIMAT0009401</t>
  </si>
  <si>
    <t>mmu-miR-1937c</t>
  </si>
  <si>
    <t>MIMAT0009429</t>
  </si>
  <si>
    <t>mmu-miR-1938</t>
  </si>
  <si>
    <t>MIMAT0009402</t>
  </si>
  <si>
    <t>mmu-miR-1939</t>
  </si>
  <si>
    <t>MIMAT0009403</t>
  </si>
  <si>
    <t>mmu-miR-193b</t>
  </si>
  <si>
    <t>MIMAT0004859</t>
  </si>
  <si>
    <t>mmu-miR-193b-3p</t>
  </si>
  <si>
    <t>mmu-miR-194</t>
  </si>
  <si>
    <t>MIMAT0000224</t>
  </si>
  <si>
    <t>mmu-miR-194-5p</t>
  </si>
  <si>
    <t>mmu-miR-1940</t>
  </si>
  <si>
    <t>MIMAT0009404</t>
  </si>
  <si>
    <t>mmu-miR-1941-3p</t>
  </si>
  <si>
    <t>MIMAT0009406</t>
  </si>
  <si>
    <t>mmu-miR-1941-5p</t>
  </si>
  <si>
    <t>MIMAT0009405</t>
  </si>
  <si>
    <t>mmu-miR-1942</t>
  </si>
  <si>
    <t>MIMAT0009407</t>
  </si>
  <si>
    <t>mmu-miR-1943</t>
  </si>
  <si>
    <t>MIMAT0009408</t>
  </si>
  <si>
    <t>mmu-miR-1943-5p</t>
  </si>
  <si>
    <t>mmu-miR-1944</t>
  </si>
  <si>
    <t>MIMAT0009409</t>
  </si>
  <si>
    <t>mmu-miR-1945</t>
  </si>
  <si>
    <t>MIMAT0009410</t>
  </si>
  <si>
    <t>mmu-miR-1946a</t>
  </si>
  <si>
    <t>MIMAT0009412</t>
  </si>
  <si>
    <t>mmu-miR-1946b</t>
  </si>
  <si>
    <t>MIMAT0009443</t>
  </si>
  <si>
    <t>mmu-miR-1947</t>
  </si>
  <si>
    <t>MIMAT0009413</t>
  </si>
  <si>
    <t>mmu-miR-1947-5p</t>
  </si>
  <si>
    <t>mmu-miR-1948</t>
  </si>
  <si>
    <t>MIMAT0009415</t>
  </si>
  <si>
    <t>mmu-miR-1948-3p</t>
  </si>
  <si>
    <t>mmu-miR-1949</t>
  </si>
  <si>
    <t>MIMAT0009416</t>
  </si>
  <si>
    <t>mmu-miR-195</t>
  </si>
  <si>
    <t>MIMAT0000225</t>
  </si>
  <si>
    <t>mmu-miR-195a-5p</t>
  </si>
  <si>
    <t>mmu-miR-1950</t>
  </si>
  <si>
    <t>MIMAT0009417</t>
  </si>
  <si>
    <t>mmu-miR-1951</t>
  </si>
  <si>
    <t>MIMAT0009422</t>
  </si>
  <si>
    <t>mmu-miR-1952</t>
  </si>
  <si>
    <t>MIMAT0009423</t>
  </si>
  <si>
    <t>mmu-miR-1953</t>
  </si>
  <si>
    <t>MIMAT0009424</t>
  </si>
  <si>
    <t>mmu-miR-1954</t>
  </si>
  <si>
    <t>MIMAT0009425</t>
  </si>
  <si>
    <t>mmu-miR-1955</t>
  </si>
  <si>
    <t>MIMAT0009426</t>
  </si>
  <si>
    <t>mmu-miR-1955-5p</t>
  </si>
  <si>
    <t>mmu-miR-1956</t>
  </si>
  <si>
    <t>MIMAT0009428</t>
  </si>
  <si>
    <t>mmu-miR-1957</t>
  </si>
  <si>
    <t>MIMAT0009430</t>
  </si>
  <si>
    <t>mmu-miR-1958</t>
  </si>
  <si>
    <t>MIMAT0009431</t>
  </si>
  <si>
    <t>mmu-miR-1959</t>
  </si>
  <si>
    <t>MIMAT0009432</t>
  </si>
  <si>
    <t>mmu-miR-1960</t>
  </si>
  <si>
    <t>MIMAT0009433</t>
  </si>
  <si>
    <t>mmu-miR-1961</t>
  </si>
  <si>
    <t>MIMAT0009434</t>
  </si>
  <si>
    <t>mmu-miR-1962</t>
  </si>
  <si>
    <t>MIMAT0009435</t>
  </si>
  <si>
    <t>mmu-miR-1963</t>
  </si>
  <si>
    <t>MIMAT0009436</t>
  </si>
  <si>
    <t>mmu-miR-1964</t>
  </si>
  <si>
    <t>MIMAT0009437</t>
  </si>
  <si>
    <t>mmu-miR-1964-3p</t>
  </si>
  <si>
    <t>mmu-miR-1965</t>
  </si>
  <si>
    <t>MIMAT0009438</t>
  </si>
  <si>
    <t>mmu-miR-1966</t>
  </si>
  <si>
    <t>MIMAT0009439</t>
  </si>
  <si>
    <t>mmu-miR-1966-5p</t>
  </si>
  <si>
    <t>mmu-miR-1967</t>
  </si>
  <si>
    <t>MIMAT0009440</t>
  </si>
  <si>
    <t>mmu-miR-1968</t>
  </si>
  <si>
    <t>MIMAT0009441</t>
  </si>
  <si>
    <t>mmu-miR-1968-5p</t>
  </si>
  <si>
    <t>mmu-miR-1969</t>
  </si>
  <si>
    <t>MIMAT0009442</t>
  </si>
  <si>
    <t>mmu-miR-196a</t>
  </si>
  <si>
    <t>MIMAT0000518</t>
  </si>
  <si>
    <t>mmu-miR-196a-5p</t>
  </si>
  <si>
    <t>mmu-miR-196b</t>
  </si>
  <si>
    <t>MIMAT0001081</t>
  </si>
  <si>
    <t>mmu-miR-196b-5p</t>
  </si>
  <si>
    <t>mmu-miR-1970</t>
  </si>
  <si>
    <t>MIMAT0009444</t>
  </si>
  <si>
    <t>mmu-miR-1971</t>
  </si>
  <si>
    <t>MIMAT0009446</t>
  </si>
  <si>
    <t>mmu-miR-1981</t>
  </si>
  <si>
    <t>MIMAT0009458</t>
  </si>
  <si>
    <t>mmu-miR-1981-5p</t>
  </si>
  <si>
    <t>mmu-miR-1982</t>
  </si>
  <si>
    <t>MIMAT0009460</t>
  </si>
  <si>
    <t>mmu-miR-1982-3p</t>
  </si>
  <si>
    <t>mmu-miR-1983</t>
  </si>
  <si>
    <t>MIMAT0009455</t>
  </si>
  <si>
    <t>mmu-miR-199a-3p</t>
  </si>
  <si>
    <t>MIMAT0000230</t>
  </si>
  <si>
    <t>mmu-miR-199a-5p</t>
  </si>
  <si>
    <t>MIMAT0000229</t>
  </si>
  <si>
    <t>mmu-miR-19a</t>
  </si>
  <si>
    <t>MIMAT0000651</t>
  </si>
  <si>
    <t>mmu-miR-19a-3p</t>
  </si>
  <si>
    <t>mmu-miR-19b</t>
  </si>
  <si>
    <t>MIMAT0000513</t>
  </si>
  <si>
    <t>mmu-miR-19b-3p</t>
  </si>
  <si>
    <t>mmu-miR-200a</t>
  </si>
  <si>
    <t>MIMAT0000519</t>
  </si>
  <si>
    <t>mmu-miR-200a-3p</t>
  </si>
  <si>
    <t>mmu-miR-200b</t>
  </si>
  <si>
    <t>MIMAT0000233</t>
  </si>
  <si>
    <t>mmu-miR-200b-3p</t>
  </si>
  <si>
    <t>mmu-miR-200c</t>
  </si>
  <si>
    <t>MIMAT0000657</t>
  </si>
  <si>
    <t>mmu-miR-200c-3p</t>
  </si>
  <si>
    <t>mmu-miR-201</t>
  </si>
  <si>
    <t>MIMAT0000234</t>
  </si>
  <si>
    <t>mmu-miR-201-5p</t>
  </si>
  <si>
    <t>mmu-miR-202-3p</t>
  </si>
  <si>
    <t>MIMAT0000235</t>
  </si>
  <si>
    <t>mmu-miR-202-5p</t>
  </si>
  <si>
    <t>MIMAT0004546</t>
  </si>
  <si>
    <t>mmu-miR-203</t>
  </si>
  <si>
    <t>MIMAT0000236</t>
  </si>
  <si>
    <t>mmu-miR-203-3p</t>
  </si>
  <si>
    <t>mmu-miR-204</t>
  </si>
  <si>
    <t>MIMAT0000237</t>
  </si>
  <si>
    <t>mmu-miR-204-5p</t>
  </si>
  <si>
    <t>mmu-miR-205</t>
  </si>
  <si>
    <t>MIMAT0000238</t>
  </si>
  <si>
    <t>mmu-miR-205-5p</t>
  </si>
  <si>
    <t>mmu-miR-206</t>
  </si>
  <si>
    <t>MIMAT0000239</t>
  </si>
  <si>
    <t>mmu-miR-206-3p</t>
  </si>
  <si>
    <t>mmu-miR-207</t>
  </si>
  <si>
    <t>MIMAT0000240</t>
  </si>
  <si>
    <t>mmu-miR-208a</t>
  </si>
  <si>
    <t>MIMAT0000520</t>
  </si>
  <si>
    <t>mmu-miR-208a-3p</t>
  </si>
  <si>
    <t>mmu-miR-208b</t>
  </si>
  <si>
    <t>MIMAT0004939</t>
  </si>
  <si>
    <t>mmu-miR-208b-3p</t>
  </si>
  <si>
    <t>mmu-miR-20a+mmu-miR-20b</t>
  </si>
  <si>
    <t>MIMAT0000529</t>
  </si>
  <si>
    <t>mmu-miR-20a-5p</t>
  </si>
  <si>
    <t>mmu-miR-21</t>
  </si>
  <si>
    <t>MIMAT0000530</t>
  </si>
  <si>
    <t>mmu-miR-21a-5p</t>
  </si>
  <si>
    <t>mmu-miR-210</t>
  </si>
  <si>
    <t>MIMAT0000658</t>
  </si>
  <si>
    <t>mmu-miR-210-3p</t>
  </si>
  <si>
    <t>mmu-miR-211</t>
  </si>
  <si>
    <t>MIMAT0000668</t>
  </si>
  <si>
    <t>mmu-miR-211-5p</t>
  </si>
  <si>
    <t>mmu-miR-212</t>
  </si>
  <si>
    <t>MIMAT0000659</t>
  </si>
  <si>
    <t>mmu-miR-212-3p</t>
  </si>
  <si>
    <t>mmu-miR-2132</t>
  </si>
  <si>
    <t>MIMAT0011208</t>
  </si>
  <si>
    <t>mmu-miR-2133</t>
  </si>
  <si>
    <t>MIMAT0011209</t>
  </si>
  <si>
    <t>mmu-miR-2134</t>
  </si>
  <si>
    <t>MIMAT0011210</t>
  </si>
  <si>
    <t>mmu-miR-2135</t>
  </si>
  <si>
    <t>MIMAT0011211</t>
  </si>
  <si>
    <t>mmu-miR-2136</t>
  </si>
  <si>
    <t>MIMAT0011212</t>
  </si>
  <si>
    <t>mmu-miR-2137</t>
  </si>
  <si>
    <t>MIMAT0011213</t>
  </si>
  <si>
    <t>mmu-miR-2138</t>
  </si>
  <si>
    <t>MIMAT0011214</t>
  </si>
  <si>
    <t>mmu-miR-2139</t>
  </si>
  <si>
    <t>MIMAT0011215</t>
  </si>
  <si>
    <t>mmu-miR-214</t>
  </si>
  <si>
    <t>MIMAT0000661</t>
  </si>
  <si>
    <t>mmu-miR-214-3p</t>
  </si>
  <si>
    <t>mmu-miR-2140</t>
  </si>
  <si>
    <t>MIMAT0011216</t>
  </si>
  <si>
    <t>mmu-miR-2141</t>
  </si>
  <si>
    <t>MIMAT0011217</t>
  </si>
  <si>
    <t>mmu-miR-2145</t>
  </si>
  <si>
    <t>MIMAT0011221</t>
  </si>
  <si>
    <t>mmu-miR-2146</t>
  </si>
  <si>
    <t>MIMAT0011222</t>
  </si>
  <si>
    <t>mmu-miR-216a</t>
  </si>
  <si>
    <t>MIMAT0000662</t>
  </si>
  <si>
    <t>mmu-miR-216a-5p</t>
  </si>
  <si>
    <t>mmu-miR-216b</t>
  </si>
  <si>
    <t>MIMAT0003729</t>
  </si>
  <si>
    <t>mmu-miR-216b-5p</t>
  </si>
  <si>
    <t>mmu-miR-217</t>
  </si>
  <si>
    <t>MIMAT0000679</t>
  </si>
  <si>
    <t>mmu-miR-217-5p</t>
  </si>
  <si>
    <t>mmu-miR-218</t>
  </si>
  <si>
    <t>MIMAT0000663</t>
  </si>
  <si>
    <t>mmu-miR-218-5p</t>
  </si>
  <si>
    <t>mmu-miR-2182</t>
  </si>
  <si>
    <t>MIMAT0011286</t>
  </si>
  <si>
    <t>mmu-miR-2183</t>
  </si>
  <si>
    <t>MIMAT0011287</t>
  </si>
  <si>
    <t>mmu-miR-219</t>
  </si>
  <si>
    <t>MIMAT0000664</t>
  </si>
  <si>
    <t>mmu-miR-219a-5p</t>
  </si>
  <si>
    <t>mmu-miR-22</t>
  </si>
  <si>
    <t>MIMAT0000531</t>
  </si>
  <si>
    <t>mmu-miR-22-3p</t>
  </si>
  <si>
    <t>mmu-miR-220</t>
  </si>
  <si>
    <t>MIMAT0004863</t>
  </si>
  <si>
    <t>mmu-miR-221</t>
  </si>
  <si>
    <t>MIMAT0000669</t>
  </si>
  <si>
    <t>mmu-miR-221-3p</t>
  </si>
  <si>
    <t>mmu-miR-222</t>
  </si>
  <si>
    <t>MIMAT0000670</t>
  </si>
  <si>
    <t>mmu-miR-222-3p</t>
  </si>
  <si>
    <t>mmu-miR-223</t>
  </si>
  <si>
    <t>MIMAT0000665</t>
  </si>
  <si>
    <t>mmu-miR-223-3p</t>
  </si>
  <si>
    <t>mmu-miR-224</t>
  </si>
  <si>
    <t>MIMAT0000671</t>
  </si>
  <si>
    <t>mmu-miR-224-5p</t>
  </si>
  <si>
    <t>mmu-miR-23a</t>
  </si>
  <si>
    <t>MIMAT0000532</t>
  </si>
  <si>
    <t>mmu-miR-23a-3p</t>
  </si>
  <si>
    <t>mmu-miR-23b</t>
  </si>
  <si>
    <t>MIMAT0000125</t>
  </si>
  <si>
    <t>mmu-miR-23b-3p</t>
  </si>
  <si>
    <t>mmu-miR-24</t>
  </si>
  <si>
    <t>MIMAT0000219</t>
  </si>
  <si>
    <t>mmu-miR-24-3p</t>
  </si>
  <si>
    <t>mmu-miR-25</t>
  </si>
  <si>
    <t>MIMAT0000652</t>
  </si>
  <si>
    <t>mmu-miR-25-3p</t>
  </si>
  <si>
    <t>mmu-miR-26a</t>
  </si>
  <si>
    <t>MIMAT0000533</t>
  </si>
  <si>
    <t>mmu-miR-26a-5p</t>
  </si>
  <si>
    <t>mmu-miR-26b</t>
  </si>
  <si>
    <t>MIMAT0000534</t>
  </si>
  <si>
    <t>mmu-miR-26b-5p</t>
  </si>
  <si>
    <t>mmu-miR-27a</t>
  </si>
  <si>
    <t>MIMAT0000537</t>
  </si>
  <si>
    <t>mmu-miR-27a-3p</t>
  </si>
  <si>
    <t>mmu-miR-27b</t>
  </si>
  <si>
    <t>MIMAT0000126</t>
  </si>
  <si>
    <t>mmu-miR-27b-3p</t>
  </si>
  <si>
    <t>mmu-miR-28</t>
  </si>
  <si>
    <t>MIMAT0000653</t>
  </si>
  <si>
    <t>mmu-miR-28a-5p</t>
  </si>
  <si>
    <t>mmu-miR-2861</t>
  </si>
  <si>
    <t>MIMAT0013803</t>
  </si>
  <si>
    <t>mmu-miR-290-3p</t>
  </si>
  <si>
    <t>MIMAT0004572</t>
  </si>
  <si>
    <t>mmu-miR-290a-3p</t>
  </si>
  <si>
    <t>mmu-miR-290-5p</t>
  </si>
  <si>
    <t>MIMAT0000366</t>
  </si>
  <si>
    <t>mmu-miR-290a-5p</t>
  </si>
  <si>
    <t>mmu-miR-291a-3p</t>
  </si>
  <si>
    <t>MIMAT0000368</t>
  </si>
  <si>
    <t>mmu-miR-291a-5p</t>
  </si>
  <si>
    <t>MIMAT0000367</t>
  </si>
  <si>
    <t>mmu-miR-291b-3p</t>
  </si>
  <si>
    <t>MIMAT0003190</t>
  </si>
  <si>
    <t>mmu-miR-291b-5p</t>
  </si>
  <si>
    <t>MIMAT0003189</t>
  </si>
  <si>
    <t>mmu-miR-292-3p</t>
  </si>
  <si>
    <t>MIMAT0000370</t>
  </si>
  <si>
    <t>mmu-miR-292a-3p</t>
  </si>
  <si>
    <t>mmu-miR-292-5p</t>
  </si>
  <si>
    <t>MIMAT0000369</t>
  </si>
  <si>
    <t>mmu-miR-292a-5p</t>
  </si>
  <si>
    <t>mmu-miR-293</t>
  </si>
  <si>
    <t>MIMAT0000371</t>
  </si>
  <si>
    <t>mmu-miR-293-3p</t>
  </si>
  <si>
    <t>mmu-miR-294</t>
  </si>
  <si>
    <t>MIMAT0000372</t>
  </si>
  <si>
    <t>mmu-miR-294-3p</t>
  </si>
  <si>
    <t>mmu-miR-295</t>
  </si>
  <si>
    <t>MIMAT0000373</t>
  </si>
  <si>
    <t>mmu-miR-295-3p</t>
  </si>
  <si>
    <t>mmu-miR-296-3p</t>
  </si>
  <si>
    <t>MIMAT0004576</t>
  </si>
  <si>
    <t>mmu-miR-296-5p</t>
  </si>
  <si>
    <t>MIMAT0000374</t>
  </si>
  <si>
    <t>mmu-miR-297a+mmu-miR-466f+mmu-miR-669b</t>
  </si>
  <si>
    <t>MIMAT0000375</t>
  </si>
  <si>
    <t>mmu-miR-297a-5p</t>
  </si>
  <si>
    <t>mmu-miR-297b-3p</t>
  </si>
  <si>
    <t>MIMAT0004827</t>
  </si>
  <si>
    <t>mmu-miR-297b-5p</t>
  </si>
  <si>
    <t>MIMAT0003480</t>
  </si>
  <si>
    <t>mmu-miR-297c</t>
  </si>
  <si>
    <t>MIMAT0004865</t>
  </si>
  <si>
    <t>mmu-miR-297c-5p</t>
  </si>
  <si>
    <t>mmu-miR-298</t>
  </si>
  <si>
    <t>MIMAT0000376</t>
  </si>
  <si>
    <t>mmu-miR-298-5p</t>
  </si>
  <si>
    <t>mmu-miR-299</t>
  </si>
  <si>
    <t>MIMAT0004577</t>
  </si>
  <si>
    <t>mmu-miR-299a-3p</t>
  </si>
  <si>
    <t>mmu-miR-29a</t>
  </si>
  <si>
    <t>MIMAT0000535</t>
  </si>
  <si>
    <t>mmu-miR-29a-3p</t>
  </si>
  <si>
    <t>mmu-miR-29b</t>
  </si>
  <si>
    <t>MIMAT0000127</t>
  </si>
  <si>
    <t>mmu-miR-29b-3p</t>
  </si>
  <si>
    <t>mmu-miR-29c</t>
  </si>
  <si>
    <t>MIMAT0000536</t>
  </si>
  <si>
    <t>mmu-miR-29c-3p</t>
  </si>
  <si>
    <t>mmu-miR-300</t>
  </si>
  <si>
    <t>MIMAT0000378</t>
  </si>
  <si>
    <t>mmu-miR-300-3p</t>
  </si>
  <si>
    <t>mmu-miR-301a</t>
  </si>
  <si>
    <t>MIMAT0000379</t>
  </si>
  <si>
    <t>mmu-miR-301a-3p</t>
  </si>
  <si>
    <t>mmu-miR-301b</t>
  </si>
  <si>
    <t>MIMAT0004186</t>
  </si>
  <si>
    <t>mmu-miR-301b-3p</t>
  </si>
  <si>
    <t>mmu-miR-302a</t>
  </si>
  <si>
    <t>MIMAT0000380</t>
  </si>
  <si>
    <t>mmu-miR-302a-3p</t>
  </si>
  <si>
    <t>mmu-miR-302b</t>
  </si>
  <si>
    <t>MIMAT0003374</t>
  </si>
  <si>
    <t>mmu-miR-302b-3p</t>
  </si>
  <si>
    <t>mmu-miR-302c</t>
  </si>
  <si>
    <t>MIMAT0003376</t>
  </si>
  <si>
    <t>mmu-miR-302c-3p</t>
  </si>
  <si>
    <t>mmu-miR-302d</t>
  </si>
  <si>
    <t>MIMAT0003377</t>
  </si>
  <si>
    <t>mmu-miR-302d-3p</t>
  </si>
  <si>
    <t>mmu-miR-3072</t>
  </si>
  <si>
    <t>MIMAT0014853</t>
  </si>
  <si>
    <t>mmu-miR-3072-3p</t>
  </si>
  <si>
    <t>mmu-miR-3099</t>
  </si>
  <si>
    <t>MIMAT0014816</t>
  </si>
  <si>
    <t>mmu-miR-3099-3p</t>
  </si>
  <si>
    <t>mmu-miR-30a</t>
  </si>
  <si>
    <t>MIMAT0000128</t>
  </si>
  <si>
    <t>mmu-miR-30a-5p</t>
  </si>
  <si>
    <t>mmu-miR-30b</t>
  </si>
  <si>
    <t>MIMAT0000130</t>
  </si>
  <si>
    <t>mmu-miR-30b-5p</t>
  </si>
  <si>
    <t>mmu-miR-30c</t>
  </si>
  <si>
    <t>MIMAT0000514</t>
  </si>
  <si>
    <t>mmu-miR-30c-5p</t>
  </si>
  <si>
    <t>mmu-miR-30d</t>
  </si>
  <si>
    <t>MIMAT0000515</t>
  </si>
  <si>
    <t>mmu-miR-30d-5p</t>
  </si>
  <si>
    <t>mmu-miR-30e</t>
  </si>
  <si>
    <t>MIMAT0000248</t>
  </si>
  <si>
    <t>mmu-miR-30e-5p</t>
  </si>
  <si>
    <t>mmu-miR-31</t>
  </si>
  <si>
    <t>MIMAT0000538</t>
  </si>
  <si>
    <t>mmu-miR-31-5p</t>
  </si>
  <si>
    <t>mmu-miR-32</t>
  </si>
  <si>
    <t>MIMAT0000654</t>
  </si>
  <si>
    <t>mmu-miR-32-5p</t>
  </si>
  <si>
    <t>mmu-miR-320</t>
  </si>
  <si>
    <t>MIMAT0000666</t>
  </si>
  <si>
    <t>mmu-miR-320-3p</t>
  </si>
  <si>
    <t>mmu-miR-322</t>
  </si>
  <si>
    <t>MIMAT0000548</t>
  </si>
  <si>
    <t>mmu-miR-322-5p</t>
  </si>
  <si>
    <t>mmu-miR-323-3p</t>
  </si>
  <si>
    <t>MIMAT0000551</t>
  </si>
  <si>
    <t>mmu-miR-323-5p</t>
  </si>
  <si>
    <t>MIMAT0004638</t>
  </si>
  <si>
    <t>mmu-miR-324-3p</t>
  </si>
  <si>
    <t>MIMAT0000556</t>
  </si>
  <si>
    <t>mmu-miR-324-5p</t>
  </si>
  <si>
    <t>MIMAT0000555</t>
  </si>
  <si>
    <t>mmu-miR-325</t>
  </si>
  <si>
    <t>MIMAT0004640</t>
  </si>
  <si>
    <t>mmu-miR-325-3p</t>
  </si>
  <si>
    <t>mmu-miR-326</t>
  </si>
  <si>
    <t>MIMAT0000559</t>
  </si>
  <si>
    <t>mmu-miR-326-3p</t>
  </si>
  <si>
    <t>mmu-miR-327</t>
  </si>
  <si>
    <t>MIMAT0004867</t>
  </si>
  <si>
    <t>mmu-miR-328</t>
  </si>
  <si>
    <t>MIMAT0000565</t>
  </si>
  <si>
    <t>mmu-miR-328-3p</t>
  </si>
  <si>
    <t>mmu-miR-329</t>
  </si>
  <si>
    <t>MIMAT0000567</t>
  </si>
  <si>
    <t>mmu-miR-329-3p</t>
  </si>
  <si>
    <t>mmu-miR-33</t>
  </si>
  <si>
    <t>MIMAT0000667</t>
  </si>
  <si>
    <t>mmu-miR-33-5p</t>
  </si>
  <si>
    <t>mmu-miR-330</t>
  </si>
  <si>
    <t>MIMAT0004642</t>
  </si>
  <si>
    <t>mmu-miR-330-5p</t>
  </si>
  <si>
    <t>mmu-miR-331-3p</t>
  </si>
  <si>
    <t>MIMAT0000571</t>
  </si>
  <si>
    <t>mmu-miR-331-5p</t>
  </si>
  <si>
    <t>MIMAT0004643</t>
  </si>
  <si>
    <t>mmu-miR-335-3p</t>
  </si>
  <si>
    <t>MIMAT0004704</t>
  </si>
  <si>
    <t>mmu-miR-335-5p</t>
  </si>
  <si>
    <t>MIMAT0000766</t>
  </si>
  <si>
    <t>mmu-miR-337-3p</t>
  </si>
  <si>
    <t>MIMAT0000578</t>
  </si>
  <si>
    <t>mmu-miR-337-5p</t>
  </si>
  <si>
    <t>MIMAT0004644</t>
  </si>
  <si>
    <t>mmu-miR-338-3p</t>
  </si>
  <si>
    <t>MIMAT0000582</t>
  </si>
  <si>
    <t>mmu-miR-338-5p</t>
  </si>
  <si>
    <t>MIMAT0004647</t>
  </si>
  <si>
    <t>mmu-miR-339-3p</t>
  </si>
  <si>
    <t>MIMAT0004649</t>
  </si>
  <si>
    <t>mmu-miR-339-5p</t>
  </si>
  <si>
    <t>MIMAT0000584</t>
  </si>
  <si>
    <t>mmu-miR-340-3p</t>
  </si>
  <si>
    <t>MIMAT0000586</t>
  </si>
  <si>
    <t>mmu-miR-340-5p</t>
  </si>
  <si>
    <t>MIMAT0004651</t>
  </si>
  <si>
    <t>mmu-miR-341</t>
  </si>
  <si>
    <t>MIMAT0000588</t>
  </si>
  <si>
    <t>mmu-miR-341-3p</t>
  </si>
  <si>
    <t>mmu-miR-342-3p</t>
  </si>
  <si>
    <t>MIMAT0000590</t>
  </si>
  <si>
    <t>mmu-miR-342-5p</t>
  </si>
  <si>
    <t>MIMAT0004653</t>
  </si>
  <si>
    <t>mmu-miR-343</t>
  </si>
  <si>
    <t>MIMAT0004868</t>
  </si>
  <si>
    <t>mmu-miR-344</t>
  </si>
  <si>
    <t>MIMAT0000593</t>
  </si>
  <si>
    <t>mmu-miR-344-3p</t>
  </si>
  <si>
    <t>mmu-miR-345-3p</t>
  </si>
  <si>
    <t>MIMAT0004656</t>
  </si>
  <si>
    <t>mmu-miR-345-5p</t>
  </si>
  <si>
    <t>MIMAT0000595</t>
  </si>
  <si>
    <t>mmu-miR-346</t>
  </si>
  <si>
    <t>MIMAT0000597</t>
  </si>
  <si>
    <t>mmu-miR-346-5p</t>
  </si>
  <si>
    <t>mmu-miR-3470a+mmu-miR-3470b</t>
  </si>
  <si>
    <t>MIMAT0015640</t>
  </si>
  <si>
    <t>mmu-miR-3470a</t>
  </si>
  <si>
    <t>mmu-miR-3471</t>
  </si>
  <si>
    <t>MIMAT0015642</t>
  </si>
  <si>
    <t>mmu-miR-3472</t>
  </si>
  <si>
    <t>MIMAT0015643</t>
  </si>
  <si>
    <t>mmu-miR-3473</t>
  </si>
  <si>
    <t>MIMAT0015645</t>
  </si>
  <si>
    <t>mmu-miR-3473a</t>
  </si>
  <si>
    <t>mmu-miR-3474</t>
  </si>
  <si>
    <t>MIMAT0015646</t>
  </si>
  <si>
    <t>mmu-miR-3475</t>
  </si>
  <si>
    <t>MIMAT0015219</t>
  </si>
  <si>
    <t>mmu-miR-3475-3p</t>
  </si>
  <si>
    <t>mmu-miR-34a</t>
  </si>
  <si>
    <t>MIMAT0000542</t>
  </si>
  <si>
    <t>mmu-miR-34a-5p</t>
  </si>
  <si>
    <t>mmu-miR-34b-3p</t>
  </si>
  <si>
    <t>MIMAT0004581</t>
  </si>
  <si>
    <t>mmu-miR-34b-5p</t>
  </si>
  <si>
    <t>MIMAT0000382</t>
  </si>
  <si>
    <t>mmu-miR-34c</t>
  </si>
  <si>
    <t>MIMAT0000381</t>
  </si>
  <si>
    <t>mmu-miR-34c-5p</t>
  </si>
  <si>
    <t>mmu-miR-350</t>
  </si>
  <si>
    <t>MIMAT0000605</t>
  </si>
  <si>
    <t>mmu-miR-350-3p</t>
  </si>
  <si>
    <t>mmu-miR-351</t>
  </si>
  <si>
    <t>MIMAT0000609</t>
  </si>
  <si>
    <t>mmu-miR-351-5p</t>
  </si>
  <si>
    <t>mmu-miR-361</t>
  </si>
  <si>
    <t>MIMAT0000704</t>
  </si>
  <si>
    <t>mmu-miR-361-5p</t>
  </si>
  <si>
    <t>mmu-miR-362-3p</t>
  </si>
  <si>
    <t>MIMAT0004684</t>
  </si>
  <si>
    <t>mmu-miR-362-5p</t>
  </si>
  <si>
    <t>MIMAT0000706</t>
  </si>
  <si>
    <t>mmu-miR-363</t>
  </si>
  <si>
    <t>MIMAT0000708</t>
  </si>
  <si>
    <t>mmu-miR-363-3p</t>
  </si>
  <si>
    <t>mmu-miR-365</t>
  </si>
  <si>
    <t>MIMAT0000711</t>
  </si>
  <si>
    <t>mmu-miR-365-3p</t>
  </si>
  <si>
    <t>mmu-miR-367</t>
  </si>
  <si>
    <t>MIMAT0003181</t>
  </si>
  <si>
    <t>mmu-miR-367-3p</t>
  </si>
  <si>
    <t>mmu-miR-369-3p</t>
  </si>
  <si>
    <t>MIMAT0003186</t>
  </si>
  <si>
    <t>mmu-miR-369-5p</t>
  </si>
  <si>
    <t>MIMAT0003185</t>
  </si>
  <si>
    <t>mmu-miR-370</t>
  </si>
  <si>
    <t>MIMAT0001095</t>
  </si>
  <si>
    <t>mmu-miR-370-3p</t>
  </si>
  <si>
    <t>mmu-miR-374</t>
  </si>
  <si>
    <t>MIMAT0003727</t>
  </si>
  <si>
    <t>mmu-miR-374b-5p</t>
  </si>
  <si>
    <t>mmu-miR-375</t>
  </si>
  <si>
    <t>MIMAT0000739</t>
  </si>
  <si>
    <t>mmu-miR-375-3p</t>
  </si>
  <si>
    <t>mmu-miR-376a</t>
  </si>
  <si>
    <t>MIMAT0000740</t>
  </si>
  <si>
    <t>mmu-miR-376a-3p</t>
  </si>
  <si>
    <t>mmu-miR-376b</t>
  </si>
  <si>
    <t>MIMAT0001092</t>
  </si>
  <si>
    <t>mmu-miR-376b-3p</t>
  </si>
  <si>
    <t>mmu-miR-376c</t>
  </si>
  <si>
    <t>MIMAT0003183</t>
  </si>
  <si>
    <t>mmu-miR-376c-3p</t>
  </si>
  <si>
    <t>mmu-miR-377</t>
  </si>
  <si>
    <t>MIMAT0000741</t>
  </si>
  <si>
    <t>mmu-miR-377-3p</t>
  </si>
  <si>
    <t>mmu-miR-378</t>
  </si>
  <si>
    <t>MIMAT0003151</t>
  </si>
  <si>
    <t>mmu-miR-378a-3p</t>
  </si>
  <si>
    <t>mmu-miR-379</t>
  </si>
  <si>
    <t>MIMAT0000743</t>
  </si>
  <si>
    <t>mmu-miR-379-5p</t>
  </si>
  <si>
    <t>mmu-miR-380-3p</t>
  </si>
  <si>
    <t>MIMAT0000745</t>
  </si>
  <si>
    <t>mmu-miR-380-5p</t>
  </si>
  <si>
    <t>MIMAT0000744</t>
  </si>
  <si>
    <t>mmu-miR-381</t>
  </si>
  <si>
    <t>MIMAT0000746</t>
  </si>
  <si>
    <t>mmu-miR-381-3p</t>
  </si>
  <si>
    <t>mmu-miR-382</t>
  </si>
  <si>
    <t>MIMAT0000747</t>
  </si>
  <si>
    <t>mmu-miR-382-5p</t>
  </si>
  <si>
    <t>mmu-miR-383</t>
  </si>
  <si>
    <t>MIMAT0000748</t>
  </si>
  <si>
    <t>mmu-miR-383-5p</t>
  </si>
  <si>
    <t>mmu-miR-384-3p</t>
  </si>
  <si>
    <t>MIMAT0001076</t>
  </si>
  <si>
    <t>mmu-miR-384-5p</t>
  </si>
  <si>
    <t>MIMAT0004745</t>
  </si>
  <si>
    <t>mmu-miR-409-3p</t>
  </si>
  <si>
    <t>MIMAT0001090</t>
  </si>
  <si>
    <t>mmu-miR-409-5p</t>
  </si>
  <si>
    <t>MIMAT0004746</t>
  </si>
  <si>
    <t>mmu-miR-410</t>
  </si>
  <si>
    <t>MIMAT0001091</t>
  </si>
  <si>
    <t>mmu-miR-410-3p</t>
  </si>
  <si>
    <t>mmu-miR-411</t>
  </si>
  <si>
    <t>MIMAT0004747</t>
  </si>
  <si>
    <t>mmu-miR-411-5p</t>
  </si>
  <si>
    <t>mmu-miR-412</t>
  </si>
  <si>
    <t>MIMAT0001094</t>
  </si>
  <si>
    <t>mmu-miR-412-3p</t>
  </si>
  <si>
    <t>mmu-miR-421</t>
  </si>
  <si>
    <t>MIMAT0004869</t>
  </si>
  <si>
    <t>mmu-miR-421-3p</t>
  </si>
  <si>
    <t>mmu-miR-423-3p</t>
  </si>
  <si>
    <t>MIMAT0003454</t>
  </si>
  <si>
    <t>mmu-miR-423-5p</t>
  </si>
  <si>
    <t>MIMAT0004825</t>
  </si>
  <si>
    <t>mmu-miR-425</t>
  </si>
  <si>
    <t>MIMAT0004750</t>
  </si>
  <si>
    <t>mmu-miR-425-5p</t>
  </si>
  <si>
    <t>mmu-miR-429</t>
  </si>
  <si>
    <t>MIMAT0001537</t>
  </si>
  <si>
    <t>mmu-miR-429-3p</t>
  </si>
  <si>
    <t>mmu-miR-431</t>
  </si>
  <si>
    <t>MIMAT0001418</t>
  </si>
  <si>
    <t>mmu-miR-431-5p</t>
  </si>
  <si>
    <t>mmu-miR-432</t>
  </si>
  <si>
    <t>MIMAT0012771</t>
  </si>
  <si>
    <t>mmu-miR-433</t>
  </si>
  <si>
    <t>MIMAT0001420</t>
  </si>
  <si>
    <t>mmu-miR-433-3p</t>
  </si>
  <si>
    <t>mmu-miR-434-3p</t>
  </si>
  <si>
    <t>MIMAT0001422</t>
  </si>
  <si>
    <t>mmu-miR-434-5p</t>
  </si>
  <si>
    <t>MIMAT0001421</t>
  </si>
  <si>
    <t>mmu-miR-448</t>
  </si>
  <si>
    <t>MIMAT0001533</t>
  </si>
  <si>
    <t>mmu-miR-448-3p</t>
  </si>
  <si>
    <t>mmu-miR-449a</t>
  </si>
  <si>
    <t>MIMAT0001542</t>
  </si>
  <si>
    <t>mmu-miR-449a-5p</t>
  </si>
  <si>
    <t>mmu-miR-449b</t>
  </si>
  <si>
    <t>MIMAT0005447</t>
  </si>
  <si>
    <t>mmu-miR-449c</t>
  </si>
  <si>
    <t>MIMAT0003460</t>
  </si>
  <si>
    <t>mmu-miR-449c-5p</t>
  </si>
  <si>
    <t>mmu-miR-450a-3p</t>
  </si>
  <si>
    <t>MIMAT0004789</t>
  </si>
  <si>
    <t>mmu-miR-450a-2-3p</t>
  </si>
  <si>
    <t>mmu-miR-450a-5p</t>
  </si>
  <si>
    <t>MIMAT0001546</t>
  </si>
  <si>
    <t>mmu-miR-450b-3p</t>
  </si>
  <si>
    <t>MIMAT0003512</t>
  </si>
  <si>
    <t>mmu-miR-450b-5p</t>
  </si>
  <si>
    <t>MIMAT0003511</t>
  </si>
  <si>
    <t>mmu-miR-451</t>
  </si>
  <si>
    <t>MIMAT0001632</t>
  </si>
  <si>
    <t>mmu-miR-451a</t>
  </si>
  <si>
    <t>mmu-miR-452</t>
  </si>
  <si>
    <t>MIMAT0001637</t>
  </si>
  <si>
    <t>mmu-miR-452-5p</t>
  </si>
  <si>
    <t>mmu-miR-453</t>
  </si>
  <si>
    <t>MIMAT0004870</t>
  </si>
  <si>
    <t>mmu-miR-455</t>
  </si>
  <si>
    <t>MIMAT0003742</t>
  </si>
  <si>
    <t>mmu-miR-455-3p</t>
  </si>
  <si>
    <t>mmu-miR-463</t>
  </si>
  <si>
    <t>MIMAT0004758</t>
  </si>
  <si>
    <t>mmu-miR-463-3p</t>
  </si>
  <si>
    <t>mmu-miR-464</t>
  </si>
  <si>
    <t>MIMAT0002105</t>
  </si>
  <si>
    <t>mmu-miR-465a-3p</t>
  </si>
  <si>
    <t>MIMAT0004217</t>
  </si>
  <si>
    <t>mmu-miR-465a-5p</t>
  </si>
  <si>
    <t>MIMAT0002106</t>
  </si>
  <si>
    <t>mmu-miR-465b-5p</t>
  </si>
  <si>
    <t>MIMAT0004871</t>
  </si>
  <si>
    <t>mmu-miR-465c-5p</t>
  </si>
  <si>
    <t>MIMAT0004873</t>
  </si>
  <si>
    <t>mmu-miR-466a-3p+mmu-miR-466b-3-3p</t>
  </si>
  <si>
    <t>MIMAT0002107</t>
  </si>
  <si>
    <t>mmu-miR-466a-3p</t>
  </si>
  <si>
    <t>mmu-miR-466a-5p+mmu-miR-466e-5p</t>
  </si>
  <si>
    <t>MIMAT0004759</t>
  </si>
  <si>
    <t>mmu-miR-466a-5p</t>
  </si>
  <si>
    <t>mmu-miR-466c-5p</t>
  </si>
  <si>
    <t>MIMAT0004877</t>
  </si>
  <si>
    <t>mmu-miR-466d-3p</t>
  </si>
  <si>
    <t>MIMAT0004931</t>
  </si>
  <si>
    <t>mmu-miR-466d-5p</t>
  </si>
  <si>
    <t>MIMAT0004930</t>
  </si>
  <si>
    <t>mmu-miR-466f-5p</t>
  </si>
  <si>
    <t>MIMAT0004881</t>
  </si>
  <si>
    <t>mmu-miR-466g</t>
  </si>
  <si>
    <t>MIMAT0004883</t>
  </si>
  <si>
    <t>mmu-miR-466h</t>
  </si>
  <si>
    <t>MIMAT0004884</t>
  </si>
  <si>
    <t>mmu-miR-466h-5p</t>
  </si>
  <si>
    <t>mmu-miR-466i</t>
  </si>
  <si>
    <t>MIMAT0005834</t>
  </si>
  <si>
    <t>mmu-miR-466i-3p</t>
  </si>
  <si>
    <t>mmu-miR-466j</t>
  </si>
  <si>
    <t>MIMAT0005848</t>
  </si>
  <si>
    <t>mmu-miR-466k</t>
  </si>
  <si>
    <t>MIMAT0005845</t>
  </si>
  <si>
    <t>mmu-miR-466l</t>
  </si>
  <si>
    <t>MIMAT0005830</t>
  </si>
  <si>
    <t>mmu-miR-466l-3p</t>
  </si>
  <si>
    <t>mmu-miR-467a</t>
  </si>
  <si>
    <t>MIMAT0003409</t>
  </si>
  <si>
    <t>mmu-miR-467a-5p</t>
  </si>
  <si>
    <t>mmu-miR-467b</t>
  </si>
  <si>
    <t>MIMAT0005448</t>
  </si>
  <si>
    <t>mmu-miR-467b-5p</t>
  </si>
  <si>
    <t>mmu-miR-467c</t>
  </si>
  <si>
    <t>MIMAT0004885</t>
  </si>
  <si>
    <t>mmu-miR-467c-5p</t>
  </si>
  <si>
    <t>mmu-miR-467d</t>
  </si>
  <si>
    <t>MIMAT0004886</t>
  </si>
  <si>
    <t>mmu-miR-467d-5p</t>
  </si>
  <si>
    <t>mmu-miR-467e</t>
  </si>
  <si>
    <t>MIMAT0005293</t>
  </si>
  <si>
    <t>mmu-miR-467e-5p</t>
  </si>
  <si>
    <t>mmu-miR-467f</t>
  </si>
  <si>
    <t>MIMAT0005846</t>
  </si>
  <si>
    <t>mmu-miR-467g</t>
  </si>
  <si>
    <t>MIMAT0005854</t>
  </si>
  <si>
    <t>mmu-miR-467h+mmu-miR-669d+mmu-miR-669l</t>
  </si>
  <si>
    <t>MIMAT0005855</t>
  </si>
  <si>
    <t>mmu-miR-467h</t>
  </si>
  <si>
    <t>mmu-miR-468</t>
  </si>
  <si>
    <t>MIMAT0002109</t>
  </si>
  <si>
    <t>mmu-miR-468-3p</t>
  </si>
  <si>
    <t>mmu-miR-469</t>
  </si>
  <si>
    <t>MIMAT0002110</t>
  </si>
  <si>
    <t>mmu-miR-470</t>
  </si>
  <si>
    <t>MIMAT0002111</t>
  </si>
  <si>
    <t>mmu-miR-470-5p</t>
  </si>
  <si>
    <t>mmu-miR-471</t>
  </si>
  <si>
    <t>MIMAT0002112</t>
  </si>
  <si>
    <t>mmu-miR-471-5p</t>
  </si>
  <si>
    <t>mmu-miR-483</t>
  </si>
  <si>
    <t>MIMAT0004782</t>
  </si>
  <si>
    <t>mmu-miR-483-5p</t>
  </si>
  <si>
    <t>mmu-miR-484</t>
  </si>
  <si>
    <t>MIMAT0003127</t>
  </si>
  <si>
    <t>mmu-miR-485</t>
  </si>
  <si>
    <t>MIMAT0003128</t>
  </si>
  <si>
    <t>mmu-miR-485-5p</t>
  </si>
  <si>
    <t>mmu-miR-486</t>
  </si>
  <si>
    <t>MIMAT0003130</t>
  </si>
  <si>
    <t>mmu-miR-486a-5p</t>
  </si>
  <si>
    <t>mmu-miR-487b</t>
  </si>
  <si>
    <t>MIMAT0003184</t>
  </si>
  <si>
    <t>mmu-miR-487b-3p</t>
  </si>
  <si>
    <t>mmu-miR-488</t>
  </si>
  <si>
    <t>MIMAT0003450</t>
  </si>
  <si>
    <t>mmu-miR-488-3p</t>
  </si>
  <si>
    <t>mmu-miR-489</t>
  </si>
  <si>
    <t>MIMAT0003112</t>
  </si>
  <si>
    <t>mmu-miR-489-3p</t>
  </si>
  <si>
    <t>mmu-miR-490</t>
  </si>
  <si>
    <t>MIMAT0003780</t>
  </si>
  <si>
    <t>mmu-miR-490-3p</t>
  </si>
  <si>
    <t>mmu-miR-491</t>
  </si>
  <si>
    <t>MIMAT0003486</t>
  </si>
  <si>
    <t>mmu-miR-491-5p</t>
  </si>
  <si>
    <t>mmu-miR-493</t>
  </si>
  <si>
    <t>MIMAT0004888</t>
  </si>
  <si>
    <t>mmu-miR-493-3p</t>
  </si>
  <si>
    <t>mmu-miR-494</t>
  </si>
  <si>
    <t>MIMAT0003182</t>
  </si>
  <si>
    <t>mmu-miR-494-3p</t>
  </si>
  <si>
    <t>mmu-miR-495</t>
  </si>
  <si>
    <t>MIMAT0003456</t>
  </si>
  <si>
    <t>mmu-miR-495-3p</t>
  </si>
  <si>
    <t>mmu-miR-496</t>
  </si>
  <si>
    <t>MIMAT0003738</t>
  </si>
  <si>
    <t>mmu-miR-496a-3p</t>
  </si>
  <si>
    <t>mmu-miR-497</t>
  </si>
  <si>
    <t>MIMAT0003453</t>
  </si>
  <si>
    <t>mmu-miR-497a-5p</t>
  </si>
  <si>
    <t>mmu-miR-499</t>
  </si>
  <si>
    <t>MIMAT0003482</t>
  </si>
  <si>
    <t>mmu-miR-499-5p</t>
  </si>
  <si>
    <t>mmu-miR-500</t>
  </si>
  <si>
    <t>MIMAT0003507</t>
  </si>
  <si>
    <t>mmu-miR-500-3p</t>
  </si>
  <si>
    <t>mmu-miR-501-3p</t>
  </si>
  <si>
    <t>MIMAT0003509</t>
  </si>
  <si>
    <t>mmu-miR-501-5p</t>
  </si>
  <si>
    <t>MIMAT0003508</t>
  </si>
  <si>
    <t>mmu-miR-503</t>
  </si>
  <si>
    <t>MIMAT0003188</t>
  </si>
  <si>
    <t>mmu-miR-503-5p</t>
  </si>
  <si>
    <t>mmu-miR-504</t>
  </si>
  <si>
    <t>MIMAT0004889</t>
  </si>
  <si>
    <t>mmu-miR-504-5p</t>
  </si>
  <si>
    <t>mmu-miR-505</t>
  </si>
  <si>
    <t>MIMAT0003513</t>
  </si>
  <si>
    <t>mmu-miR-505-3p</t>
  </si>
  <si>
    <t>mmu-miR-509-3p</t>
  </si>
  <si>
    <t>MIMAT0004891</t>
  </si>
  <si>
    <t>mmu-miR-509-5p</t>
  </si>
  <si>
    <t>MIMAT0004890</t>
  </si>
  <si>
    <t>mmu-miR-511</t>
  </si>
  <si>
    <t>MIMAT0004940</t>
  </si>
  <si>
    <t>mmu-miR-511-5p</t>
  </si>
  <si>
    <t>mmu-miR-532-3p</t>
  </si>
  <si>
    <t>MIMAT0004781</t>
  </si>
  <si>
    <t>mmu-miR-532-5p</t>
  </si>
  <si>
    <t>MIMAT0002889</t>
  </si>
  <si>
    <t>mmu-miR-539</t>
  </si>
  <si>
    <t>MIMAT0003169</t>
  </si>
  <si>
    <t>mmu-miR-539-5p</t>
  </si>
  <si>
    <t>mmu-miR-540-3p</t>
  </si>
  <si>
    <t>MIMAT0003167</t>
  </si>
  <si>
    <t>mmu-miR-540-5p</t>
  </si>
  <si>
    <t>MIMAT0004786</t>
  </si>
  <si>
    <t>mmu-miR-541</t>
  </si>
  <si>
    <t>MIMAT0003170</t>
  </si>
  <si>
    <t>mmu-miR-541-5p</t>
  </si>
  <si>
    <t>mmu-miR-542-3p</t>
  </si>
  <si>
    <t>MIMAT0003172</t>
  </si>
  <si>
    <t>mmu-miR-542-5p</t>
  </si>
  <si>
    <t>MIMAT0003171</t>
  </si>
  <si>
    <t>mmu-miR-543</t>
  </si>
  <si>
    <t>MIMAT0003168</t>
  </si>
  <si>
    <t>mmu-miR-543-3p</t>
  </si>
  <si>
    <t>mmu-miR-544</t>
  </si>
  <si>
    <t>MIMAT0004941</t>
  </si>
  <si>
    <t>mmu-miR-544-3p</t>
  </si>
  <si>
    <t>mmu-miR-546</t>
  </si>
  <si>
    <t>MIMAT0003166</t>
  </si>
  <si>
    <t>mmu-miR-547</t>
  </si>
  <si>
    <t>MIMAT0003173</t>
  </si>
  <si>
    <t>mmu-miR-547-3p</t>
  </si>
  <si>
    <t>mmu-miR-551b</t>
  </si>
  <si>
    <t>MIMAT0003890</t>
  </si>
  <si>
    <t>mmu-miR-551b-3p</t>
  </si>
  <si>
    <t>mmu-miR-568</t>
  </si>
  <si>
    <t>MIMAT0004892</t>
  </si>
  <si>
    <t>mmu-miR-574-3p</t>
  </si>
  <si>
    <t>MIMAT0004894</t>
  </si>
  <si>
    <t>mmu-miR-574-5p</t>
  </si>
  <si>
    <t>MIMAT0004893</t>
  </si>
  <si>
    <t>mmu-miR-582-3p</t>
  </si>
  <si>
    <t>MIMAT0005292</t>
  </si>
  <si>
    <t>mmu-miR-582-5p</t>
  </si>
  <si>
    <t>MIMAT0005291</t>
  </si>
  <si>
    <t>mmu-miR-590-3p</t>
  </si>
  <si>
    <t>MIMAT0004896</t>
  </si>
  <si>
    <t>mmu-miR-590-5p</t>
  </si>
  <si>
    <t>MIMAT0004895</t>
  </si>
  <si>
    <t>mmu-miR-592</t>
  </si>
  <si>
    <t>MIMAT0003730</t>
  </si>
  <si>
    <t>mmu-miR-592-5p</t>
  </si>
  <si>
    <t>mmu-miR-599</t>
  </si>
  <si>
    <t>MIMAT0012772</t>
  </si>
  <si>
    <t>mmu-miR-615-3p</t>
  </si>
  <si>
    <t>MIMAT0003783</t>
  </si>
  <si>
    <t>mmu-miR-615-5p</t>
  </si>
  <si>
    <t>MIMAT0004837</t>
  </si>
  <si>
    <t>mmu-miR-652</t>
  </si>
  <si>
    <t>MIMAT0003711</t>
  </si>
  <si>
    <t>mmu-miR-652-3p</t>
  </si>
  <si>
    <t>mmu-miR-653</t>
  </si>
  <si>
    <t>MIMAT0004943</t>
  </si>
  <si>
    <t>mmu-miR-653-5p</t>
  </si>
  <si>
    <t>mmu-miR-654-3p</t>
  </si>
  <si>
    <t>MIMAT0004898</t>
  </si>
  <si>
    <t>mmu-miR-654-5p</t>
  </si>
  <si>
    <t>MIMAT0004897</t>
  </si>
  <si>
    <t>mmu-miR-664</t>
  </si>
  <si>
    <t>MIMAT0012774</t>
  </si>
  <si>
    <t>mmu-miR-664-3p</t>
  </si>
  <si>
    <t>mmu-miR-665</t>
  </si>
  <si>
    <t>MIMAT0003733</t>
  </si>
  <si>
    <t>mmu-miR-665-3p</t>
  </si>
  <si>
    <t>mmu-miR-666-3p</t>
  </si>
  <si>
    <t>MIMAT0004823</t>
  </si>
  <si>
    <t>mmu-miR-666-5p</t>
  </si>
  <si>
    <t>MIMAT0003737</t>
  </si>
  <si>
    <t>mmu-miR-667</t>
  </si>
  <si>
    <t>MIMAT0003734</t>
  </si>
  <si>
    <t>mmu-miR-667-3p</t>
  </si>
  <si>
    <t>mmu-miR-668</t>
  </si>
  <si>
    <t>MIMAT0003732</t>
  </si>
  <si>
    <t>mmu-miR-668-3p</t>
  </si>
  <si>
    <t>mmu-miR-669a</t>
  </si>
  <si>
    <t>MIMAT0003477</t>
  </si>
  <si>
    <t>mmu-miR-669a-5p</t>
  </si>
  <si>
    <t>mmu-miR-669e</t>
  </si>
  <si>
    <t>MIMAT0005853</t>
  </si>
  <si>
    <t>mmu-miR-669e-5p</t>
  </si>
  <si>
    <t>mmu-miR-669f</t>
  </si>
  <si>
    <t>MIMAT0005839</t>
  </si>
  <si>
    <t>mmu-miR-669f-3p</t>
  </si>
  <si>
    <t>mmu-miR-669g</t>
  </si>
  <si>
    <t>MIMAT0005832</t>
  </si>
  <si>
    <t>mmu-miR-669h-5p</t>
  </si>
  <si>
    <t>MIMAT0005841</t>
  </si>
  <si>
    <t>mmu-miR-669i</t>
  </si>
  <si>
    <t>MIMAT0005840</t>
  </si>
  <si>
    <t>mmu-miR-669j</t>
  </si>
  <si>
    <t>MIMAT0005838</t>
  </si>
  <si>
    <t>mmu-miR-669m</t>
  </si>
  <si>
    <t>MIMAT0009419</t>
  </si>
  <si>
    <t>mmu-miR-669m-3p</t>
  </si>
  <si>
    <t>mmu-miR-669o</t>
  </si>
  <si>
    <t>MIMAT0009421</t>
  </si>
  <si>
    <t>mmu-miR-669o-5p</t>
  </si>
  <si>
    <t>mmu-miR-670</t>
  </si>
  <si>
    <t>MIMAT0003736</t>
  </si>
  <si>
    <t>mmu-miR-670-5p</t>
  </si>
  <si>
    <t>mmu-miR-671-3p</t>
  </si>
  <si>
    <t>MIMAT0004821</t>
  </si>
  <si>
    <t>mmu-miR-671-5p</t>
  </si>
  <si>
    <t>MIMAT0003731</t>
  </si>
  <si>
    <t>mmu-miR-672</t>
  </si>
  <si>
    <t>MIMAT0003735</t>
  </si>
  <si>
    <t>mmu-miR-672-5p</t>
  </si>
  <si>
    <t>mmu-miR-673-3p</t>
  </si>
  <si>
    <t>MIMAT0004824</t>
  </si>
  <si>
    <t>mmu-miR-673-5p</t>
  </si>
  <si>
    <t>MIMAT0003739</t>
  </si>
  <si>
    <t>mmu-miR-674</t>
  </si>
  <si>
    <t>MIMAT0003740</t>
  </si>
  <si>
    <t>mmu-miR-674-5p</t>
  </si>
  <si>
    <t>mmu-miR-675-3p</t>
  </si>
  <si>
    <t>MIMAT0003726</t>
  </si>
  <si>
    <t>mmu-miR-675-5p</t>
  </si>
  <si>
    <t>MIMAT0003725</t>
  </si>
  <si>
    <t>mmu-miR-676</t>
  </si>
  <si>
    <t>MIMAT0003782</t>
  </si>
  <si>
    <t>mmu-miR-676-3p</t>
  </si>
  <si>
    <t>mmu-miR-677</t>
  </si>
  <si>
    <t>MIMAT0003451</t>
  </si>
  <si>
    <t>mmu-miR-677-5p</t>
  </si>
  <si>
    <t>mmu-miR-678</t>
  </si>
  <si>
    <t>MIMAT0003452</t>
  </si>
  <si>
    <t>mmu-miR-679</t>
  </si>
  <si>
    <t>MIMAT0003455</t>
  </si>
  <si>
    <t>mmu-miR-679-5p</t>
  </si>
  <si>
    <t>mmu-miR-680</t>
  </si>
  <si>
    <t>MIMAT0003457</t>
  </si>
  <si>
    <t>mmu-miR-681</t>
  </si>
  <si>
    <t>MIMAT0003458</t>
  </si>
  <si>
    <t>mmu-miR-682</t>
  </si>
  <si>
    <t>MIMAT0003459</t>
  </si>
  <si>
    <t>mmu-miR-683</t>
  </si>
  <si>
    <t>MIMAT0003461</t>
  </si>
  <si>
    <t>mmu-miR-684</t>
  </si>
  <si>
    <t>MIMAT0003462</t>
  </si>
  <si>
    <t>mmu-miR-686</t>
  </si>
  <si>
    <t>MIMAT0003464</t>
  </si>
  <si>
    <t>mmu-miR-687</t>
  </si>
  <si>
    <t>MIMAT0003466</t>
  </si>
  <si>
    <t>mmu-miR-688</t>
  </si>
  <si>
    <t>MIMAT0003467</t>
  </si>
  <si>
    <t>mmu-miR-689</t>
  </si>
  <si>
    <t>MIMAT0003468</t>
  </si>
  <si>
    <t>mmu-miR-690</t>
  </si>
  <si>
    <t>MIMAT0003469</t>
  </si>
  <si>
    <t>mmu-miR-691</t>
  </si>
  <si>
    <t>MIMAT0003470</t>
  </si>
  <si>
    <t>mmu-miR-692</t>
  </si>
  <si>
    <t>MIMAT0003471</t>
  </si>
  <si>
    <t>mmu-miR-693-3p</t>
  </si>
  <si>
    <t>MIMAT0004189</t>
  </si>
  <si>
    <t>mmu-miR-693-5p</t>
  </si>
  <si>
    <t>MIMAT0003472</t>
  </si>
  <si>
    <t>mmu-miR-694</t>
  </si>
  <si>
    <t>MIMAT0003474</t>
  </si>
  <si>
    <t>mmu-miR-695</t>
  </si>
  <si>
    <t>MIMAT0003481</t>
  </si>
  <si>
    <t>mmu-miR-696</t>
  </si>
  <si>
    <t>MIMAT0003483</t>
  </si>
  <si>
    <t>mmu-miR-697</t>
  </si>
  <si>
    <t>MIMAT0003487</t>
  </si>
  <si>
    <t>mmu-miR-698</t>
  </si>
  <si>
    <t>MIMAT0003488</t>
  </si>
  <si>
    <t>mmu-miR-698-3p</t>
  </si>
  <si>
    <t>mmu-miR-700</t>
  </si>
  <si>
    <t>MIMAT0003490</t>
  </si>
  <si>
    <t>mmu-miR-700-3p</t>
  </si>
  <si>
    <t>mmu-miR-701</t>
  </si>
  <si>
    <t>MIMAT0003491</t>
  </si>
  <si>
    <t>mmu-miR-701-5p</t>
  </si>
  <si>
    <t>mmu-miR-702</t>
  </si>
  <si>
    <t>MIMAT0003492</t>
  </si>
  <si>
    <t>mmu-miR-702-3p</t>
  </si>
  <si>
    <t>mmu-miR-703</t>
  </si>
  <si>
    <t>MIMAT0003493</t>
  </si>
  <si>
    <t>mmu-miR-704</t>
  </si>
  <si>
    <t>MIMAT0003494</t>
  </si>
  <si>
    <t>mmu-miR-706</t>
  </si>
  <si>
    <t>MIMAT0003496</t>
  </si>
  <si>
    <t>mmu-miR-707</t>
  </si>
  <si>
    <t>MIMAT0003497</t>
  </si>
  <si>
    <t>mmu-miR-708</t>
  </si>
  <si>
    <t>MIMAT0004828</t>
  </si>
  <si>
    <t>mmu-miR-708-5p</t>
  </si>
  <si>
    <t>mmu-miR-709</t>
  </si>
  <si>
    <t>MIMAT0003499</t>
  </si>
  <si>
    <t>mmu-miR-710</t>
  </si>
  <si>
    <t>MIMAT0003500</t>
  </si>
  <si>
    <t>mmu-miR-711</t>
  </si>
  <si>
    <t>MIMAT0003501</t>
  </si>
  <si>
    <t>mmu-miR-712</t>
  </si>
  <si>
    <t>MIMAT0003502</t>
  </si>
  <si>
    <t>mmu-miR-712-5p</t>
  </si>
  <si>
    <t>mmu-miR-713</t>
  </si>
  <si>
    <t>MIMAT0003504</t>
  </si>
  <si>
    <t>mmu-miR-714</t>
  </si>
  <si>
    <t>MIMAT0003505</t>
  </si>
  <si>
    <t>mmu-miR-715</t>
  </si>
  <si>
    <t>MIMAT0003506</t>
  </si>
  <si>
    <t>mmu-miR-717</t>
  </si>
  <si>
    <t>MIMAT0003510</t>
  </si>
  <si>
    <t>mmu-miR-718</t>
  </si>
  <si>
    <t>MIMAT0003514</t>
  </si>
  <si>
    <t>mmu-miR-719</t>
  </si>
  <si>
    <t>MIMAT0003465</t>
  </si>
  <si>
    <t>mmu-miR-720</t>
  </si>
  <si>
    <t>MIMAT0003484</t>
  </si>
  <si>
    <t>mmu-miR-741</t>
  </si>
  <si>
    <t>MIMAT0004236</t>
  </si>
  <si>
    <t>mmu-miR-741-3p</t>
  </si>
  <si>
    <t>mmu-miR-742</t>
  </si>
  <si>
    <t>MIMAT0004237</t>
  </si>
  <si>
    <t>mmu-miR-742-3p</t>
  </si>
  <si>
    <t>mmu-miR-743a</t>
  </si>
  <si>
    <t>MIMAT0004238</t>
  </si>
  <si>
    <t>mmu-miR-743a-3p</t>
  </si>
  <si>
    <t>mmu-miR-743b-3p</t>
  </si>
  <si>
    <t>MIMAT0004840</t>
  </si>
  <si>
    <t>mmu-miR-743b-5p</t>
  </si>
  <si>
    <t>MIMAT0004839</t>
  </si>
  <si>
    <t>mmu-miR-744</t>
  </si>
  <si>
    <t>MIMAT0004187</t>
  </si>
  <si>
    <t>mmu-miR-744-5p</t>
  </si>
  <si>
    <t>mmu-miR-758</t>
  </si>
  <si>
    <t>MIMAT0003889</t>
  </si>
  <si>
    <t>mmu-miR-758-3p</t>
  </si>
  <si>
    <t>mmu-miR-759</t>
  </si>
  <si>
    <t>MIMAT0003897</t>
  </si>
  <si>
    <t>mmu-miR-760</t>
  </si>
  <si>
    <t>MIMAT0003898</t>
  </si>
  <si>
    <t>mmu-miR-760-3p</t>
  </si>
  <si>
    <t>mmu-miR-761</t>
  </si>
  <si>
    <t>MIMAT0003893</t>
  </si>
  <si>
    <t>mmu-miR-762</t>
  </si>
  <si>
    <t>MIMAT0003892</t>
  </si>
  <si>
    <t>mmu-miR-763</t>
  </si>
  <si>
    <t>MIMAT0003896</t>
  </si>
  <si>
    <t>mmu-miR-764-3p</t>
  </si>
  <si>
    <t>MIMAT0003895</t>
  </si>
  <si>
    <t>mmu-miR-764-5p</t>
  </si>
  <si>
    <t>MIMAT0003894</t>
  </si>
  <si>
    <t>mmu-miR-767</t>
  </si>
  <si>
    <t>MIMAT0012773</t>
  </si>
  <si>
    <t>mmu-miR-770-3p</t>
  </si>
  <si>
    <t>MIMAT0003891</t>
  </si>
  <si>
    <t>mmu-miR-770-5p</t>
  </si>
  <si>
    <t>MIMAT0004822</t>
  </si>
  <si>
    <t>mmu-miR-7a</t>
  </si>
  <si>
    <t>MIMAT0000677</t>
  </si>
  <si>
    <t>mmu-miR-7a-5p</t>
  </si>
  <si>
    <t>mmu-miR-7b</t>
  </si>
  <si>
    <t>MIMAT0000678</t>
  </si>
  <si>
    <t>mmu-miR-7b-5p</t>
  </si>
  <si>
    <t>mmu-miR-802</t>
  </si>
  <si>
    <t>MIMAT0004188</t>
  </si>
  <si>
    <t>mmu-miR-802-5p</t>
  </si>
  <si>
    <t>mmu-miR-804</t>
  </si>
  <si>
    <t>MIMAT0004210</t>
  </si>
  <si>
    <t>mmu-miR-871</t>
  </si>
  <si>
    <t>MIMAT0004841</t>
  </si>
  <si>
    <t>mmu-miR-871-5p</t>
  </si>
  <si>
    <t>mmu-miR-872</t>
  </si>
  <si>
    <t>MIMAT0004934</t>
  </si>
  <si>
    <t>mmu-miR-872-5p</t>
  </si>
  <si>
    <t>mmu-miR-873</t>
  </si>
  <si>
    <t>MIMAT0004936</t>
  </si>
  <si>
    <t>mmu-miR-873a-5p</t>
  </si>
  <si>
    <t>mmu-miR-874</t>
  </si>
  <si>
    <t>MIMAT0004853</t>
  </si>
  <si>
    <t>mmu-miR-874-3p</t>
  </si>
  <si>
    <t>mmu-miR-875-3p</t>
  </si>
  <si>
    <t>MIMAT0004938</t>
  </si>
  <si>
    <t>mmu-miR-875-5p</t>
  </si>
  <si>
    <t>MIMAT0004937</t>
  </si>
  <si>
    <t>mmu-miR-876-3p</t>
  </si>
  <si>
    <t>MIMAT0004855</t>
  </si>
  <si>
    <t>mmu-miR-876-5p</t>
  </si>
  <si>
    <t>MIMAT0004854</t>
  </si>
  <si>
    <t>mmu-miR-877</t>
  </si>
  <si>
    <t>MIMAT0004861</t>
  </si>
  <si>
    <t>mmu-miR-877-5p</t>
  </si>
  <si>
    <t>mmu-miR-878-3p</t>
  </si>
  <si>
    <t>MIMAT0004933</t>
  </si>
  <si>
    <t>mmu-miR-878-5p</t>
  </si>
  <si>
    <t>MIMAT0004932</t>
  </si>
  <si>
    <t>mmu-miR-879</t>
  </si>
  <si>
    <t>MIMAT0004842</t>
  </si>
  <si>
    <t>mmu-miR-879-5p</t>
  </si>
  <si>
    <t>mmu-miR-880</t>
  </si>
  <si>
    <t>MIMAT0004844</t>
  </si>
  <si>
    <t>mmu-miR-880-3p</t>
  </si>
  <si>
    <t>mmu-miR-881</t>
  </si>
  <si>
    <t>MIMAT0004846</t>
  </si>
  <si>
    <t>mmu-miR-881-3p</t>
  </si>
  <si>
    <t>mmu-miR-882</t>
  </si>
  <si>
    <t>MIMAT0004847</t>
  </si>
  <si>
    <t>mmu-miR-883a-3p</t>
  </si>
  <si>
    <t>MIMAT0004849</t>
  </si>
  <si>
    <t>mmu-miR-883a-5p</t>
  </si>
  <si>
    <t>MIMAT0004848</t>
  </si>
  <si>
    <t>mmu-miR-883b-3p</t>
  </si>
  <si>
    <t>MIMAT0004851</t>
  </si>
  <si>
    <t>mmu-miR-883b-5p</t>
  </si>
  <si>
    <t>MIMAT0004850</t>
  </si>
  <si>
    <t>mmu-miR-9</t>
  </si>
  <si>
    <t>MIMAT0000142</t>
  </si>
  <si>
    <t>mmu-miR-9-5p</t>
  </si>
  <si>
    <t>mmu-miR-92a</t>
  </si>
  <si>
    <t>MIMAT0000539</t>
  </si>
  <si>
    <t>mmu-miR-92a-3p</t>
  </si>
  <si>
    <t>mmu-miR-92b</t>
  </si>
  <si>
    <t>MIMAT0004899</t>
  </si>
  <si>
    <t>mmu-miR-92b-3p</t>
  </si>
  <si>
    <t>mmu-miR-93</t>
  </si>
  <si>
    <t>MIMAT0000540</t>
  </si>
  <si>
    <t>mmu-miR-93-5p</t>
  </si>
  <si>
    <t>mmu-miR-96</t>
  </si>
  <si>
    <t>MIMAT0000541</t>
  </si>
  <si>
    <t>mmu-miR-96-5p</t>
  </si>
  <si>
    <t>mmu-miR-98</t>
  </si>
  <si>
    <t>MIMAT0000545</t>
  </si>
  <si>
    <t>mmu-miR-98-5p</t>
  </si>
  <si>
    <t>mmu-miR-99a</t>
  </si>
  <si>
    <t>MIMAT0000131</t>
  </si>
  <si>
    <t>mmu-miR-99a-5p</t>
  </si>
  <si>
    <t>mmu-miR-99b</t>
  </si>
  <si>
    <t>MIMAT0000132</t>
  </si>
  <si>
    <t>mmu-miR-99b-5p</t>
  </si>
  <si>
    <t>Actb</t>
  </si>
  <si>
    <t>Housekeeping</t>
  </si>
  <si>
    <t>NM_007393.1</t>
  </si>
  <si>
    <t>B2m</t>
  </si>
  <si>
    <t>NM_009735.3</t>
  </si>
  <si>
    <t>Gapdh</t>
  </si>
  <si>
    <t>NM_008084.1</t>
  </si>
  <si>
    <t>Rpl19</t>
  </si>
  <si>
    <t>NM_009078.1</t>
  </si>
  <si>
    <t>BCAC_ID</t>
  </si>
  <si>
    <t>SampleID</t>
  </si>
  <si>
    <t>Owner</t>
  </si>
  <si>
    <t>Comments</t>
  </si>
  <si>
    <t>Date</t>
  </si>
  <si>
    <t>GeneRLF</t>
  </si>
  <si>
    <t>SystemAPF</t>
  </si>
  <si>
    <t>imagingQC</t>
  </si>
  <si>
    <t>bindingDensityQC</t>
  </si>
  <si>
    <t>limitOfDetectionQC</t>
  </si>
  <si>
    <t>positiveLinearityQC</t>
  </si>
  <si>
    <t>Group</t>
  </si>
  <si>
    <t>HK_Gene_Miss</t>
  </si>
  <si>
    <t>Administrator</t>
  </si>
  <si>
    <t>Default Run</t>
  </si>
  <si>
    <t>09/29/2020</t>
  </si>
  <si>
    <t>NS_M_MIR_V1.5</t>
  </si>
  <si>
    <t>No flag</t>
  </si>
  <si>
    <t>wt_ES</t>
  </si>
  <si>
    <t>D6paused_ES</t>
  </si>
  <si>
    <t>id</t>
  </si>
  <si>
    <t>sample</t>
  </si>
  <si>
    <t>celltype</t>
  </si>
  <si>
    <t>condition</t>
  </si>
  <si>
    <t>replicate</t>
  </si>
  <si>
    <t>experiment</t>
  </si>
  <si>
    <t>flag</t>
  </si>
  <si>
    <t>ES_wt_R1</t>
  </si>
  <si>
    <t>ES</t>
  </si>
  <si>
    <t>wt</t>
  </si>
  <si>
    <t>R1</t>
  </si>
  <si>
    <t>ES_wt_R2</t>
  </si>
  <si>
    <t>R2</t>
  </si>
  <si>
    <t>ES_D6paused_R1</t>
  </si>
  <si>
    <t>D6paused</t>
  </si>
  <si>
    <t>ES_D6paused_R2</t>
  </si>
  <si>
    <t>index</t>
  </si>
  <si>
    <t>logFC</t>
  </si>
  <si>
    <t>pval</t>
  </si>
  <si>
    <t>padj</t>
  </si>
  <si>
    <t>DE_status</t>
  </si>
  <si>
    <t>significant</t>
  </si>
  <si>
    <t>notSign</t>
  </si>
  <si>
    <t>UP</t>
  </si>
  <si>
    <t>DOWN</t>
  </si>
  <si>
    <t>nano.logFC</t>
  </si>
  <si>
    <t>nano.pval</t>
  </si>
  <si>
    <t>nano.padj</t>
  </si>
  <si>
    <t>nano.DE_status</t>
  </si>
  <si>
    <t>nano.significant</t>
  </si>
  <si>
    <t>nano.quantif_id</t>
  </si>
  <si>
    <t>nano.gene_id</t>
  </si>
  <si>
    <t>srna.logFC</t>
  </si>
  <si>
    <t>srna.pval</t>
  </si>
  <si>
    <t>srna.padj</t>
  </si>
  <si>
    <t>srna.DE_status</t>
  </si>
  <si>
    <t>srna.significant</t>
  </si>
  <si>
    <t>avg_logfc</t>
  </si>
  <si>
    <r>
      <rPr>
        <b/>
        <sz val="11"/>
        <color rgb="FF000000"/>
        <rFont val="Calibri"/>
        <family val="2"/>
      </rPr>
      <t xml:space="preserve">Supplemental Table S5 </t>
    </r>
    <r>
      <rPr>
        <sz val="11"/>
        <color rgb="FF000000"/>
        <rFont val="Calibri"/>
        <family val="2"/>
        <charset val="1"/>
      </rPr>
      <t>Nanostring output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</si>
</sst>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7"/>
  <sheetViews>
    <sheetView topLeftCell="A616" zoomScaleNormal="100" workbookViewId="0">
      <selection activeCell="K14" sqref="K14"/>
    </sheetView>
  </sheetViews>
  <sheetFormatPr baseColWidth="10" defaultColWidth="8.6640625" defaultRowHeight="15" x14ac:dyDescent="0.2"/>
  <cols>
    <col min="7" max="7" width="40.6640625" customWidth="1"/>
    <col min="8" max="8" width="55.6640625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t="s">
        <v>8</v>
      </c>
      <c r="B2" t="s">
        <v>9</v>
      </c>
      <c r="C2">
        <v>26116</v>
      </c>
      <c r="D2">
        <v>22639</v>
      </c>
      <c r="E2">
        <v>22373</v>
      </c>
      <c r="F2">
        <v>23052</v>
      </c>
      <c r="G2" t="s">
        <v>10</v>
      </c>
    </row>
    <row r="3" spans="1:8" x14ac:dyDescent="0.2">
      <c r="A3" t="s">
        <v>11</v>
      </c>
      <c r="B3" t="s">
        <v>9</v>
      </c>
      <c r="C3">
        <v>9402</v>
      </c>
      <c r="D3">
        <v>8343</v>
      </c>
      <c r="E3">
        <v>7984</v>
      </c>
      <c r="F3">
        <v>8355</v>
      </c>
      <c r="G3" t="s">
        <v>12</v>
      </c>
    </row>
    <row r="4" spans="1:8" x14ac:dyDescent="0.2">
      <c r="A4" t="s">
        <v>13</v>
      </c>
      <c r="B4" t="s">
        <v>9</v>
      </c>
      <c r="C4">
        <v>3252</v>
      </c>
      <c r="D4">
        <v>2794</v>
      </c>
      <c r="E4">
        <v>2544</v>
      </c>
      <c r="F4">
        <v>2671</v>
      </c>
      <c r="G4" t="s">
        <v>14</v>
      </c>
    </row>
    <row r="5" spans="1:8" x14ac:dyDescent="0.2">
      <c r="A5" t="s">
        <v>15</v>
      </c>
      <c r="B5" t="s">
        <v>9</v>
      </c>
      <c r="C5">
        <v>728</v>
      </c>
      <c r="D5">
        <v>576</v>
      </c>
      <c r="E5">
        <v>580</v>
      </c>
      <c r="F5">
        <v>619</v>
      </c>
      <c r="G5" t="s">
        <v>16</v>
      </c>
    </row>
    <row r="6" spans="1:8" x14ac:dyDescent="0.2">
      <c r="A6" t="s">
        <v>17</v>
      </c>
      <c r="B6" t="s">
        <v>9</v>
      </c>
      <c r="C6">
        <v>302</v>
      </c>
      <c r="D6">
        <v>120</v>
      </c>
      <c r="E6">
        <v>155</v>
      </c>
      <c r="F6">
        <v>139</v>
      </c>
      <c r="G6" t="s">
        <v>18</v>
      </c>
    </row>
    <row r="7" spans="1:8" x14ac:dyDescent="0.2">
      <c r="A7" t="s">
        <v>19</v>
      </c>
      <c r="B7" t="s">
        <v>9</v>
      </c>
      <c r="C7">
        <v>74</v>
      </c>
      <c r="D7">
        <v>58</v>
      </c>
      <c r="E7">
        <v>58</v>
      </c>
      <c r="F7">
        <v>58</v>
      </c>
      <c r="G7" t="s">
        <v>20</v>
      </c>
    </row>
    <row r="8" spans="1:8" x14ac:dyDescent="0.2">
      <c r="A8" t="s">
        <v>21</v>
      </c>
      <c r="B8" t="s">
        <v>22</v>
      </c>
      <c r="C8">
        <v>29</v>
      </c>
      <c r="D8">
        <v>12</v>
      </c>
      <c r="E8">
        <v>16</v>
      </c>
      <c r="F8">
        <v>14</v>
      </c>
      <c r="G8" t="s">
        <v>23</v>
      </c>
    </row>
    <row r="9" spans="1:8" x14ac:dyDescent="0.2">
      <c r="A9" t="s">
        <v>24</v>
      </c>
      <c r="B9" t="s">
        <v>22</v>
      </c>
      <c r="C9">
        <v>194</v>
      </c>
      <c r="D9">
        <v>39</v>
      </c>
      <c r="E9">
        <v>105</v>
      </c>
      <c r="F9">
        <v>38</v>
      </c>
      <c r="G9" t="s">
        <v>25</v>
      </c>
    </row>
    <row r="10" spans="1:8" x14ac:dyDescent="0.2">
      <c r="A10" t="s">
        <v>26</v>
      </c>
      <c r="B10" t="s">
        <v>22</v>
      </c>
      <c r="C10">
        <v>180</v>
      </c>
      <c r="D10">
        <v>117</v>
      </c>
      <c r="E10">
        <v>113</v>
      </c>
      <c r="F10">
        <v>106</v>
      </c>
      <c r="G10" t="s">
        <v>27</v>
      </c>
    </row>
    <row r="11" spans="1:8" x14ac:dyDescent="0.2">
      <c r="A11" t="s">
        <v>28</v>
      </c>
      <c r="B11" t="s">
        <v>22</v>
      </c>
      <c r="C11">
        <v>58</v>
      </c>
      <c r="D11">
        <v>21</v>
      </c>
      <c r="E11">
        <v>32</v>
      </c>
      <c r="F11">
        <v>26</v>
      </c>
      <c r="G11" t="s">
        <v>29</v>
      </c>
    </row>
    <row r="12" spans="1:8" x14ac:dyDescent="0.2">
      <c r="A12" t="s">
        <v>30</v>
      </c>
      <c r="B12" t="s">
        <v>22</v>
      </c>
      <c r="C12">
        <v>24</v>
      </c>
      <c r="D12">
        <v>17</v>
      </c>
      <c r="E12">
        <v>18</v>
      </c>
      <c r="F12">
        <v>12</v>
      </c>
      <c r="G12" t="s">
        <v>31</v>
      </c>
    </row>
    <row r="13" spans="1:8" x14ac:dyDescent="0.2">
      <c r="A13" t="s">
        <v>32</v>
      </c>
      <c r="B13" t="s">
        <v>22</v>
      </c>
      <c r="C13">
        <v>200</v>
      </c>
      <c r="D13">
        <v>58</v>
      </c>
      <c r="E13">
        <v>103</v>
      </c>
      <c r="F13">
        <v>69</v>
      </c>
      <c r="G13" t="s">
        <v>33</v>
      </c>
    </row>
    <row r="14" spans="1:8" x14ac:dyDescent="0.2">
      <c r="A14" t="s">
        <v>34</v>
      </c>
      <c r="B14" t="s">
        <v>22</v>
      </c>
      <c r="C14">
        <v>101</v>
      </c>
      <c r="D14">
        <v>28</v>
      </c>
      <c r="E14">
        <v>52</v>
      </c>
      <c r="F14">
        <v>46</v>
      </c>
      <c r="G14" t="s">
        <v>35</v>
      </c>
    </row>
    <row r="15" spans="1:8" x14ac:dyDescent="0.2">
      <c r="A15" t="s">
        <v>36</v>
      </c>
      <c r="B15" t="s">
        <v>22</v>
      </c>
      <c r="C15">
        <v>102</v>
      </c>
      <c r="D15">
        <v>48</v>
      </c>
      <c r="E15">
        <v>59</v>
      </c>
      <c r="F15">
        <v>38</v>
      </c>
      <c r="G15" t="s">
        <v>37</v>
      </c>
    </row>
    <row r="16" spans="1:8" x14ac:dyDescent="0.2">
      <c r="A16" t="s">
        <v>38</v>
      </c>
      <c r="B16" t="s">
        <v>39</v>
      </c>
      <c r="C16">
        <v>96</v>
      </c>
      <c r="D16">
        <v>47</v>
      </c>
      <c r="E16">
        <v>45</v>
      </c>
      <c r="F16">
        <v>47</v>
      </c>
      <c r="G16" t="s">
        <v>40</v>
      </c>
    </row>
    <row r="17" spans="1:7" x14ac:dyDescent="0.2">
      <c r="A17" t="s">
        <v>41</v>
      </c>
      <c r="B17" t="s">
        <v>39</v>
      </c>
      <c r="C17">
        <v>24</v>
      </c>
      <c r="D17">
        <v>9</v>
      </c>
      <c r="E17">
        <v>14</v>
      </c>
      <c r="F17">
        <v>10</v>
      </c>
      <c r="G17" t="s">
        <v>42</v>
      </c>
    </row>
    <row r="18" spans="1:7" x14ac:dyDescent="0.2">
      <c r="A18" t="s">
        <v>43</v>
      </c>
      <c r="B18" t="s">
        <v>39</v>
      </c>
      <c r="C18">
        <v>22</v>
      </c>
      <c r="D18">
        <v>7</v>
      </c>
      <c r="E18">
        <v>8</v>
      </c>
      <c r="F18">
        <v>5</v>
      </c>
      <c r="G18" t="s">
        <v>44</v>
      </c>
    </row>
    <row r="19" spans="1:7" x14ac:dyDescent="0.2">
      <c r="A19" t="s">
        <v>45</v>
      </c>
      <c r="B19" t="s">
        <v>39</v>
      </c>
      <c r="C19">
        <v>8957</v>
      </c>
      <c r="D19">
        <v>7943</v>
      </c>
      <c r="E19">
        <v>11388</v>
      </c>
      <c r="F19">
        <v>9249</v>
      </c>
      <c r="G19" t="s">
        <v>46</v>
      </c>
    </row>
    <row r="20" spans="1:7" x14ac:dyDescent="0.2">
      <c r="A20" t="s">
        <v>47</v>
      </c>
      <c r="B20" t="s">
        <v>39</v>
      </c>
      <c r="C20">
        <v>2062</v>
      </c>
      <c r="D20">
        <v>1800</v>
      </c>
      <c r="E20">
        <v>2672</v>
      </c>
      <c r="F20">
        <v>2137</v>
      </c>
      <c r="G20" t="s">
        <v>48</v>
      </c>
    </row>
    <row r="21" spans="1:7" x14ac:dyDescent="0.2">
      <c r="A21" t="s">
        <v>49</v>
      </c>
      <c r="B21" t="s">
        <v>39</v>
      </c>
      <c r="C21">
        <v>451</v>
      </c>
      <c r="D21">
        <v>352</v>
      </c>
      <c r="E21">
        <v>449</v>
      </c>
      <c r="F21">
        <v>387</v>
      </c>
      <c r="G21" t="s">
        <v>50</v>
      </c>
    </row>
    <row r="22" spans="1:7" x14ac:dyDescent="0.2">
      <c r="A22" t="s">
        <v>51</v>
      </c>
      <c r="B22" t="s">
        <v>52</v>
      </c>
      <c r="C22">
        <v>45</v>
      </c>
      <c r="D22">
        <v>13</v>
      </c>
      <c r="E22">
        <v>24</v>
      </c>
      <c r="F22">
        <v>28</v>
      </c>
      <c r="G22" t="s">
        <v>53</v>
      </c>
    </row>
    <row r="23" spans="1:7" x14ac:dyDescent="0.2">
      <c r="A23" t="s">
        <v>54</v>
      </c>
      <c r="B23" t="s">
        <v>52</v>
      </c>
      <c r="C23">
        <v>11</v>
      </c>
      <c r="D23">
        <v>5</v>
      </c>
      <c r="E23">
        <v>8</v>
      </c>
      <c r="F23">
        <v>6</v>
      </c>
      <c r="G23" t="s">
        <v>55</v>
      </c>
    </row>
    <row r="24" spans="1:7" x14ac:dyDescent="0.2">
      <c r="A24" t="s">
        <v>56</v>
      </c>
      <c r="B24" t="s">
        <v>52</v>
      </c>
      <c r="C24">
        <v>9</v>
      </c>
      <c r="D24">
        <v>5</v>
      </c>
      <c r="E24">
        <v>13</v>
      </c>
      <c r="F24">
        <v>12</v>
      </c>
      <c r="G24" t="s">
        <v>57</v>
      </c>
    </row>
    <row r="25" spans="1:7" x14ac:dyDescent="0.2">
      <c r="A25" t="s">
        <v>58</v>
      </c>
      <c r="B25" t="s">
        <v>59</v>
      </c>
      <c r="C25">
        <v>143</v>
      </c>
      <c r="D25">
        <v>37</v>
      </c>
      <c r="E25">
        <v>89</v>
      </c>
      <c r="F25">
        <v>42</v>
      </c>
      <c r="G25" t="s">
        <v>60</v>
      </c>
    </row>
    <row r="26" spans="1:7" x14ac:dyDescent="0.2">
      <c r="A26" t="s">
        <v>61</v>
      </c>
      <c r="B26" t="s">
        <v>59</v>
      </c>
      <c r="C26">
        <v>74</v>
      </c>
      <c r="D26">
        <v>36</v>
      </c>
      <c r="E26">
        <v>62</v>
      </c>
      <c r="F26">
        <v>37</v>
      </c>
      <c r="G26" t="s">
        <v>62</v>
      </c>
    </row>
    <row r="27" spans="1:7" x14ac:dyDescent="0.2">
      <c r="A27" t="s">
        <v>63</v>
      </c>
      <c r="B27" t="s">
        <v>59</v>
      </c>
      <c r="C27">
        <v>57</v>
      </c>
      <c r="D27">
        <v>20</v>
      </c>
      <c r="E27">
        <v>19</v>
      </c>
      <c r="F27">
        <v>14</v>
      </c>
      <c r="G27" t="s">
        <v>64</v>
      </c>
    </row>
    <row r="28" spans="1:7" x14ac:dyDescent="0.2">
      <c r="A28" t="s">
        <v>65</v>
      </c>
      <c r="B28" t="s">
        <v>59</v>
      </c>
      <c r="C28">
        <v>48</v>
      </c>
      <c r="D28">
        <v>30</v>
      </c>
      <c r="E28">
        <v>30</v>
      </c>
      <c r="F28">
        <v>20</v>
      </c>
      <c r="G28" t="s">
        <v>66</v>
      </c>
    </row>
    <row r="29" spans="1:7" x14ac:dyDescent="0.2">
      <c r="A29" t="s">
        <v>67</v>
      </c>
      <c r="B29" t="s">
        <v>59</v>
      </c>
      <c r="C29">
        <v>87</v>
      </c>
      <c r="D29">
        <v>55</v>
      </c>
      <c r="E29">
        <v>58</v>
      </c>
      <c r="F29">
        <v>52</v>
      </c>
      <c r="G29" t="s">
        <v>68</v>
      </c>
    </row>
    <row r="30" spans="1:7" x14ac:dyDescent="0.2">
      <c r="A30" t="s">
        <v>69</v>
      </c>
      <c r="B30" t="s">
        <v>59</v>
      </c>
      <c r="C30">
        <v>26</v>
      </c>
      <c r="D30">
        <v>18</v>
      </c>
      <c r="E30">
        <v>38</v>
      </c>
      <c r="F30">
        <v>32</v>
      </c>
      <c r="G30" t="s">
        <v>70</v>
      </c>
    </row>
    <row r="31" spans="1:7" x14ac:dyDescent="0.2">
      <c r="A31" t="s">
        <v>71</v>
      </c>
      <c r="B31" t="s">
        <v>59</v>
      </c>
      <c r="C31">
        <v>60</v>
      </c>
      <c r="D31">
        <v>39</v>
      </c>
      <c r="E31">
        <v>38</v>
      </c>
      <c r="F31">
        <v>25</v>
      </c>
      <c r="G31" t="s">
        <v>72</v>
      </c>
    </row>
    <row r="32" spans="1:7" x14ac:dyDescent="0.2">
      <c r="A32" t="s">
        <v>73</v>
      </c>
      <c r="B32" t="s">
        <v>59</v>
      </c>
      <c r="C32">
        <v>9</v>
      </c>
      <c r="D32">
        <v>11</v>
      </c>
      <c r="E32">
        <v>14</v>
      </c>
      <c r="F32">
        <v>11</v>
      </c>
      <c r="G32" t="s">
        <v>74</v>
      </c>
    </row>
    <row r="33" spans="1:7" x14ac:dyDescent="0.2">
      <c r="A33" t="s">
        <v>75</v>
      </c>
      <c r="B33" t="s">
        <v>59</v>
      </c>
      <c r="C33">
        <v>79</v>
      </c>
      <c r="D33">
        <v>56</v>
      </c>
      <c r="E33">
        <v>63</v>
      </c>
      <c r="F33">
        <v>36</v>
      </c>
      <c r="G33" t="s">
        <v>76</v>
      </c>
    </row>
    <row r="34" spans="1:7" x14ac:dyDescent="0.2">
      <c r="A34" t="s">
        <v>77</v>
      </c>
      <c r="B34" t="s">
        <v>59</v>
      </c>
      <c r="C34">
        <v>141</v>
      </c>
      <c r="D34">
        <v>35</v>
      </c>
      <c r="E34">
        <v>82</v>
      </c>
      <c r="F34">
        <v>41</v>
      </c>
      <c r="G34" t="s">
        <v>78</v>
      </c>
    </row>
    <row r="35" spans="1:7" x14ac:dyDescent="0.2">
      <c r="A35" t="s">
        <v>79</v>
      </c>
      <c r="B35" t="s">
        <v>59</v>
      </c>
      <c r="C35">
        <v>119</v>
      </c>
      <c r="D35">
        <v>22</v>
      </c>
      <c r="E35">
        <v>66</v>
      </c>
      <c r="F35">
        <v>23</v>
      </c>
      <c r="G35" t="s">
        <v>80</v>
      </c>
    </row>
    <row r="36" spans="1:7" x14ac:dyDescent="0.2">
      <c r="A36" t="s">
        <v>81</v>
      </c>
      <c r="B36" t="s">
        <v>59</v>
      </c>
      <c r="C36">
        <v>22</v>
      </c>
      <c r="D36">
        <v>10</v>
      </c>
      <c r="E36">
        <v>10</v>
      </c>
      <c r="F36">
        <v>5</v>
      </c>
      <c r="G36" t="s">
        <v>82</v>
      </c>
    </row>
    <row r="37" spans="1:7" x14ac:dyDescent="0.2">
      <c r="A37" t="s">
        <v>83</v>
      </c>
      <c r="B37" t="s">
        <v>59</v>
      </c>
      <c r="C37">
        <v>97</v>
      </c>
      <c r="D37">
        <v>50</v>
      </c>
      <c r="E37">
        <v>57</v>
      </c>
      <c r="F37">
        <v>44</v>
      </c>
      <c r="G37" t="s">
        <v>84</v>
      </c>
    </row>
    <row r="38" spans="1:7" x14ac:dyDescent="0.2">
      <c r="A38" t="s">
        <v>85</v>
      </c>
      <c r="B38" t="s">
        <v>59</v>
      </c>
      <c r="C38">
        <v>57</v>
      </c>
      <c r="D38">
        <v>24</v>
      </c>
      <c r="E38">
        <v>37</v>
      </c>
      <c r="F38">
        <v>18</v>
      </c>
      <c r="G38" t="s">
        <v>86</v>
      </c>
    </row>
    <row r="39" spans="1:7" x14ac:dyDescent="0.2">
      <c r="A39" t="s">
        <v>87</v>
      </c>
      <c r="B39" t="s">
        <v>59</v>
      </c>
      <c r="C39">
        <v>91</v>
      </c>
      <c r="D39">
        <v>31</v>
      </c>
      <c r="E39">
        <v>49</v>
      </c>
      <c r="F39">
        <v>20</v>
      </c>
      <c r="G39" t="s">
        <v>88</v>
      </c>
    </row>
    <row r="40" spans="1:7" x14ac:dyDescent="0.2">
      <c r="A40" t="s">
        <v>89</v>
      </c>
      <c r="B40" t="s">
        <v>59</v>
      </c>
      <c r="C40">
        <v>56</v>
      </c>
      <c r="D40">
        <v>22</v>
      </c>
      <c r="E40">
        <v>23</v>
      </c>
      <c r="F40">
        <v>28</v>
      </c>
      <c r="G40" t="s">
        <v>90</v>
      </c>
    </row>
    <row r="41" spans="1:7" x14ac:dyDescent="0.2">
      <c r="A41" t="s">
        <v>91</v>
      </c>
      <c r="B41" t="s">
        <v>59</v>
      </c>
      <c r="C41">
        <v>79</v>
      </c>
      <c r="D41">
        <v>53</v>
      </c>
      <c r="E41">
        <v>56</v>
      </c>
      <c r="F41">
        <v>44</v>
      </c>
      <c r="G41" t="s">
        <v>92</v>
      </c>
    </row>
    <row r="42" spans="1:7" x14ac:dyDescent="0.2">
      <c r="A42" t="s">
        <v>93</v>
      </c>
      <c r="B42" t="s">
        <v>59</v>
      </c>
      <c r="C42">
        <v>26</v>
      </c>
      <c r="D42">
        <v>24</v>
      </c>
      <c r="E42">
        <v>24</v>
      </c>
      <c r="F42">
        <v>20</v>
      </c>
      <c r="G42" t="s">
        <v>94</v>
      </c>
    </row>
    <row r="43" spans="1:7" x14ac:dyDescent="0.2">
      <c r="A43" t="s">
        <v>95</v>
      </c>
      <c r="B43" t="s">
        <v>59</v>
      </c>
      <c r="C43">
        <v>136</v>
      </c>
      <c r="D43">
        <v>35</v>
      </c>
      <c r="E43">
        <v>56</v>
      </c>
      <c r="F43">
        <v>38</v>
      </c>
      <c r="G43" t="s">
        <v>96</v>
      </c>
    </row>
    <row r="44" spans="1:7" x14ac:dyDescent="0.2">
      <c r="A44" t="s">
        <v>97</v>
      </c>
      <c r="B44" t="s">
        <v>59</v>
      </c>
      <c r="C44">
        <v>15</v>
      </c>
      <c r="D44">
        <v>15</v>
      </c>
      <c r="E44">
        <v>15</v>
      </c>
      <c r="F44">
        <v>15</v>
      </c>
      <c r="G44" t="s">
        <v>98</v>
      </c>
    </row>
    <row r="45" spans="1:7" x14ac:dyDescent="0.2">
      <c r="A45" t="s">
        <v>99</v>
      </c>
      <c r="B45" t="s">
        <v>59</v>
      </c>
      <c r="C45">
        <v>17</v>
      </c>
      <c r="D45">
        <v>16</v>
      </c>
      <c r="E45">
        <v>18</v>
      </c>
      <c r="F45">
        <v>8</v>
      </c>
      <c r="G45" t="s">
        <v>100</v>
      </c>
    </row>
    <row r="46" spans="1:7" x14ac:dyDescent="0.2">
      <c r="A46" t="s">
        <v>101</v>
      </c>
      <c r="B46" t="s">
        <v>59</v>
      </c>
      <c r="C46">
        <v>80</v>
      </c>
      <c r="D46">
        <v>39</v>
      </c>
      <c r="E46">
        <v>58</v>
      </c>
      <c r="F46">
        <v>32</v>
      </c>
      <c r="G46" t="s">
        <v>102</v>
      </c>
    </row>
    <row r="47" spans="1:7" x14ac:dyDescent="0.2">
      <c r="A47" t="s">
        <v>103</v>
      </c>
      <c r="B47" t="s">
        <v>59</v>
      </c>
      <c r="C47">
        <v>94</v>
      </c>
      <c r="D47">
        <v>48</v>
      </c>
      <c r="E47">
        <v>62</v>
      </c>
      <c r="F47">
        <v>46</v>
      </c>
      <c r="G47" t="s">
        <v>104</v>
      </c>
    </row>
    <row r="48" spans="1:7" x14ac:dyDescent="0.2">
      <c r="A48" t="s">
        <v>105</v>
      </c>
      <c r="B48" t="s">
        <v>59</v>
      </c>
      <c r="C48">
        <v>158</v>
      </c>
      <c r="D48">
        <v>29</v>
      </c>
      <c r="E48">
        <v>78</v>
      </c>
      <c r="F48">
        <v>39</v>
      </c>
      <c r="G48" t="s">
        <v>106</v>
      </c>
    </row>
    <row r="49" spans="1:8" x14ac:dyDescent="0.2">
      <c r="A49" t="s">
        <v>107</v>
      </c>
      <c r="B49" t="s">
        <v>59</v>
      </c>
      <c r="C49">
        <v>63</v>
      </c>
      <c r="D49">
        <v>46</v>
      </c>
      <c r="E49">
        <v>58</v>
      </c>
      <c r="F49">
        <v>50</v>
      </c>
      <c r="G49" t="s">
        <v>108</v>
      </c>
    </row>
    <row r="50" spans="1:8" x14ac:dyDescent="0.2">
      <c r="A50" t="s">
        <v>109</v>
      </c>
      <c r="B50" t="s">
        <v>59</v>
      </c>
      <c r="C50">
        <v>120</v>
      </c>
      <c r="D50">
        <v>21</v>
      </c>
      <c r="E50">
        <v>67</v>
      </c>
      <c r="F50">
        <v>37</v>
      </c>
      <c r="G50" t="s">
        <v>110</v>
      </c>
    </row>
    <row r="51" spans="1:8" x14ac:dyDescent="0.2">
      <c r="A51" t="s">
        <v>111</v>
      </c>
      <c r="B51" t="s">
        <v>59</v>
      </c>
      <c r="C51">
        <v>108</v>
      </c>
      <c r="D51">
        <v>54</v>
      </c>
      <c r="E51">
        <v>64</v>
      </c>
      <c r="F51">
        <v>52</v>
      </c>
      <c r="G51" t="s">
        <v>112</v>
      </c>
    </row>
    <row r="52" spans="1:8" x14ac:dyDescent="0.2">
      <c r="A52" t="s">
        <v>113</v>
      </c>
      <c r="B52" t="s">
        <v>59</v>
      </c>
      <c r="C52">
        <v>85</v>
      </c>
      <c r="D52">
        <v>16</v>
      </c>
      <c r="E52">
        <v>46</v>
      </c>
      <c r="F52">
        <v>27</v>
      </c>
      <c r="G52" t="s">
        <v>114</v>
      </c>
    </row>
    <row r="53" spans="1:8" x14ac:dyDescent="0.2">
      <c r="A53" t="s">
        <v>115</v>
      </c>
      <c r="B53" t="s">
        <v>59</v>
      </c>
      <c r="C53">
        <v>21</v>
      </c>
      <c r="D53">
        <v>22</v>
      </c>
      <c r="E53">
        <v>18</v>
      </c>
      <c r="F53">
        <v>18</v>
      </c>
      <c r="G53" t="s">
        <v>116</v>
      </c>
    </row>
    <row r="54" spans="1:8" x14ac:dyDescent="0.2">
      <c r="A54" t="s">
        <v>117</v>
      </c>
      <c r="B54" t="s">
        <v>59</v>
      </c>
      <c r="C54">
        <v>99</v>
      </c>
      <c r="D54">
        <v>24</v>
      </c>
      <c r="E54">
        <v>59</v>
      </c>
      <c r="F54">
        <v>23</v>
      </c>
      <c r="G54" t="s">
        <v>118</v>
      </c>
    </row>
    <row r="55" spans="1:8" x14ac:dyDescent="0.2">
      <c r="A55" t="s">
        <v>119</v>
      </c>
      <c r="B55" t="s">
        <v>59</v>
      </c>
      <c r="C55">
        <v>58</v>
      </c>
      <c r="D55">
        <v>29</v>
      </c>
      <c r="E55">
        <v>33</v>
      </c>
      <c r="F55">
        <v>31</v>
      </c>
      <c r="G55" t="s">
        <v>120</v>
      </c>
    </row>
    <row r="56" spans="1:8" x14ac:dyDescent="0.2">
      <c r="A56" t="s">
        <v>121</v>
      </c>
      <c r="B56" t="s">
        <v>59</v>
      </c>
      <c r="C56">
        <v>91</v>
      </c>
      <c r="D56">
        <v>54</v>
      </c>
      <c r="E56">
        <v>62</v>
      </c>
      <c r="F56">
        <v>49</v>
      </c>
      <c r="G56" t="s">
        <v>122</v>
      </c>
    </row>
    <row r="57" spans="1:8" x14ac:dyDescent="0.2">
      <c r="A57" t="s">
        <v>123</v>
      </c>
      <c r="B57" t="s">
        <v>59</v>
      </c>
      <c r="C57">
        <v>35</v>
      </c>
      <c r="D57">
        <v>9</v>
      </c>
      <c r="E57">
        <v>16</v>
      </c>
      <c r="F57">
        <v>10</v>
      </c>
      <c r="G57" t="s">
        <v>124</v>
      </c>
    </row>
    <row r="58" spans="1:8" x14ac:dyDescent="0.2">
      <c r="A58" t="s">
        <v>125</v>
      </c>
      <c r="B58" t="s">
        <v>59</v>
      </c>
      <c r="C58">
        <v>1</v>
      </c>
      <c r="D58">
        <v>1</v>
      </c>
      <c r="E58">
        <v>1</v>
      </c>
      <c r="F58">
        <v>1</v>
      </c>
      <c r="G58" t="s">
        <v>126</v>
      </c>
      <c r="H58" t="s">
        <v>127</v>
      </c>
    </row>
    <row r="59" spans="1:8" x14ac:dyDescent="0.2">
      <c r="A59" t="s">
        <v>128</v>
      </c>
      <c r="B59" t="s">
        <v>59</v>
      </c>
      <c r="C59">
        <v>42</v>
      </c>
      <c r="D59">
        <v>22</v>
      </c>
      <c r="E59">
        <v>62</v>
      </c>
      <c r="F59">
        <v>34</v>
      </c>
      <c r="G59" t="s">
        <v>129</v>
      </c>
      <c r="H59" t="s">
        <v>130</v>
      </c>
    </row>
    <row r="60" spans="1:8" x14ac:dyDescent="0.2">
      <c r="A60" t="s">
        <v>131</v>
      </c>
      <c r="B60" t="s">
        <v>59</v>
      </c>
      <c r="C60">
        <v>104</v>
      </c>
      <c r="D60">
        <v>51</v>
      </c>
      <c r="E60">
        <v>94</v>
      </c>
      <c r="F60">
        <v>76</v>
      </c>
      <c r="G60" t="s">
        <v>132</v>
      </c>
      <c r="H60" t="s">
        <v>133</v>
      </c>
    </row>
    <row r="61" spans="1:8" x14ac:dyDescent="0.2">
      <c r="A61" t="s">
        <v>134</v>
      </c>
      <c r="B61" t="s">
        <v>59</v>
      </c>
      <c r="C61">
        <v>61</v>
      </c>
      <c r="D61">
        <v>49</v>
      </c>
      <c r="E61">
        <v>69</v>
      </c>
      <c r="F61">
        <v>70</v>
      </c>
      <c r="G61" t="s">
        <v>135</v>
      </c>
      <c r="H61" t="s">
        <v>136</v>
      </c>
    </row>
    <row r="62" spans="1:8" x14ac:dyDescent="0.2">
      <c r="A62" t="s">
        <v>137</v>
      </c>
      <c r="B62" t="s">
        <v>59</v>
      </c>
      <c r="C62">
        <v>143</v>
      </c>
      <c r="D62">
        <v>52</v>
      </c>
      <c r="E62">
        <v>74</v>
      </c>
      <c r="F62">
        <v>58</v>
      </c>
      <c r="G62" t="s">
        <v>138</v>
      </c>
      <c r="H62" t="s">
        <v>139</v>
      </c>
    </row>
    <row r="63" spans="1:8" x14ac:dyDescent="0.2">
      <c r="A63" t="s">
        <v>140</v>
      </c>
      <c r="B63" t="s">
        <v>59</v>
      </c>
      <c r="C63">
        <v>99</v>
      </c>
      <c r="D63">
        <v>62</v>
      </c>
      <c r="E63">
        <v>69</v>
      </c>
      <c r="F63">
        <v>69</v>
      </c>
      <c r="G63" t="s">
        <v>141</v>
      </c>
      <c r="H63" t="s">
        <v>142</v>
      </c>
    </row>
    <row r="64" spans="1:8" x14ac:dyDescent="0.2">
      <c r="A64" t="s">
        <v>143</v>
      </c>
      <c r="B64" t="s">
        <v>59</v>
      </c>
      <c r="C64">
        <v>120</v>
      </c>
      <c r="D64">
        <v>79</v>
      </c>
      <c r="E64">
        <v>209</v>
      </c>
      <c r="F64">
        <v>179</v>
      </c>
      <c r="G64" t="s">
        <v>144</v>
      </c>
      <c r="H64" t="s">
        <v>145</v>
      </c>
    </row>
    <row r="65" spans="1:8" x14ac:dyDescent="0.2">
      <c r="A65" t="s">
        <v>146</v>
      </c>
      <c r="B65" t="s">
        <v>59</v>
      </c>
      <c r="C65">
        <v>103</v>
      </c>
      <c r="D65">
        <v>30</v>
      </c>
      <c r="E65">
        <v>60</v>
      </c>
      <c r="F65">
        <v>52</v>
      </c>
      <c r="G65" t="s">
        <v>147</v>
      </c>
      <c r="H65" t="s">
        <v>148</v>
      </c>
    </row>
    <row r="66" spans="1:8" x14ac:dyDescent="0.2">
      <c r="A66" t="s">
        <v>149</v>
      </c>
      <c r="B66" t="s">
        <v>59</v>
      </c>
      <c r="C66">
        <v>19</v>
      </c>
      <c r="D66">
        <v>13</v>
      </c>
      <c r="E66">
        <v>10</v>
      </c>
      <c r="F66">
        <v>9</v>
      </c>
      <c r="G66" t="s">
        <v>150</v>
      </c>
      <c r="H66" t="s">
        <v>151</v>
      </c>
    </row>
    <row r="67" spans="1:8" x14ac:dyDescent="0.2">
      <c r="A67" t="s">
        <v>152</v>
      </c>
      <c r="B67" t="s">
        <v>59</v>
      </c>
      <c r="C67">
        <v>17</v>
      </c>
      <c r="D67">
        <v>13</v>
      </c>
      <c r="E67">
        <v>12</v>
      </c>
      <c r="F67">
        <v>15</v>
      </c>
      <c r="G67" t="s">
        <v>153</v>
      </c>
      <c r="H67" t="s">
        <v>154</v>
      </c>
    </row>
    <row r="68" spans="1:8" x14ac:dyDescent="0.2">
      <c r="A68" t="s">
        <v>155</v>
      </c>
      <c r="B68" t="s">
        <v>59</v>
      </c>
      <c r="C68">
        <v>31</v>
      </c>
      <c r="D68">
        <v>23</v>
      </c>
      <c r="E68">
        <v>53</v>
      </c>
      <c r="F68">
        <v>30</v>
      </c>
      <c r="G68" t="s">
        <v>156</v>
      </c>
      <c r="H68" t="s">
        <v>157</v>
      </c>
    </row>
    <row r="69" spans="1:8" x14ac:dyDescent="0.2">
      <c r="A69" t="s">
        <v>158</v>
      </c>
      <c r="B69" t="s">
        <v>59</v>
      </c>
      <c r="C69">
        <v>260</v>
      </c>
      <c r="D69">
        <v>118</v>
      </c>
      <c r="E69">
        <v>167</v>
      </c>
      <c r="F69">
        <v>145</v>
      </c>
      <c r="G69" t="s">
        <v>159</v>
      </c>
      <c r="H69" t="s">
        <v>160</v>
      </c>
    </row>
    <row r="70" spans="1:8" x14ac:dyDescent="0.2">
      <c r="A70" t="s">
        <v>161</v>
      </c>
      <c r="B70" t="s">
        <v>59</v>
      </c>
      <c r="C70">
        <v>218</v>
      </c>
      <c r="D70">
        <v>97</v>
      </c>
      <c r="E70">
        <v>248</v>
      </c>
      <c r="F70">
        <v>145</v>
      </c>
      <c r="G70" t="s">
        <v>162</v>
      </c>
      <c r="H70" t="s">
        <v>163</v>
      </c>
    </row>
    <row r="71" spans="1:8" x14ac:dyDescent="0.2">
      <c r="A71" t="s">
        <v>164</v>
      </c>
      <c r="B71" t="s">
        <v>59</v>
      </c>
      <c r="C71">
        <v>58</v>
      </c>
      <c r="D71">
        <v>34</v>
      </c>
      <c r="E71">
        <v>48</v>
      </c>
      <c r="F71">
        <v>31</v>
      </c>
      <c r="G71" t="s">
        <v>165</v>
      </c>
      <c r="H71" t="s">
        <v>164</v>
      </c>
    </row>
    <row r="72" spans="1:8" x14ac:dyDescent="0.2">
      <c r="A72" t="s">
        <v>166</v>
      </c>
      <c r="B72" t="s">
        <v>59</v>
      </c>
      <c r="C72">
        <v>5688</v>
      </c>
      <c r="D72">
        <v>4743</v>
      </c>
      <c r="E72">
        <v>8460</v>
      </c>
      <c r="F72">
        <v>7747</v>
      </c>
      <c r="G72" t="s">
        <v>167</v>
      </c>
      <c r="H72" t="s">
        <v>168</v>
      </c>
    </row>
    <row r="73" spans="1:8" x14ac:dyDescent="0.2">
      <c r="A73" t="s">
        <v>169</v>
      </c>
      <c r="B73" t="s">
        <v>59</v>
      </c>
      <c r="C73">
        <v>173</v>
      </c>
      <c r="D73">
        <v>139</v>
      </c>
      <c r="E73">
        <v>470</v>
      </c>
      <c r="F73">
        <v>357</v>
      </c>
      <c r="G73" t="s">
        <v>170</v>
      </c>
      <c r="H73" t="s">
        <v>171</v>
      </c>
    </row>
    <row r="74" spans="1:8" x14ac:dyDescent="0.2">
      <c r="A74" t="s">
        <v>172</v>
      </c>
      <c r="B74" t="s">
        <v>59</v>
      </c>
      <c r="C74">
        <v>56</v>
      </c>
      <c r="D74">
        <v>32</v>
      </c>
      <c r="E74">
        <v>48</v>
      </c>
      <c r="F74">
        <v>54</v>
      </c>
      <c r="G74" t="s">
        <v>173</v>
      </c>
      <c r="H74" t="s">
        <v>174</v>
      </c>
    </row>
    <row r="75" spans="1:8" x14ac:dyDescent="0.2">
      <c r="A75" t="s">
        <v>175</v>
      </c>
      <c r="B75" t="s">
        <v>59</v>
      </c>
      <c r="C75">
        <v>41</v>
      </c>
      <c r="D75">
        <v>16</v>
      </c>
      <c r="E75">
        <v>27</v>
      </c>
      <c r="F75">
        <v>23</v>
      </c>
      <c r="G75" t="s">
        <v>176</v>
      </c>
      <c r="H75" t="s">
        <v>177</v>
      </c>
    </row>
    <row r="76" spans="1:8" x14ac:dyDescent="0.2">
      <c r="A76" t="s">
        <v>178</v>
      </c>
      <c r="B76" t="s">
        <v>59</v>
      </c>
      <c r="C76">
        <v>47</v>
      </c>
      <c r="D76">
        <v>28</v>
      </c>
      <c r="E76">
        <v>33</v>
      </c>
      <c r="F76">
        <v>32</v>
      </c>
      <c r="G76" t="s">
        <v>179</v>
      </c>
      <c r="H76" t="s">
        <v>180</v>
      </c>
    </row>
    <row r="77" spans="1:8" x14ac:dyDescent="0.2">
      <c r="A77" t="s">
        <v>181</v>
      </c>
      <c r="B77" t="s">
        <v>59</v>
      </c>
      <c r="C77">
        <v>43</v>
      </c>
      <c r="D77">
        <v>21</v>
      </c>
      <c r="E77">
        <v>36</v>
      </c>
      <c r="F77">
        <v>21</v>
      </c>
      <c r="G77" t="s">
        <v>182</v>
      </c>
    </row>
    <row r="78" spans="1:8" x14ac:dyDescent="0.2">
      <c r="A78" t="s">
        <v>183</v>
      </c>
      <c r="B78" t="s">
        <v>59</v>
      </c>
      <c r="C78">
        <v>32</v>
      </c>
      <c r="D78">
        <v>19</v>
      </c>
      <c r="E78">
        <v>9</v>
      </c>
      <c r="F78">
        <v>20</v>
      </c>
      <c r="G78" t="s">
        <v>184</v>
      </c>
    </row>
    <row r="79" spans="1:8" x14ac:dyDescent="0.2">
      <c r="A79" t="s">
        <v>185</v>
      </c>
      <c r="B79" t="s">
        <v>59</v>
      </c>
      <c r="C79">
        <v>188</v>
      </c>
      <c r="D79">
        <v>51</v>
      </c>
      <c r="E79">
        <v>91</v>
      </c>
      <c r="F79">
        <v>53</v>
      </c>
      <c r="G79" t="s">
        <v>186</v>
      </c>
      <c r="H79" t="s">
        <v>185</v>
      </c>
    </row>
    <row r="80" spans="1:8" x14ac:dyDescent="0.2">
      <c r="A80" t="s">
        <v>187</v>
      </c>
      <c r="B80" t="s">
        <v>59</v>
      </c>
      <c r="C80">
        <v>133</v>
      </c>
      <c r="D80">
        <v>21</v>
      </c>
      <c r="E80">
        <v>50</v>
      </c>
      <c r="F80">
        <v>18</v>
      </c>
      <c r="G80" t="s">
        <v>188</v>
      </c>
      <c r="H80" t="s">
        <v>189</v>
      </c>
    </row>
    <row r="81" spans="1:8" x14ac:dyDescent="0.2">
      <c r="A81" t="s">
        <v>190</v>
      </c>
      <c r="B81" t="s">
        <v>59</v>
      </c>
      <c r="C81">
        <v>64</v>
      </c>
      <c r="D81">
        <v>48</v>
      </c>
      <c r="E81">
        <v>44</v>
      </c>
      <c r="F81">
        <v>40</v>
      </c>
      <c r="G81" t="s">
        <v>191</v>
      </c>
      <c r="H81" t="s">
        <v>190</v>
      </c>
    </row>
    <row r="82" spans="1:8" x14ac:dyDescent="0.2">
      <c r="A82" t="s">
        <v>192</v>
      </c>
      <c r="B82" t="s">
        <v>59</v>
      </c>
      <c r="C82">
        <v>44</v>
      </c>
      <c r="D82">
        <v>24</v>
      </c>
      <c r="E82">
        <v>34</v>
      </c>
      <c r="F82">
        <v>23</v>
      </c>
      <c r="G82" t="s">
        <v>193</v>
      </c>
      <c r="H82" t="s">
        <v>194</v>
      </c>
    </row>
    <row r="83" spans="1:8" x14ac:dyDescent="0.2">
      <c r="A83" t="s">
        <v>195</v>
      </c>
      <c r="B83" t="s">
        <v>59</v>
      </c>
      <c r="C83">
        <v>42</v>
      </c>
      <c r="D83">
        <v>20</v>
      </c>
      <c r="E83">
        <v>39</v>
      </c>
      <c r="F83">
        <v>27</v>
      </c>
      <c r="G83" t="s">
        <v>196</v>
      </c>
      <c r="H83" t="s">
        <v>195</v>
      </c>
    </row>
    <row r="84" spans="1:8" x14ac:dyDescent="0.2">
      <c r="A84" t="s">
        <v>197</v>
      </c>
      <c r="B84" t="s">
        <v>59</v>
      </c>
      <c r="C84">
        <v>83</v>
      </c>
      <c r="D84">
        <v>71</v>
      </c>
      <c r="E84">
        <v>75</v>
      </c>
      <c r="F84">
        <v>70</v>
      </c>
      <c r="G84" t="s">
        <v>198</v>
      </c>
      <c r="H84" t="s">
        <v>199</v>
      </c>
    </row>
    <row r="85" spans="1:8" x14ac:dyDescent="0.2">
      <c r="A85" t="s">
        <v>200</v>
      </c>
      <c r="B85" t="s">
        <v>59</v>
      </c>
      <c r="C85">
        <v>116</v>
      </c>
      <c r="D85">
        <v>30</v>
      </c>
      <c r="E85">
        <v>64</v>
      </c>
      <c r="F85">
        <v>32</v>
      </c>
      <c r="G85" t="s">
        <v>201</v>
      </c>
      <c r="H85" t="s">
        <v>200</v>
      </c>
    </row>
    <row r="86" spans="1:8" x14ac:dyDescent="0.2">
      <c r="A86" t="s">
        <v>202</v>
      </c>
      <c r="B86" t="s">
        <v>59</v>
      </c>
      <c r="C86">
        <v>128</v>
      </c>
      <c r="D86">
        <v>31</v>
      </c>
      <c r="E86">
        <v>57</v>
      </c>
      <c r="F86">
        <v>34</v>
      </c>
      <c r="G86" t="s">
        <v>203</v>
      </c>
      <c r="H86" t="s">
        <v>202</v>
      </c>
    </row>
    <row r="87" spans="1:8" x14ac:dyDescent="0.2">
      <c r="A87" t="s">
        <v>204</v>
      </c>
      <c r="B87" t="s">
        <v>59</v>
      </c>
      <c r="C87">
        <v>115</v>
      </c>
      <c r="D87">
        <v>71</v>
      </c>
      <c r="E87">
        <v>150</v>
      </c>
      <c r="F87">
        <v>116</v>
      </c>
      <c r="G87" t="s">
        <v>205</v>
      </c>
    </row>
    <row r="88" spans="1:8" x14ac:dyDescent="0.2">
      <c r="A88" t="s">
        <v>206</v>
      </c>
      <c r="B88" t="s">
        <v>59</v>
      </c>
      <c r="C88">
        <v>69</v>
      </c>
      <c r="D88">
        <v>53</v>
      </c>
      <c r="E88">
        <v>45</v>
      </c>
      <c r="F88">
        <v>40</v>
      </c>
      <c r="G88" t="s">
        <v>207</v>
      </c>
      <c r="H88" t="s">
        <v>208</v>
      </c>
    </row>
    <row r="89" spans="1:8" x14ac:dyDescent="0.2">
      <c r="A89" t="s">
        <v>209</v>
      </c>
      <c r="B89" t="s">
        <v>59</v>
      </c>
      <c r="C89">
        <v>87</v>
      </c>
      <c r="D89">
        <v>56</v>
      </c>
      <c r="E89">
        <v>75</v>
      </c>
      <c r="F89">
        <v>78</v>
      </c>
      <c r="G89" t="s">
        <v>210</v>
      </c>
      <c r="H89" t="s">
        <v>211</v>
      </c>
    </row>
    <row r="90" spans="1:8" x14ac:dyDescent="0.2">
      <c r="A90" t="s">
        <v>212</v>
      </c>
      <c r="B90" t="s">
        <v>59</v>
      </c>
      <c r="C90">
        <v>12</v>
      </c>
      <c r="D90">
        <v>16</v>
      </c>
      <c r="E90">
        <v>23</v>
      </c>
      <c r="F90">
        <v>20</v>
      </c>
      <c r="G90" t="s">
        <v>213</v>
      </c>
      <c r="H90" t="s">
        <v>214</v>
      </c>
    </row>
    <row r="91" spans="1:8" x14ac:dyDescent="0.2">
      <c r="A91" t="s">
        <v>215</v>
      </c>
      <c r="B91" t="s">
        <v>59</v>
      </c>
      <c r="C91">
        <v>23</v>
      </c>
      <c r="D91">
        <v>21</v>
      </c>
      <c r="E91">
        <v>10</v>
      </c>
      <c r="F91">
        <v>8</v>
      </c>
      <c r="G91" t="s">
        <v>216</v>
      </c>
      <c r="H91" t="s">
        <v>217</v>
      </c>
    </row>
    <row r="92" spans="1:8" x14ac:dyDescent="0.2">
      <c r="A92" t="s">
        <v>218</v>
      </c>
      <c r="B92" t="s">
        <v>59</v>
      </c>
      <c r="C92">
        <v>343</v>
      </c>
      <c r="D92">
        <v>164</v>
      </c>
      <c r="E92">
        <v>1661</v>
      </c>
      <c r="F92">
        <v>1611</v>
      </c>
      <c r="G92" t="s">
        <v>219</v>
      </c>
      <c r="H92" t="s">
        <v>220</v>
      </c>
    </row>
    <row r="93" spans="1:8" x14ac:dyDescent="0.2">
      <c r="A93" t="s">
        <v>221</v>
      </c>
      <c r="B93" t="s">
        <v>59</v>
      </c>
      <c r="C93">
        <v>316</v>
      </c>
      <c r="D93">
        <v>180</v>
      </c>
      <c r="E93">
        <v>515</v>
      </c>
      <c r="F93">
        <v>415</v>
      </c>
      <c r="G93" t="s">
        <v>222</v>
      </c>
      <c r="H93" t="s">
        <v>223</v>
      </c>
    </row>
    <row r="94" spans="1:8" x14ac:dyDescent="0.2">
      <c r="A94" t="s">
        <v>224</v>
      </c>
      <c r="B94" t="s">
        <v>59</v>
      </c>
      <c r="C94">
        <v>91</v>
      </c>
      <c r="D94">
        <v>42</v>
      </c>
      <c r="E94">
        <v>87</v>
      </c>
      <c r="F94">
        <v>76</v>
      </c>
      <c r="G94" t="s">
        <v>225</v>
      </c>
      <c r="H94" t="s">
        <v>224</v>
      </c>
    </row>
    <row r="95" spans="1:8" x14ac:dyDescent="0.2">
      <c r="A95" t="s">
        <v>226</v>
      </c>
      <c r="B95" t="s">
        <v>59</v>
      </c>
      <c r="C95">
        <v>568</v>
      </c>
      <c r="D95">
        <v>357</v>
      </c>
      <c r="E95">
        <v>823</v>
      </c>
      <c r="F95">
        <v>786</v>
      </c>
      <c r="G95" t="s">
        <v>227</v>
      </c>
      <c r="H95" t="s">
        <v>226</v>
      </c>
    </row>
    <row r="96" spans="1:8" x14ac:dyDescent="0.2">
      <c r="A96" t="s">
        <v>228</v>
      </c>
      <c r="B96" t="s">
        <v>59</v>
      </c>
      <c r="C96">
        <v>65</v>
      </c>
      <c r="D96">
        <v>41</v>
      </c>
      <c r="E96">
        <v>46</v>
      </c>
      <c r="F96">
        <v>31</v>
      </c>
      <c r="G96" t="s">
        <v>229</v>
      </c>
      <c r="H96" t="s">
        <v>230</v>
      </c>
    </row>
    <row r="97" spans="1:8" x14ac:dyDescent="0.2">
      <c r="A97" t="s">
        <v>231</v>
      </c>
      <c r="B97" t="s">
        <v>59</v>
      </c>
      <c r="C97">
        <v>119</v>
      </c>
      <c r="D97">
        <v>92</v>
      </c>
      <c r="E97">
        <v>88</v>
      </c>
      <c r="F97">
        <v>89</v>
      </c>
      <c r="G97" t="s">
        <v>232</v>
      </c>
      <c r="H97" t="s">
        <v>231</v>
      </c>
    </row>
    <row r="98" spans="1:8" x14ac:dyDescent="0.2">
      <c r="A98" t="s">
        <v>233</v>
      </c>
      <c r="B98" t="s">
        <v>59</v>
      </c>
      <c r="C98">
        <v>365</v>
      </c>
      <c r="D98">
        <v>246</v>
      </c>
      <c r="E98">
        <v>499</v>
      </c>
      <c r="F98">
        <v>552</v>
      </c>
      <c r="G98" t="s">
        <v>234</v>
      </c>
      <c r="H98" t="s">
        <v>235</v>
      </c>
    </row>
    <row r="99" spans="1:8" x14ac:dyDescent="0.2">
      <c r="A99" t="s">
        <v>236</v>
      </c>
      <c r="B99" t="s">
        <v>59</v>
      </c>
      <c r="C99">
        <v>53</v>
      </c>
      <c r="D99">
        <v>34</v>
      </c>
      <c r="E99">
        <v>63</v>
      </c>
      <c r="F99">
        <v>46</v>
      </c>
      <c r="G99" t="s">
        <v>237</v>
      </c>
      <c r="H99" t="s">
        <v>238</v>
      </c>
    </row>
    <row r="100" spans="1:8" x14ac:dyDescent="0.2">
      <c r="A100" t="s">
        <v>239</v>
      </c>
      <c r="B100" t="s">
        <v>59</v>
      </c>
      <c r="C100">
        <v>64</v>
      </c>
      <c r="D100">
        <v>90</v>
      </c>
      <c r="E100">
        <v>206</v>
      </c>
      <c r="F100">
        <v>140</v>
      </c>
      <c r="G100" t="s">
        <v>240</v>
      </c>
      <c r="H100" t="s">
        <v>241</v>
      </c>
    </row>
    <row r="101" spans="1:8" x14ac:dyDescent="0.2">
      <c r="A101" t="s">
        <v>242</v>
      </c>
      <c r="B101" t="s">
        <v>59</v>
      </c>
      <c r="C101">
        <v>59</v>
      </c>
      <c r="D101">
        <v>52</v>
      </c>
      <c r="E101">
        <v>89</v>
      </c>
      <c r="F101">
        <v>57</v>
      </c>
      <c r="G101" t="s">
        <v>243</v>
      </c>
    </row>
    <row r="102" spans="1:8" x14ac:dyDescent="0.2">
      <c r="A102" t="s">
        <v>244</v>
      </c>
      <c r="B102" t="s">
        <v>59</v>
      </c>
      <c r="C102">
        <v>139</v>
      </c>
      <c r="D102">
        <v>62</v>
      </c>
      <c r="E102">
        <v>93</v>
      </c>
      <c r="F102">
        <v>73</v>
      </c>
      <c r="G102" t="s">
        <v>245</v>
      </c>
      <c r="H102" t="s">
        <v>246</v>
      </c>
    </row>
    <row r="103" spans="1:8" x14ac:dyDescent="0.2">
      <c r="A103" t="s">
        <v>247</v>
      </c>
      <c r="B103" t="s">
        <v>59</v>
      </c>
      <c r="C103">
        <v>77</v>
      </c>
      <c r="D103">
        <v>61</v>
      </c>
      <c r="E103">
        <v>38</v>
      </c>
      <c r="F103">
        <v>47</v>
      </c>
      <c r="G103" t="s">
        <v>248</v>
      </c>
      <c r="H103" t="s">
        <v>249</v>
      </c>
    </row>
    <row r="104" spans="1:8" x14ac:dyDescent="0.2">
      <c r="A104" t="s">
        <v>250</v>
      </c>
      <c r="B104" t="s">
        <v>59</v>
      </c>
      <c r="C104">
        <v>59</v>
      </c>
      <c r="D104">
        <v>38</v>
      </c>
      <c r="E104">
        <v>62</v>
      </c>
      <c r="F104">
        <v>46</v>
      </c>
      <c r="G104" t="s">
        <v>251</v>
      </c>
      <c r="H104" t="s">
        <v>250</v>
      </c>
    </row>
    <row r="105" spans="1:8" x14ac:dyDescent="0.2">
      <c r="A105" t="s">
        <v>252</v>
      </c>
      <c r="B105" t="s">
        <v>59</v>
      </c>
      <c r="C105">
        <v>77</v>
      </c>
      <c r="D105">
        <v>41</v>
      </c>
      <c r="E105">
        <v>58</v>
      </c>
      <c r="F105">
        <v>55</v>
      </c>
      <c r="G105" t="s">
        <v>253</v>
      </c>
      <c r="H105" t="s">
        <v>254</v>
      </c>
    </row>
    <row r="106" spans="1:8" x14ac:dyDescent="0.2">
      <c r="A106" t="s">
        <v>255</v>
      </c>
      <c r="B106" t="s">
        <v>59</v>
      </c>
      <c r="C106">
        <v>1706</v>
      </c>
      <c r="D106">
        <v>1308</v>
      </c>
      <c r="E106">
        <v>2504</v>
      </c>
      <c r="F106">
        <v>2253</v>
      </c>
      <c r="G106" t="s">
        <v>256</v>
      </c>
      <c r="H106" t="s">
        <v>257</v>
      </c>
    </row>
    <row r="107" spans="1:8" x14ac:dyDescent="0.2">
      <c r="A107" t="s">
        <v>258</v>
      </c>
      <c r="B107" t="s">
        <v>59</v>
      </c>
      <c r="C107">
        <v>388</v>
      </c>
      <c r="D107">
        <v>257</v>
      </c>
      <c r="E107">
        <v>809</v>
      </c>
      <c r="F107">
        <v>751</v>
      </c>
      <c r="G107" t="s">
        <v>259</v>
      </c>
      <c r="H107" t="s">
        <v>260</v>
      </c>
    </row>
    <row r="108" spans="1:8" x14ac:dyDescent="0.2">
      <c r="A108" t="s">
        <v>261</v>
      </c>
      <c r="B108" t="s">
        <v>59</v>
      </c>
      <c r="C108">
        <v>60</v>
      </c>
      <c r="D108">
        <v>48</v>
      </c>
      <c r="E108">
        <v>58</v>
      </c>
      <c r="F108">
        <v>42</v>
      </c>
      <c r="G108" t="s">
        <v>262</v>
      </c>
      <c r="H108" t="s">
        <v>263</v>
      </c>
    </row>
    <row r="109" spans="1:8" x14ac:dyDescent="0.2">
      <c r="A109" t="s">
        <v>264</v>
      </c>
      <c r="B109" t="s">
        <v>59</v>
      </c>
      <c r="C109">
        <v>64</v>
      </c>
      <c r="D109">
        <v>47</v>
      </c>
      <c r="E109">
        <v>43</v>
      </c>
      <c r="F109">
        <v>41</v>
      </c>
      <c r="G109" t="s">
        <v>265</v>
      </c>
      <c r="H109" t="s">
        <v>266</v>
      </c>
    </row>
    <row r="110" spans="1:8" x14ac:dyDescent="0.2">
      <c r="A110" t="s">
        <v>267</v>
      </c>
      <c r="B110" t="s">
        <v>59</v>
      </c>
      <c r="C110">
        <v>74</v>
      </c>
      <c r="D110">
        <v>46</v>
      </c>
      <c r="E110">
        <v>54</v>
      </c>
      <c r="F110">
        <v>48</v>
      </c>
      <c r="G110" t="s">
        <v>268</v>
      </c>
      <c r="H110" t="s">
        <v>269</v>
      </c>
    </row>
    <row r="111" spans="1:8" x14ac:dyDescent="0.2">
      <c r="A111" t="s">
        <v>270</v>
      </c>
      <c r="B111" t="s">
        <v>59</v>
      </c>
      <c r="C111">
        <v>248</v>
      </c>
      <c r="D111">
        <v>181</v>
      </c>
      <c r="E111">
        <v>279</v>
      </c>
      <c r="F111">
        <v>300</v>
      </c>
      <c r="G111" t="s">
        <v>271</v>
      </c>
      <c r="H111" t="s">
        <v>272</v>
      </c>
    </row>
    <row r="112" spans="1:8" x14ac:dyDescent="0.2">
      <c r="A112" t="s">
        <v>273</v>
      </c>
      <c r="B112" t="s">
        <v>59</v>
      </c>
      <c r="C112">
        <v>113</v>
      </c>
      <c r="D112">
        <v>70</v>
      </c>
      <c r="E112">
        <v>67</v>
      </c>
      <c r="F112">
        <v>67</v>
      </c>
      <c r="G112" t="s">
        <v>274</v>
      </c>
      <c r="H112" t="s">
        <v>275</v>
      </c>
    </row>
    <row r="113" spans="1:8" x14ac:dyDescent="0.2">
      <c r="A113" t="s">
        <v>276</v>
      </c>
      <c r="B113" t="s">
        <v>59</v>
      </c>
      <c r="C113">
        <v>305</v>
      </c>
      <c r="D113">
        <v>216</v>
      </c>
      <c r="E113">
        <v>289</v>
      </c>
      <c r="F113">
        <v>249</v>
      </c>
      <c r="G113" t="s">
        <v>277</v>
      </c>
      <c r="H113" t="s">
        <v>278</v>
      </c>
    </row>
    <row r="114" spans="1:8" x14ac:dyDescent="0.2">
      <c r="A114" t="s">
        <v>279</v>
      </c>
      <c r="B114" t="s">
        <v>59</v>
      </c>
      <c r="C114">
        <v>495</v>
      </c>
      <c r="D114">
        <v>406</v>
      </c>
      <c r="E114">
        <v>879</v>
      </c>
      <c r="F114">
        <v>873</v>
      </c>
      <c r="G114" t="s">
        <v>280</v>
      </c>
      <c r="H114" t="s">
        <v>281</v>
      </c>
    </row>
    <row r="115" spans="1:8" x14ac:dyDescent="0.2">
      <c r="A115" t="s">
        <v>282</v>
      </c>
      <c r="B115" t="s">
        <v>59</v>
      </c>
      <c r="C115">
        <v>25</v>
      </c>
      <c r="D115">
        <v>20</v>
      </c>
      <c r="E115">
        <v>18</v>
      </c>
      <c r="F115">
        <v>16</v>
      </c>
      <c r="G115" t="s">
        <v>283</v>
      </c>
      <c r="H115" t="s">
        <v>284</v>
      </c>
    </row>
    <row r="116" spans="1:8" x14ac:dyDescent="0.2">
      <c r="A116" t="s">
        <v>285</v>
      </c>
      <c r="B116" t="s">
        <v>59</v>
      </c>
      <c r="C116">
        <v>35</v>
      </c>
      <c r="D116">
        <v>27</v>
      </c>
      <c r="E116">
        <v>78</v>
      </c>
      <c r="F116">
        <v>63</v>
      </c>
      <c r="G116" t="s">
        <v>286</v>
      </c>
      <c r="H116" t="s">
        <v>287</v>
      </c>
    </row>
    <row r="117" spans="1:8" x14ac:dyDescent="0.2">
      <c r="A117" t="s">
        <v>288</v>
      </c>
      <c r="B117" t="s">
        <v>59</v>
      </c>
      <c r="C117">
        <v>12</v>
      </c>
      <c r="D117">
        <v>12</v>
      </c>
      <c r="E117">
        <v>2</v>
      </c>
      <c r="F117">
        <v>9</v>
      </c>
      <c r="G117" t="s">
        <v>289</v>
      </c>
      <c r="H117" t="s">
        <v>288</v>
      </c>
    </row>
    <row r="118" spans="1:8" x14ac:dyDescent="0.2">
      <c r="A118" t="s">
        <v>290</v>
      </c>
      <c r="B118" t="s">
        <v>59</v>
      </c>
      <c r="C118">
        <v>121</v>
      </c>
      <c r="D118">
        <v>25</v>
      </c>
      <c r="E118">
        <v>61</v>
      </c>
      <c r="F118">
        <v>21</v>
      </c>
      <c r="G118" t="s">
        <v>291</v>
      </c>
      <c r="H118" t="s">
        <v>290</v>
      </c>
    </row>
    <row r="119" spans="1:8" x14ac:dyDescent="0.2">
      <c r="A119" t="s">
        <v>292</v>
      </c>
      <c r="B119" t="s">
        <v>59</v>
      </c>
      <c r="C119">
        <v>82</v>
      </c>
      <c r="D119">
        <v>45</v>
      </c>
      <c r="E119">
        <v>95</v>
      </c>
      <c r="F119">
        <v>71</v>
      </c>
      <c r="G119" t="s">
        <v>293</v>
      </c>
      <c r="H119" t="s">
        <v>294</v>
      </c>
    </row>
    <row r="120" spans="1:8" x14ac:dyDescent="0.2">
      <c r="A120" t="s">
        <v>295</v>
      </c>
      <c r="B120" t="s">
        <v>59</v>
      </c>
      <c r="C120">
        <v>61</v>
      </c>
      <c r="D120">
        <v>55</v>
      </c>
      <c r="E120">
        <v>142</v>
      </c>
      <c r="F120">
        <v>111</v>
      </c>
      <c r="G120" t="s">
        <v>296</v>
      </c>
      <c r="H120" t="s">
        <v>297</v>
      </c>
    </row>
    <row r="121" spans="1:8" x14ac:dyDescent="0.2">
      <c r="A121" t="s">
        <v>298</v>
      </c>
      <c r="B121" t="s">
        <v>59</v>
      </c>
      <c r="C121">
        <v>391</v>
      </c>
      <c r="D121">
        <v>207</v>
      </c>
      <c r="E121">
        <v>192</v>
      </c>
      <c r="F121">
        <v>126</v>
      </c>
      <c r="G121" t="s">
        <v>299</v>
      </c>
      <c r="H121" t="s">
        <v>300</v>
      </c>
    </row>
    <row r="122" spans="1:8" x14ac:dyDescent="0.2">
      <c r="A122" t="s">
        <v>301</v>
      </c>
      <c r="B122" t="s">
        <v>59</v>
      </c>
      <c r="C122">
        <v>247</v>
      </c>
      <c r="D122">
        <v>166</v>
      </c>
      <c r="E122">
        <v>175</v>
      </c>
      <c r="F122">
        <v>189</v>
      </c>
      <c r="G122" t="s">
        <v>302</v>
      </c>
      <c r="H122" t="s">
        <v>303</v>
      </c>
    </row>
    <row r="123" spans="1:8" x14ac:dyDescent="0.2">
      <c r="A123" t="s">
        <v>304</v>
      </c>
      <c r="B123" t="s">
        <v>59</v>
      </c>
      <c r="C123">
        <v>15</v>
      </c>
      <c r="D123">
        <v>18</v>
      </c>
      <c r="E123">
        <v>24</v>
      </c>
      <c r="F123">
        <v>25</v>
      </c>
      <c r="G123" t="s">
        <v>305</v>
      </c>
      <c r="H123" t="s">
        <v>306</v>
      </c>
    </row>
    <row r="124" spans="1:8" x14ac:dyDescent="0.2">
      <c r="A124" t="s">
        <v>307</v>
      </c>
      <c r="B124" t="s">
        <v>59</v>
      </c>
      <c r="C124">
        <v>15</v>
      </c>
      <c r="D124">
        <v>14</v>
      </c>
      <c r="E124">
        <v>12</v>
      </c>
      <c r="F124">
        <v>11</v>
      </c>
      <c r="G124" t="s">
        <v>308</v>
      </c>
      <c r="H124" t="s">
        <v>309</v>
      </c>
    </row>
    <row r="125" spans="1:8" x14ac:dyDescent="0.2">
      <c r="A125" t="s">
        <v>310</v>
      </c>
      <c r="B125" t="s">
        <v>59</v>
      </c>
      <c r="C125">
        <v>224</v>
      </c>
      <c r="D125">
        <v>88</v>
      </c>
      <c r="E125">
        <v>200</v>
      </c>
      <c r="F125">
        <v>146</v>
      </c>
      <c r="G125" t="s">
        <v>311</v>
      </c>
      <c r="H125" t="s">
        <v>312</v>
      </c>
    </row>
    <row r="126" spans="1:8" x14ac:dyDescent="0.2">
      <c r="A126" t="s">
        <v>313</v>
      </c>
      <c r="B126" t="s">
        <v>59</v>
      </c>
      <c r="C126">
        <v>98</v>
      </c>
      <c r="D126">
        <v>63</v>
      </c>
      <c r="E126">
        <v>67</v>
      </c>
      <c r="F126">
        <v>63</v>
      </c>
      <c r="G126" t="s">
        <v>314</v>
      </c>
      <c r="H126" t="s">
        <v>315</v>
      </c>
    </row>
    <row r="127" spans="1:8" x14ac:dyDescent="0.2">
      <c r="A127" t="s">
        <v>316</v>
      </c>
      <c r="B127" t="s">
        <v>59</v>
      </c>
      <c r="C127">
        <v>68</v>
      </c>
      <c r="D127">
        <v>32</v>
      </c>
      <c r="E127">
        <v>57</v>
      </c>
      <c r="F127">
        <v>37</v>
      </c>
      <c r="G127" t="s">
        <v>317</v>
      </c>
      <c r="H127" t="s">
        <v>318</v>
      </c>
    </row>
    <row r="128" spans="1:8" x14ac:dyDescent="0.2">
      <c r="A128" t="s">
        <v>319</v>
      </c>
      <c r="B128" t="s">
        <v>59</v>
      </c>
      <c r="C128">
        <v>32</v>
      </c>
      <c r="D128">
        <v>19</v>
      </c>
      <c r="E128">
        <v>23</v>
      </c>
      <c r="F128">
        <v>28</v>
      </c>
      <c r="G128" t="s">
        <v>320</v>
      </c>
      <c r="H128" t="s">
        <v>321</v>
      </c>
    </row>
    <row r="129" spans="1:8" x14ac:dyDescent="0.2">
      <c r="A129" t="s">
        <v>322</v>
      </c>
      <c r="B129" t="s">
        <v>59</v>
      </c>
      <c r="C129">
        <v>482</v>
      </c>
      <c r="D129">
        <v>374</v>
      </c>
      <c r="E129">
        <v>1411</v>
      </c>
      <c r="F129">
        <v>1141</v>
      </c>
      <c r="G129" t="s">
        <v>323</v>
      </c>
      <c r="H129" t="s">
        <v>324</v>
      </c>
    </row>
    <row r="130" spans="1:8" x14ac:dyDescent="0.2">
      <c r="A130" t="s">
        <v>325</v>
      </c>
      <c r="B130" t="s">
        <v>59</v>
      </c>
      <c r="C130">
        <v>205</v>
      </c>
      <c r="D130">
        <v>132</v>
      </c>
      <c r="E130">
        <v>244</v>
      </c>
      <c r="F130">
        <v>204</v>
      </c>
      <c r="G130" t="s">
        <v>326</v>
      </c>
      <c r="H130" t="s">
        <v>327</v>
      </c>
    </row>
    <row r="131" spans="1:8" x14ac:dyDescent="0.2">
      <c r="A131" t="s">
        <v>328</v>
      </c>
      <c r="B131" t="s">
        <v>59</v>
      </c>
      <c r="C131">
        <v>35</v>
      </c>
      <c r="D131">
        <v>27</v>
      </c>
      <c r="E131">
        <v>35</v>
      </c>
      <c r="F131">
        <v>30</v>
      </c>
      <c r="G131" t="s">
        <v>329</v>
      </c>
      <c r="H131" t="s">
        <v>330</v>
      </c>
    </row>
    <row r="132" spans="1:8" x14ac:dyDescent="0.2">
      <c r="A132" t="s">
        <v>331</v>
      </c>
      <c r="B132" t="s">
        <v>59</v>
      </c>
      <c r="C132">
        <v>793</v>
      </c>
      <c r="D132">
        <v>639</v>
      </c>
      <c r="E132">
        <v>1051</v>
      </c>
      <c r="F132">
        <v>1037</v>
      </c>
      <c r="G132" t="s">
        <v>332</v>
      </c>
      <c r="H132" t="s">
        <v>333</v>
      </c>
    </row>
    <row r="133" spans="1:8" x14ac:dyDescent="0.2">
      <c r="A133" t="s">
        <v>334</v>
      </c>
      <c r="B133" t="s">
        <v>59</v>
      </c>
      <c r="C133">
        <v>51</v>
      </c>
      <c r="D133">
        <v>38</v>
      </c>
      <c r="E133">
        <v>50</v>
      </c>
      <c r="F133">
        <v>37</v>
      </c>
      <c r="G133" t="s">
        <v>335</v>
      </c>
      <c r="H133" t="s">
        <v>334</v>
      </c>
    </row>
    <row r="134" spans="1:8" x14ac:dyDescent="0.2">
      <c r="A134" t="s">
        <v>336</v>
      </c>
      <c r="B134" t="s">
        <v>59</v>
      </c>
      <c r="C134">
        <v>156</v>
      </c>
      <c r="D134">
        <v>134</v>
      </c>
      <c r="E134">
        <v>285</v>
      </c>
      <c r="F134">
        <v>229</v>
      </c>
      <c r="G134" t="s">
        <v>337</v>
      </c>
      <c r="H134" t="s">
        <v>336</v>
      </c>
    </row>
    <row r="135" spans="1:8" x14ac:dyDescent="0.2">
      <c r="A135" t="s">
        <v>338</v>
      </c>
      <c r="B135" t="s">
        <v>59</v>
      </c>
      <c r="C135">
        <v>148</v>
      </c>
      <c r="D135">
        <v>27</v>
      </c>
      <c r="E135">
        <v>114</v>
      </c>
      <c r="F135">
        <v>68</v>
      </c>
      <c r="G135" t="s">
        <v>339</v>
      </c>
      <c r="H135" t="s">
        <v>340</v>
      </c>
    </row>
    <row r="136" spans="1:8" x14ac:dyDescent="0.2">
      <c r="A136" t="s">
        <v>341</v>
      </c>
      <c r="B136" t="s">
        <v>59</v>
      </c>
      <c r="C136">
        <v>109</v>
      </c>
      <c r="D136">
        <v>14</v>
      </c>
      <c r="E136">
        <v>42</v>
      </c>
      <c r="F136">
        <v>22</v>
      </c>
      <c r="G136" t="s">
        <v>342</v>
      </c>
      <c r="H136" t="s">
        <v>343</v>
      </c>
    </row>
    <row r="137" spans="1:8" x14ac:dyDescent="0.2">
      <c r="A137" t="s">
        <v>344</v>
      </c>
      <c r="B137" t="s">
        <v>59</v>
      </c>
      <c r="C137">
        <v>119</v>
      </c>
      <c r="D137">
        <v>81</v>
      </c>
      <c r="E137">
        <v>138</v>
      </c>
      <c r="F137">
        <v>93</v>
      </c>
      <c r="G137" t="s">
        <v>345</v>
      </c>
      <c r="H137" t="s">
        <v>346</v>
      </c>
    </row>
    <row r="138" spans="1:8" x14ac:dyDescent="0.2">
      <c r="A138" t="s">
        <v>347</v>
      </c>
      <c r="B138" t="s">
        <v>59</v>
      </c>
      <c r="C138">
        <v>1</v>
      </c>
      <c r="D138">
        <v>1</v>
      </c>
      <c r="E138">
        <v>1</v>
      </c>
      <c r="F138">
        <v>1</v>
      </c>
      <c r="G138" t="s">
        <v>348</v>
      </c>
      <c r="H138" t="s">
        <v>349</v>
      </c>
    </row>
    <row r="139" spans="1:8" x14ac:dyDescent="0.2">
      <c r="A139" t="s">
        <v>350</v>
      </c>
      <c r="B139" t="s">
        <v>59</v>
      </c>
      <c r="C139">
        <v>696</v>
      </c>
      <c r="D139">
        <v>603</v>
      </c>
      <c r="E139">
        <v>1068</v>
      </c>
      <c r="F139">
        <v>1073</v>
      </c>
      <c r="G139" t="s">
        <v>351</v>
      </c>
      <c r="H139" t="s">
        <v>352</v>
      </c>
    </row>
    <row r="140" spans="1:8" x14ac:dyDescent="0.2">
      <c r="A140" t="s">
        <v>353</v>
      </c>
      <c r="B140" t="s">
        <v>59</v>
      </c>
      <c r="C140">
        <v>1763</v>
      </c>
      <c r="D140">
        <v>1441</v>
      </c>
      <c r="E140">
        <v>2956</v>
      </c>
      <c r="F140">
        <v>2591</v>
      </c>
      <c r="G140" t="s">
        <v>354</v>
      </c>
      <c r="H140" t="s">
        <v>355</v>
      </c>
    </row>
    <row r="141" spans="1:8" x14ac:dyDescent="0.2">
      <c r="A141" t="s">
        <v>356</v>
      </c>
      <c r="B141" t="s">
        <v>59</v>
      </c>
      <c r="C141">
        <v>1674</v>
      </c>
      <c r="D141">
        <v>1427</v>
      </c>
      <c r="E141">
        <v>4183</v>
      </c>
      <c r="F141">
        <v>3255</v>
      </c>
      <c r="G141" t="s">
        <v>357</v>
      </c>
      <c r="H141" t="s">
        <v>358</v>
      </c>
    </row>
    <row r="142" spans="1:8" x14ac:dyDescent="0.2">
      <c r="A142" t="s">
        <v>359</v>
      </c>
      <c r="B142" t="s">
        <v>59</v>
      </c>
      <c r="C142">
        <v>135</v>
      </c>
      <c r="D142">
        <v>41</v>
      </c>
      <c r="E142">
        <v>129</v>
      </c>
      <c r="F142">
        <v>87</v>
      </c>
      <c r="G142" t="s">
        <v>360</v>
      </c>
      <c r="H142" t="s">
        <v>361</v>
      </c>
    </row>
    <row r="143" spans="1:8" x14ac:dyDescent="0.2">
      <c r="A143" t="s">
        <v>362</v>
      </c>
      <c r="B143" t="s">
        <v>59</v>
      </c>
      <c r="C143">
        <v>123</v>
      </c>
      <c r="D143">
        <v>19</v>
      </c>
      <c r="E143">
        <v>53</v>
      </c>
      <c r="F143">
        <v>26</v>
      </c>
      <c r="G143" t="s">
        <v>363</v>
      </c>
      <c r="H143" t="s">
        <v>364</v>
      </c>
    </row>
    <row r="144" spans="1:8" x14ac:dyDescent="0.2">
      <c r="A144" t="s">
        <v>365</v>
      </c>
      <c r="B144" t="s">
        <v>59</v>
      </c>
      <c r="C144">
        <v>110</v>
      </c>
      <c r="D144">
        <v>56</v>
      </c>
      <c r="E144">
        <v>147</v>
      </c>
      <c r="F144">
        <v>113</v>
      </c>
      <c r="G144" t="s">
        <v>366</v>
      </c>
      <c r="H144" t="s">
        <v>367</v>
      </c>
    </row>
    <row r="145" spans="1:8" x14ac:dyDescent="0.2">
      <c r="A145" t="s">
        <v>368</v>
      </c>
      <c r="B145" t="s">
        <v>59</v>
      </c>
      <c r="C145">
        <v>83</v>
      </c>
      <c r="D145">
        <v>73</v>
      </c>
      <c r="E145">
        <v>144</v>
      </c>
      <c r="F145">
        <v>112</v>
      </c>
      <c r="G145" t="s">
        <v>369</v>
      </c>
      <c r="H145" t="s">
        <v>370</v>
      </c>
    </row>
    <row r="146" spans="1:8" x14ac:dyDescent="0.2">
      <c r="A146" t="s">
        <v>371</v>
      </c>
      <c r="B146" t="s">
        <v>59</v>
      </c>
      <c r="C146">
        <v>611</v>
      </c>
      <c r="D146">
        <v>439</v>
      </c>
      <c r="E146">
        <v>1172</v>
      </c>
      <c r="F146">
        <v>1012</v>
      </c>
      <c r="G146" t="s">
        <v>372</v>
      </c>
      <c r="H146" t="s">
        <v>373</v>
      </c>
    </row>
    <row r="147" spans="1:8" x14ac:dyDescent="0.2">
      <c r="A147" t="s">
        <v>374</v>
      </c>
      <c r="B147" t="s">
        <v>59</v>
      </c>
      <c r="C147">
        <v>46</v>
      </c>
      <c r="D147">
        <v>34</v>
      </c>
      <c r="E147">
        <v>33</v>
      </c>
      <c r="F147">
        <v>35</v>
      </c>
      <c r="G147" t="s">
        <v>375</v>
      </c>
      <c r="H147" t="s">
        <v>374</v>
      </c>
    </row>
    <row r="148" spans="1:8" x14ac:dyDescent="0.2">
      <c r="A148" t="s">
        <v>376</v>
      </c>
      <c r="B148" t="s">
        <v>59</v>
      </c>
      <c r="C148">
        <v>27</v>
      </c>
      <c r="D148">
        <v>18</v>
      </c>
      <c r="E148">
        <v>38</v>
      </c>
      <c r="F148">
        <v>32</v>
      </c>
      <c r="G148" t="s">
        <v>377</v>
      </c>
      <c r="H148" t="s">
        <v>376</v>
      </c>
    </row>
    <row r="149" spans="1:8" x14ac:dyDescent="0.2">
      <c r="A149" t="s">
        <v>378</v>
      </c>
      <c r="B149" t="s">
        <v>59</v>
      </c>
      <c r="C149">
        <v>105</v>
      </c>
      <c r="D149">
        <v>26</v>
      </c>
      <c r="E149">
        <v>57</v>
      </c>
      <c r="F149">
        <v>37</v>
      </c>
      <c r="G149" t="s">
        <v>379</v>
      </c>
      <c r="H149" t="s">
        <v>380</v>
      </c>
    </row>
    <row r="150" spans="1:8" x14ac:dyDescent="0.2">
      <c r="A150" t="s">
        <v>381</v>
      </c>
      <c r="B150" t="s">
        <v>59</v>
      </c>
      <c r="C150">
        <v>80</v>
      </c>
      <c r="D150">
        <v>56</v>
      </c>
      <c r="E150">
        <v>57</v>
      </c>
      <c r="F150">
        <v>51</v>
      </c>
      <c r="G150" t="s">
        <v>382</v>
      </c>
      <c r="H150" t="s">
        <v>383</v>
      </c>
    </row>
    <row r="151" spans="1:8" x14ac:dyDescent="0.2">
      <c r="A151" t="s">
        <v>384</v>
      </c>
      <c r="B151" t="s">
        <v>59</v>
      </c>
      <c r="C151">
        <v>67</v>
      </c>
      <c r="D151">
        <v>49</v>
      </c>
      <c r="E151">
        <v>35</v>
      </c>
      <c r="F151">
        <v>29</v>
      </c>
      <c r="G151" t="s">
        <v>385</v>
      </c>
      <c r="H151" t="s">
        <v>386</v>
      </c>
    </row>
    <row r="152" spans="1:8" x14ac:dyDescent="0.2">
      <c r="A152" t="s">
        <v>387</v>
      </c>
      <c r="B152" t="s">
        <v>59</v>
      </c>
      <c r="C152">
        <v>50</v>
      </c>
      <c r="D152">
        <v>27</v>
      </c>
      <c r="E152">
        <v>59</v>
      </c>
      <c r="F152">
        <v>32</v>
      </c>
      <c r="G152" t="s">
        <v>388</v>
      </c>
      <c r="H152" t="s">
        <v>389</v>
      </c>
    </row>
    <row r="153" spans="1:8" x14ac:dyDescent="0.2">
      <c r="A153" t="s">
        <v>390</v>
      </c>
      <c r="B153" t="s">
        <v>59</v>
      </c>
      <c r="C153">
        <v>44</v>
      </c>
      <c r="D153">
        <v>20</v>
      </c>
      <c r="E153">
        <v>26</v>
      </c>
      <c r="F153">
        <v>22</v>
      </c>
      <c r="G153" t="s">
        <v>391</v>
      </c>
      <c r="H153" t="s">
        <v>390</v>
      </c>
    </row>
    <row r="154" spans="1:8" x14ac:dyDescent="0.2">
      <c r="A154" t="s">
        <v>392</v>
      </c>
      <c r="B154" t="s">
        <v>59</v>
      </c>
      <c r="C154">
        <v>17</v>
      </c>
      <c r="D154">
        <v>7</v>
      </c>
      <c r="E154">
        <v>11</v>
      </c>
      <c r="F154">
        <v>14</v>
      </c>
      <c r="G154" t="s">
        <v>393</v>
      </c>
      <c r="H154" t="s">
        <v>392</v>
      </c>
    </row>
    <row r="155" spans="1:8" x14ac:dyDescent="0.2">
      <c r="A155" t="s">
        <v>394</v>
      </c>
      <c r="B155" t="s">
        <v>59</v>
      </c>
      <c r="C155">
        <v>122</v>
      </c>
      <c r="D155">
        <v>25</v>
      </c>
      <c r="E155">
        <v>64</v>
      </c>
      <c r="F155">
        <v>34</v>
      </c>
      <c r="G155" t="s">
        <v>395</v>
      </c>
      <c r="H155" t="s">
        <v>394</v>
      </c>
    </row>
    <row r="156" spans="1:8" x14ac:dyDescent="0.2">
      <c r="A156" t="s">
        <v>396</v>
      </c>
      <c r="B156" t="s">
        <v>59</v>
      </c>
      <c r="C156">
        <v>50</v>
      </c>
      <c r="D156">
        <v>36</v>
      </c>
      <c r="E156">
        <v>37</v>
      </c>
      <c r="F156">
        <v>38</v>
      </c>
      <c r="G156" t="s">
        <v>397</v>
      </c>
      <c r="H156" t="s">
        <v>396</v>
      </c>
    </row>
    <row r="157" spans="1:8" x14ac:dyDescent="0.2">
      <c r="A157" t="s">
        <v>398</v>
      </c>
      <c r="B157" t="s">
        <v>59</v>
      </c>
      <c r="C157">
        <v>19</v>
      </c>
      <c r="D157">
        <v>10</v>
      </c>
      <c r="E157">
        <v>17</v>
      </c>
      <c r="F157">
        <v>18</v>
      </c>
      <c r="G157" t="s">
        <v>399</v>
      </c>
      <c r="H157" t="s">
        <v>398</v>
      </c>
    </row>
    <row r="158" spans="1:8" x14ac:dyDescent="0.2">
      <c r="A158" t="s">
        <v>400</v>
      </c>
      <c r="B158" t="s">
        <v>59</v>
      </c>
      <c r="C158">
        <v>121</v>
      </c>
      <c r="D158">
        <v>28</v>
      </c>
      <c r="E158">
        <v>37</v>
      </c>
      <c r="F158">
        <v>39</v>
      </c>
      <c r="G158" t="s">
        <v>401</v>
      </c>
      <c r="H158" t="s">
        <v>400</v>
      </c>
    </row>
    <row r="159" spans="1:8" x14ac:dyDescent="0.2">
      <c r="A159" t="s">
        <v>402</v>
      </c>
      <c r="B159" t="s">
        <v>59</v>
      </c>
      <c r="C159">
        <v>64</v>
      </c>
      <c r="D159">
        <v>35</v>
      </c>
      <c r="E159">
        <v>54</v>
      </c>
      <c r="F159">
        <v>30</v>
      </c>
      <c r="G159" t="s">
        <v>403</v>
      </c>
      <c r="H159" t="s">
        <v>402</v>
      </c>
    </row>
    <row r="160" spans="1:8" x14ac:dyDescent="0.2">
      <c r="A160" t="s">
        <v>404</v>
      </c>
      <c r="B160" t="s">
        <v>59</v>
      </c>
      <c r="C160">
        <v>42</v>
      </c>
      <c r="D160">
        <v>18</v>
      </c>
      <c r="E160">
        <v>32</v>
      </c>
      <c r="F160">
        <v>27</v>
      </c>
      <c r="G160" t="s">
        <v>405</v>
      </c>
      <c r="H160" t="s">
        <v>404</v>
      </c>
    </row>
    <row r="161" spans="1:8" x14ac:dyDescent="0.2">
      <c r="A161" t="s">
        <v>406</v>
      </c>
      <c r="B161" t="s">
        <v>59</v>
      </c>
      <c r="C161">
        <v>16</v>
      </c>
      <c r="D161">
        <v>12</v>
      </c>
      <c r="E161">
        <v>25</v>
      </c>
      <c r="F161">
        <v>15</v>
      </c>
      <c r="G161" t="s">
        <v>407</v>
      </c>
      <c r="H161" t="s">
        <v>406</v>
      </c>
    </row>
    <row r="162" spans="1:8" x14ac:dyDescent="0.2">
      <c r="A162" t="s">
        <v>408</v>
      </c>
      <c r="B162" t="s">
        <v>59</v>
      </c>
      <c r="C162">
        <v>85</v>
      </c>
      <c r="D162">
        <v>42</v>
      </c>
      <c r="E162">
        <v>35</v>
      </c>
      <c r="F162">
        <v>36</v>
      </c>
      <c r="G162" t="s">
        <v>409</v>
      </c>
      <c r="H162" t="s">
        <v>408</v>
      </c>
    </row>
    <row r="163" spans="1:8" x14ac:dyDescent="0.2">
      <c r="A163" t="s">
        <v>410</v>
      </c>
      <c r="B163" t="s">
        <v>59</v>
      </c>
      <c r="C163">
        <v>67</v>
      </c>
      <c r="D163">
        <v>24</v>
      </c>
      <c r="E163">
        <v>32</v>
      </c>
      <c r="F163">
        <v>30</v>
      </c>
      <c r="G163" t="s">
        <v>411</v>
      </c>
      <c r="H163" t="s">
        <v>410</v>
      </c>
    </row>
    <row r="164" spans="1:8" x14ac:dyDescent="0.2">
      <c r="A164" t="s">
        <v>412</v>
      </c>
      <c r="B164" t="s">
        <v>59</v>
      </c>
      <c r="C164">
        <v>167</v>
      </c>
      <c r="D164">
        <v>124</v>
      </c>
      <c r="E164">
        <v>159</v>
      </c>
      <c r="F164">
        <v>137</v>
      </c>
      <c r="G164" t="s">
        <v>413</v>
      </c>
      <c r="H164" t="s">
        <v>414</v>
      </c>
    </row>
    <row r="165" spans="1:8" x14ac:dyDescent="0.2">
      <c r="A165" t="s">
        <v>415</v>
      </c>
      <c r="B165" t="s">
        <v>59</v>
      </c>
      <c r="C165">
        <v>382</v>
      </c>
      <c r="D165">
        <v>333</v>
      </c>
      <c r="E165">
        <v>453</v>
      </c>
      <c r="F165">
        <v>406</v>
      </c>
      <c r="G165" t="s">
        <v>416</v>
      </c>
      <c r="H165" t="s">
        <v>417</v>
      </c>
    </row>
    <row r="166" spans="1:8" x14ac:dyDescent="0.2">
      <c r="A166" t="s">
        <v>418</v>
      </c>
      <c r="B166" t="s">
        <v>59</v>
      </c>
      <c r="C166">
        <v>197</v>
      </c>
      <c r="D166">
        <v>52</v>
      </c>
      <c r="E166">
        <v>117</v>
      </c>
      <c r="F166">
        <v>73</v>
      </c>
      <c r="G166" t="s">
        <v>419</v>
      </c>
      <c r="H166" t="s">
        <v>420</v>
      </c>
    </row>
    <row r="167" spans="1:8" x14ac:dyDescent="0.2">
      <c r="A167" t="s">
        <v>421</v>
      </c>
      <c r="B167" t="s">
        <v>59</v>
      </c>
      <c r="C167">
        <v>116</v>
      </c>
      <c r="D167">
        <v>43</v>
      </c>
      <c r="E167">
        <v>68</v>
      </c>
      <c r="F167">
        <v>22</v>
      </c>
      <c r="G167" t="s">
        <v>422</v>
      </c>
      <c r="H167" t="s">
        <v>421</v>
      </c>
    </row>
    <row r="168" spans="1:8" x14ac:dyDescent="0.2">
      <c r="A168" t="s">
        <v>423</v>
      </c>
      <c r="B168" t="s">
        <v>59</v>
      </c>
      <c r="C168">
        <v>58</v>
      </c>
      <c r="D168">
        <v>34</v>
      </c>
      <c r="E168">
        <v>42</v>
      </c>
      <c r="F168">
        <v>22</v>
      </c>
      <c r="G168" t="s">
        <v>424</v>
      </c>
      <c r="H168" t="s">
        <v>423</v>
      </c>
    </row>
    <row r="169" spans="1:8" x14ac:dyDescent="0.2">
      <c r="A169" t="s">
        <v>425</v>
      </c>
      <c r="B169" t="s">
        <v>59</v>
      </c>
      <c r="C169">
        <v>56</v>
      </c>
      <c r="D169">
        <v>14</v>
      </c>
      <c r="E169">
        <v>42</v>
      </c>
      <c r="F169">
        <v>27</v>
      </c>
      <c r="G169" t="s">
        <v>426</v>
      </c>
      <c r="H169" t="s">
        <v>425</v>
      </c>
    </row>
    <row r="170" spans="1:8" x14ac:dyDescent="0.2">
      <c r="A170" t="s">
        <v>427</v>
      </c>
      <c r="B170" t="s">
        <v>59</v>
      </c>
      <c r="C170">
        <v>147</v>
      </c>
      <c r="D170">
        <v>31</v>
      </c>
      <c r="E170">
        <v>71</v>
      </c>
      <c r="F170">
        <v>45</v>
      </c>
      <c r="G170" t="s">
        <v>428</v>
      </c>
      <c r="H170" t="s">
        <v>427</v>
      </c>
    </row>
    <row r="171" spans="1:8" x14ac:dyDescent="0.2">
      <c r="A171" t="s">
        <v>429</v>
      </c>
      <c r="B171" t="s">
        <v>59</v>
      </c>
      <c r="C171">
        <v>62</v>
      </c>
      <c r="D171">
        <v>26</v>
      </c>
      <c r="E171">
        <v>33</v>
      </c>
      <c r="F171">
        <v>35</v>
      </c>
      <c r="G171" t="s">
        <v>430</v>
      </c>
      <c r="H171" t="s">
        <v>429</v>
      </c>
    </row>
    <row r="172" spans="1:8" x14ac:dyDescent="0.2">
      <c r="A172" t="s">
        <v>431</v>
      </c>
      <c r="B172" t="s">
        <v>59</v>
      </c>
      <c r="C172">
        <v>21</v>
      </c>
      <c r="D172">
        <v>12</v>
      </c>
      <c r="E172">
        <v>6</v>
      </c>
      <c r="F172">
        <v>4</v>
      </c>
      <c r="G172" t="s">
        <v>432</v>
      </c>
      <c r="H172" t="s">
        <v>431</v>
      </c>
    </row>
    <row r="173" spans="1:8" x14ac:dyDescent="0.2">
      <c r="A173" t="s">
        <v>433</v>
      </c>
      <c r="B173" t="s">
        <v>59</v>
      </c>
      <c r="C173">
        <v>111</v>
      </c>
      <c r="D173">
        <v>64</v>
      </c>
      <c r="E173">
        <v>68</v>
      </c>
      <c r="F173">
        <v>48</v>
      </c>
      <c r="G173" t="s">
        <v>434</v>
      </c>
      <c r="H173" t="s">
        <v>433</v>
      </c>
    </row>
    <row r="174" spans="1:8" x14ac:dyDescent="0.2">
      <c r="A174" t="s">
        <v>435</v>
      </c>
      <c r="B174" t="s">
        <v>59</v>
      </c>
      <c r="C174">
        <v>48</v>
      </c>
      <c r="D174">
        <v>24</v>
      </c>
      <c r="E174">
        <v>35</v>
      </c>
      <c r="F174">
        <v>39</v>
      </c>
      <c r="G174" t="s">
        <v>436</v>
      </c>
      <c r="H174" t="s">
        <v>435</v>
      </c>
    </row>
    <row r="175" spans="1:8" x14ac:dyDescent="0.2">
      <c r="A175" t="s">
        <v>437</v>
      </c>
      <c r="B175" t="s">
        <v>59</v>
      </c>
      <c r="C175">
        <v>16</v>
      </c>
      <c r="D175">
        <v>7</v>
      </c>
      <c r="E175">
        <v>16</v>
      </c>
      <c r="F175">
        <v>12</v>
      </c>
      <c r="G175" t="s">
        <v>438</v>
      </c>
      <c r="H175" t="s">
        <v>439</v>
      </c>
    </row>
    <row r="176" spans="1:8" x14ac:dyDescent="0.2">
      <c r="A176" t="s">
        <v>440</v>
      </c>
      <c r="B176" t="s">
        <v>59</v>
      </c>
      <c r="C176">
        <v>284</v>
      </c>
      <c r="D176">
        <v>126</v>
      </c>
      <c r="E176">
        <v>285</v>
      </c>
      <c r="F176">
        <v>211</v>
      </c>
      <c r="G176" t="s">
        <v>441</v>
      </c>
      <c r="H176" t="s">
        <v>442</v>
      </c>
    </row>
    <row r="177" spans="1:8" x14ac:dyDescent="0.2">
      <c r="A177" t="s">
        <v>443</v>
      </c>
      <c r="B177" t="s">
        <v>59</v>
      </c>
      <c r="C177">
        <v>111</v>
      </c>
      <c r="D177">
        <v>37</v>
      </c>
      <c r="E177">
        <v>49</v>
      </c>
      <c r="F177">
        <v>37</v>
      </c>
      <c r="G177" t="s">
        <v>444</v>
      </c>
      <c r="H177" t="s">
        <v>445</v>
      </c>
    </row>
    <row r="178" spans="1:8" x14ac:dyDescent="0.2">
      <c r="A178" t="s">
        <v>446</v>
      </c>
      <c r="B178" t="s">
        <v>59</v>
      </c>
      <c r="C178">
        <v>41</v>
      </c>
      <c r="D178">
        <v>23</v>
      </c>
      <c r="E178">
        <v>23</v>
      </c>
      <c r="F178">
        <v>16</v>
      </c>
      <c r="G178" t="s">
        <v>447</v>
      </c>
      <c r="H178" t="s">
        <v>446</v>
      </c>
    </row>
    <row r="179" spans="1:8" x14ac:dyDescent="0.2">
      <c r="A179" t="s">
        <v>448</v>
      </c>
      <c r="B179" t="s">
        <v>59</v>
      </c>
      <c r="C179">
        <v>138</v>
      </c>
      <c r="D179">
        <v>42</v>
      </c>
      <c r="E179">
        <v>96</v>
      </c>
      <c r="F179">
        <v>45</v>
      </c>
      <c r="G179" t="s">
        <v>449</v>
      </c>
      <c r="H179" t="s">
        <v>448</v>
      </c>
    </row>
    <row r="180" spans="1:8" x14ac:dyDescent="0.2">
      <c r="A180" t="s">
        <v>450</v>
      </c>
      <c r="B180" t="s">
        <v>59</v>
      </c>
      <c r="C180">
        <v>106</v>
      </c>
      <c r="D180">
        <v>60</v>
      </c>
      <c r="E180">
        <v>76</v>
      </c>
      <c r="F180">
        <v>51</v>
      </c>
      <c r="G180" t="s">
        <v>451</v>
      </c>
      <c r="H180" t="s">
        <v>452</v>
      </c>
    </row>
    <row r="181" spans="1:8" x14ac:dyDescent="0.2">
      <c r="A181" t="s">
        <v>453</v>
      </c>
      <c r="B181" t="s">
        <v>59</v>
      </c>
      <c r="C181">
        <v>40</v>
      </c>
      <c r="D181">
        <v>16</v>
      </c>
      <c r="E181">
        <v>25</v>
      </c>
      <c r="F181">
        <v>17</v>
      </c>
      <c r="G181" t="s">
        <v>454</v>
      </c>
      <c r="H181" t="s">
        <v>455</v>
      </c>
    </row>
    <row r="182" spans="1:8" x14ac:dyDescent="0.2">
      <c r="A182" t="s">
        <v>456</v>
      </c>
      <c r="B182" t="s">
        <v>59</v>
      </c>
      <c r="C182">
        <v>53</v>
      </c>
      <c r="D182">
        <v>22</v>
      </c>
      <c r="E182">
        <v>21</v>
      </c>
      <c r="F182">
        <v>27</v>
      </c>
      <c r="G182" t="s">
        <v>457</v>
      </c>
      <c r="H182" t="s">
        <v>458</v>
      </c>
    </row>
    <row r="183" spans="1:8" x14ac:dyDescent="0.2">
      <c r="A183" t="s">
        <v>459</v>
      </c>
      <c r="B183" t="s">
        <v>59</v>
      </c>
      <c r="C183">
        <v>37</v>
      </c>
      <c r="D183">
        <v>19</v>
      </c>
      <c r="E183">
        <v>37</v>
      </c>
      <c r="F183">
        <v>16</v>
      </c>
      <c r="G183" t="s">
        <v>460</v>
      </c>
      <c r="H183" t="s">
        <v>459</v>
      </c>
    </row>
    <row r="184" spans="1:8" x14ac:dyDescent="0.2">
      <c r="A184" t="s">
        <v>461</v>
      </c>
      <c r="B184" t="s">
        <v>59</v>
      </c>
      <c r="C184">
        <v>33</v>
      </c>
      <c r="D184">
        <v>13</v>
      </c>
      <c r="E184">
        <v>21</v>
      </c>
      <c r="F184">
        <v>13</v>
      </c>
      <c r="G184" t="s">
        <v>462</v>
      </c>
      <c r="H184" t="s">
        <v>461</v>
      </c>
    </row>
    <row r="185" spans="1:8" x14ac:dyDescent="0.2">
      <c r="A185" t="s">
        <v>463</v>
      </c>
      <c r="B185" t="s">
        <v>59</v>
      </c>
      <c r="C185">
        <v>33</v>
      </c>
      <c r="D185">
        <v>24</v>
      </c>
      <c r="E185">
        <v>35</v>
      </c>
      <c r="F185">
        <v>26</v>
      </c>
      <c r="G185" t="s">
        <v>464</v>
      </c>
      <c r="H185" t="s">
        <v>463</v>
      </c>
    </row>
    <row r="186" spans="1:8" x14ac:dyDescent="0.2">
      <c r="A186" t="s">
        <v>465</v>
      </c>
      <c r="B186" t="s">
        <v>59</v>
      </c>
      <c r="C186">
        <v>95</v>
      </c>
      <c r="D186">
        <v>56</v>
      </c>
      <c r="E186">
        <v>81</v>
      </c>
      <c r="F186">
        <v>67</v>
      </c>
      <c r="G186" t="s">
        <v>466</v>
      </c>
      <c r="H186" t="s">
        <v>465</v>
      </c>
    </row>
    <row r="187" spans="1:8" x14ac:dyDescent="0.2">
      <c r="A187" t="s">
        <v>467</v>
      </c>
      <c r="B187" t="s">
        <v>59</v>
      </c>
      <c r="C187">
        <v>34</v>
      </c>
      <c r="D187">
        <v>10</v>
      </c>
      <c r="E187">
        <v>23</v>
      </c>
      <c r="F187">
        <v>15</v>
      </c>
      <c r="G187" t="s">
        <v>468</v>
      </c>
      <c r="H187" t="s">
        <v>469</v>
      </c>
    </row>
    <row r="188" spans="1:8" x14ac:dyDescent="0.2">
      <c r="A188" t="s">
        <v>470</v>
      </c>
      <c r="B188" t="s">
        <v>59</v>
      </c>
      <c r="C188">
        <v>64</v>
      </c>
      <c r="D188">
        <v>51</v>
      </c>
      <c r="E188">
        <v>37</v>
      </c>
      <c r="F188">
        <v>28</v>
      </c>
      <c r="G188" t="s">
        <v>471</v>
      </c>
    </row>
    <row r="189" spans="1:8" x14ac:dyDescent="0.2">
      <c r="A189" t="s">
        <v>472</v>
      </c>
      <c r="B189" t="s">
        <v>59</v>
      </c>
      <c r="C189">
        <v>21</v>
      </c>
      <c r="D189">
        <v>22</v>
      </c>
      <c r="E189">
        <v>15</v>
      </c>
      <c r="F189">
        <v>25</v>
      </c>
      <c r="G189" t="s">
        <v>473</v>
      </c>
      <c r="H189" t="s">
        <v>472</v>
      </c>
    </row>
    <row r="190" spans="1:8" x14ac:dyDescent="0.2">
      <c r="A190" t="s">
        <v>474</v>
      </c>
      <c r="B190" t="s">
        <v>59</v>
      </c>
      <c r="C190">
        <v>336</v>
      </c>
      <c r="D190">
        <v>271</v>
      </c>
      <c r="E190">
        <v>518</v>
      </c>
      <c r="F190">
        <v>455</v>
      </c>
      <c r="G190" t="s">
        <v>475</v>
      </c>
    </row>
    <row r="191" spans="1:8" x14ac:dyDescent="0.2">
      <c r="A191" t="s">
        <v>476</v>
      </c>
      <c r="B191" t="s">
        <v>59</v>
      </c>
      <c r="C191">
        <v>152</v>
      </c>
      <c r="D191">
        <v>105</v>
      </c>
      <c r="E191">
        <v>185</v>
      </c>
      <c r="F191">
        <v>151</v>
      </c>
      <c r="G191" t="s">
        <v>477</v>
      </c>
    </row>
    <row r="192" spans="1:8" x14ac:dyDescent="0.2">
      <c r="A192" t="s">
        <v>478</v>
      </c>
      <c r="B192" t="s">
        <v>59</v>
      </c>
      <c r="C192">
        <v>21</v>
      </c>
      <c r="D192">
        <v>19</v>
      </c>
      <c r="E192">
        <v>12</v>
      </c>
      <c r="F192">
        <v>12</v>
      </c>
      <c r="G192" t="s">
        <v>479</v>
      </c>
      <c r="H192" t="s">
        <v>478</v>
      </c>
    </row>
    <row r="193" spans="1:8" x14ac:dyDescent="0.2">
      <c r="A193" t="s">
        <v>480</v>
      </c>
      <c r="B193" t="s">
        <v>59</v>
      </c>
      <c r="C193">
        <v>23</v>
      </c>
      <c r="D193">
        <v>12</v>
      </c>
      <c r="E193">
        <v>15</v>
      </c>
      <c r="F193">
        <v>7</v>
      </c>
      <c r="G193" t="s">
        <v>481</v>
      </c>
    </row>
    <row r="194" spans="1:8" x14ac:dyDescent="0.2">
      <c r="A194" t="s">
        <v>482</v>
      </c>
      <c r="B194" t="s">
        <v>59</v>
      </c>
      <c r="C194">
        <v>109</v>
      </c>
      <c r="D194">
        <v>29</v>
      </c>
      <c r="E194">
        <v>71</v>
      </c>
      <c r="F194">
        <v>39</v>
      </c>
      <c r="G194" t="s">
        <v>483</v>
      </c>
      <c r="H194" t="s">
        <v>484</v>
      </c>
    </row>
    <row r="195" spans="1:8" x14ac:dyDescent="0.2">
      <c r="A195" t="s">
        <v>485</v>
      </c>
      <c r="B195" t="s">
        <v>59</v>
      </c>
      <c r="C195">
        <v>149</v>
      </c>
      <c r="D195">
        <v>41</v>
      </c>
      <c r="E195">
        <v>84</v>
      </c>
      <c r="F195">
        <v>40</v>
      </c>
      <c r="G195" t="s">
        <v>486</v>
      </c>
      <c r="H195" t="s">
        <v>487</v>
      </c>
    </row>
    <row r="196" spans="1:8" x14ac:dyDescent="0.2">
      <c r="A196" t="s">
        <v>488</v>
      </c>
      <c r="B196" t="s">
        <v>59</v>
      </c>
      <c r="C196">
        <v>172</v>
      </c>
      <c r="D196">
        <v>46</v>
      </c>
      <c r="E196">
        <v>101</v>
      </c>
      <c r="F196">
        <v>50</v>
      </c>
      <c r="G196" t="s">
        <v>489</v>
      </c>
    </row>
    <row r="197" spans="1:8" x14ac:dyDescent="0.2">
      <c r="A197" t="s">
        <v>490</v>
      </c>
      <c r="B197" t="s">
        <v>59</v>
      </c>
      <c r="C197">
        <v>128</v>
      </c>
      <c r="D197">
        <v>30</v>
      </c>
      <c r="E197">
        <v>65</v>
      </c>
      <c r="F197">
        <v>41</v>
      </c>
      <c r="G197" t="s">
        <v>491</v>
      </c>
      <c r="H197" t="s">
        <v>490</v>
      </c>
    </row>
    <row r="198" spans="1:8" x14ac:dyDescent="0.2">
      <c r="A198" t="s">
        <v>492</v>
      </c>
      <c r="B198" t="s">
        <v>59</v>
      </c>
      <c r="C198">
        <v>76</v>
      </c>
      <c r="D198">
        <v>21</v>
      </c>
      <c r="E198">
        <v>40</v>
      </c>
      <c r="F198">
        <v>13</v>
      </c>
      <c r="G198" t="s">
        <v>493</v>
      </c>
      <c r="H198" t="s">
        <v>492</v>
      </c>
    </row>
    <row r="199" spans="1:8" x14ac:dyDescent="0.2">
      <c r="A199" t="s">
        <v>494</v>
      </c>
      <c r="B199" t="s">
        <v>59</v>
      </c>
      <c r="C199">
        <v>190</v>
      </c>
      <c r="D199">
        <v>46</v>
      </c>
      <c r="E199">
        <v>94</v>
      </c>
      <c r="F199">
        <v>52</v>
      </c>
      <c r="G199" t="s">
        <v>495</v>
      </c>
      <c r="H199" t="s">
        <v>494</v>
      </c>
    </row>
    <row r="200" spans="1:8" x14ac:dyDescent="0.2">
      <c r="A200" t="s">
        <v>496</v>
      </c>
      <c r="B200" t="s">
        <v>59</v>
      </c>
      <c r="C200">
        <v>83</v>
      </c>
      <c r="D200">
        <v>48</v>
      </c>
      <c r="E200">
        <v>51</v>
      </c>
      <c r="F200">
        <v>48</v>
      </c>
      <c r="G200" t="s">
        <v>497</v>
      </c>
      <c r="H200" t="s">
        <v>498</v>
      </c>
    </row>
    <row r="201" spans="1:8" x14ac:dyDescent="0.2">
      <c r="A201" t="s">
        <v>499</v>
      </c>
      <c r="B201" t="s">
        <v>59</v>
      </c>
      <c r="C201">
        <v>2769</v>
      </c>
      <c r="D201">
        <v>2444</v>
      </c>
      <c r="E201">
        <v>6110</v>
      </c>
      <c r="F201">
        <v>5349</v>
      </c>
      <c r="G201" t="s">
        <v>500</v>
      </c>
    </row>
    <row r="202" spans="1:8" x14ac:dyDescent="0.2">
      <c r="A202" t="s">
        <v>501</v>
      </c>
      <c r="B202" t="s">
        <v>59</v>
      </c>
      <c r="C202">
        <v>35</v>
      </c>
      <c r="D202">
        <v>25</v>
      </c>
      <c r="E202">
        <v>22</v>
      </c>
      <c r="F202">
        <v>15</v>
      </c>
      <c r="G202" t="s">
        <v>502</v>
      </c>
      <c r="H202" t="s">
        <v>501</v>
      </c>
    </row>
    <row r="203" spans="1:8" x14ac:dyDescent="0.2">
      <c r="A203" t="s">
        <v>503</v>
      </c>
      <c r="B203" t="s">
        <v>59</v>
      </c>
      <c r="C203">
        <v>70</v>
      </c>
      <c r="D203">
        <v>38</v>
      </c>
      <c r="E203">
        <v>49</v>
      </c>
      <c r="F203">
        <v>21</v>
      </c>
      <c r="G203" t="s">
        <v>504</v>
      </c>
      <c r="H203" t="s">
        <v>503</v>
      </c>
    </row>
    <row r="204" spans="1:8" x14ac:dyDescent="0.2">
      <c r="A204" t="s">
        <v>505</v>
      </c>
      <c r="B204" t="s">
        <v>59</v>
      </c>
      <c r="C204">
        <v>65</v>
      </c>
      <c r="D204">
        <v>29</v>
      </c>
      <c r="E204">
        <v>54</v>
      </c>
      <c r="F204">
        <v>36</v>
      </c>
      <c r="G204" t="s">
        <v>506</v>
      </c>
      <c r="H204" t="s">
        <v>505</v>
      </c>
    </row>
    <row r="205" spans="1:8" x14ac:dyDescent="0.2">
      <c r="A205" t="s">
        <v>507</v>
      </c>
      <c r="B205" t="s">
        <v>59</v>
      </c>
      <c r="C205">
        <v>29</v>
      </c>
      <c r="D205">
        <v>8</v>
      </c>
      <c r="E205">
        <v>11</v>
      </c>
      <c r="F205">
        <v>6</v>
      </c>
      <c r="G205" t="s">
        <v>508</v>
      </c>
      <c r="H205" t="s">
        <v>509</v>
      </c>
    </row>
    <row r="206" spans="1:8" x14ac:dyDescent="0.2">
      <c r="A206" t="s">
        <v>510</v>
      </c>
      <c r="B206" t="s">
        <v>59</v>
      </c>
      <c r="C206">
        <v>47</v>
      </c>
      <c r="D206">
        <v>20</v>
      </c>
      <c r="E206">
        <v>27</v>
      </c>
      <c r="F206">
        <v>23</v>
      </c>
      <c r="G206" t="s">
        <v>511</v>
      </c>
      <c r="H206" t="s">
        <v>512</v>
      </c>
    </row>
    <row r="207" spans="1:8" x14ac:dyDescent="0.2">
      <c r="A207" t="s">
        <v>513</v>
      </c>
      <c r="B207" t="s">
        <v>59</v>
      </c>
      <c r="C207">
        <v>98</v>
      </c>
      <c r="D207">
        <v>72</v>
      </c>
      <c r="E207">
        <v>172</v>
      </c>
      <c r="F207">
        <v>156</v>
      </c>
      <c r="G207" t="s">
        <v>514</v>
      </c>
      <c r="H207" t="s">
        <v>513</v>
      </c>
    </row>
    <row r="208" spans="1:8" x14ac:dyDescent="0.2">
      <c r="A208" t="s">
        <v>515</v>
      </c>
      <c r="B208" t="s">
        <v>59</v>
      </c>
      <c r="C208">
        <v>25</v>
      </c>
      <c r="D208">
        <v>19</v>
      </c>
      <c r="E208">
        <v>39</v>
      </c>
      <c r="F208">
        <v>35</v>
      </c>
      <c r="G208" t="s">
        <v>516</v>
      </c>
      <c r="H208" t="s">
        <v>517</v>
      </c>
    </row>
    <row r="209" spans="1:8" x14ac:dyDescent="0.2">
      <c r="A209" t="s">
        <v>518</v>
      </c>
      <c r="B209" t="s">
        <v>59</v>
      </c>
      <c r="C209">
        <v>17</v>
      </c>
      <c r="D209">
        <v>6</v>
      </c>
      <c r="E209">
        <v>20</v>
      </c>
      <c r="F209">
        <v>19</v>
      </c>
      <c r="G209" t="s">
        <v>519</v>
      </c>
      <c r="H209" t="s">
        <v>518</v>
      </c>
    </row>
    <row r="210" spans="1:8" x14ac:dyDescent="0.2">
      <c r="A210" t="s">
        <v>520</v>
      </c>
      <c r="B210" t="s">
        <v>59</v>
      </c>
      <c r="C210">
        <v>26</v>
      </c>
      <c r="D210">
        <v>16</v>
      </c>
      <c r="E210">
        <v>14</v>
      </c>
      <c r="F210">
        <v>15</v>
      </c>
      <c r="G210" t="s">
        <v>521</v>
      </c>
      <c r="H210" t="s">
        <v>520</v>
      </c>
    </row>
    <row r="211" spans="1:8" x14ac:dyDescent="0.2">
      <c r="A211" t="s">
        <v>522</v>
      </c>
      <c r="B211" t="s">
        <v>59</v>
      </c>
      <c r="C211">
        <v>23</v>
      </c>
      <c r="D211">
        <v>5</v>
      </c>
      <c r="E211">
        <v>18</v>
      </c>
      <c r="F211">
        <v>17</v>
      </c>
      <c r="G211" t="s">
        <v>523</v>
      </c>
      <c r="H211" t="s">
        <v>522</v>
      </c>
    </row>
    <row r="212" spans="1:8" x14ac:dyDescent="0.2">
      <c r="A212" t="s">
        <v>524</v>
      </c>
      <c r="B212" t="s">
        <v>59</v>
      </c>
      <c r="C212">
        <v>19</v>
      </c>
      <c r="D212">
        <v>14</v>
      </c>
      <c r="E212">
        <v>27</v>
      </c>
      <c r="F212">
        <v>14</v>
      </c>
      <c r="G212" t="s">
        <v>525</v>
      </c>
      <c r="H212" t="s">
        <v>524</v>
      </c>
    </row>
    <row r="213" spans="1:8" x14ac:dyDescent="0.2">
      <c r="A213" t="s">
        <v>526</v>
      </c>
      <c r="B213" t="s">
        <v>59</v>
      </c>
      <c r="C213">
        <v>24</v>
      </c>
      <c r="D213">
        <v>11</v>
      </c>
      <c r="E213">
        <v>13</v>
      </c>
      <c r="F213">
        <v>17</v>
      </c>
      <c r="G213" t="s">
        <v>527</v>
      </c>
      <c r="H213" t="s">
        <v>526</v>
      </c>
    </row>
    <row r="214" spans="1:8" x14ac:dyDescent="0.2">
      <c r="A214" t="s">
        <v>528</v>
      </c>
      <c r="B214" t="s">
        <v>59</v>
      </c>
      <c r="C214">
        <v>18</v>
      </c>
      <c r="D214">
        <v>11</v>
      </c>
      <c r="E214">
        <v>12</v>
      </c>
      <c r="F214">
        <v>16</v>
      </c>
      <c r="G214" t="s">
        <v>529</v>
      </c>
      <c r="H214" t="s">
        <v>530</v>
      </c>
    </row>
    <row r="215" spans="1:8" x14ac:dyDescent="0.2">
      <c r="A215" t="s">
        <v>531</v>
      </c>
      <c r="B215" t="s">
        <v>59</v>
      </c>
      <c r="C215">
        <v>136</v>
      </c>
      <c r="D215">
        <v>29</v>
      </c>
      <c r="E215">
        <v>72</v>
      </c>
      <c r="F215">
        <v>31</v>
      </c>
      <c r="G215" t="s">
        <v>532</v>
      </c>
      <c r="H215" t="s">
        <v>531</v>
      </c>
    </row>
    <row r="216" spans="1:8" x14ac:dyDescent="0.2">
      <c r="A216" t="s">
        <v>533</v>
      </c>
      <c r="B216" t="s">
        <v>59</v>
      </c>
      <c r="C216">
        <v>153</v>
      </c>
      <c r="D216">
        <v>41</v>
      </c>
      <c r="E216">
        <v>79</v>
      </c>
      <c r="F216">
        <v>42</v>
      </c>
      <c r="G216" t="s">
        <v>534</v>
      </c>
    </row>
    <row r="217" spans="1:8" x14ac:dyDescent="0.2">
      <c r="A217" t="s">
        <v>535</v>
      </c>
      <c r="B217" t="s">
        <v>59</v>
      </c>
      <c r="C217">
        <v>202</v>
      </c>
      <c r="D217">
        <v>36</v>
      </c>
      <c r="E217">
        <v>92</v>
      </c>
      <c r="F217">
        <v>48</v>
      </c>
      <c r="G217" t="s">
        <v>536</v>
      </c>
      <c r="H217" t="s">
        <v>535</v>
      </c>
    </row>
    <row r="218" spans="1:8" x14ac:dyDescent="0.2">
      <c r="A218" t="s">
        <v>537</v>
      </c>
      <c r="B218" t="s">
        <v>59</v>
      </c>
      <c r="C218">
        <v>140</v>
      </c>
      <c r="D218">
        <v>43</v>
      </c>
      <c r="E218">
        <v>63</v>
      </c>
      <c r="F218">
        <v>37</v>
      </c>
      <c r="G218" t="s">
        <v>538</v>
      </c>
    </row>
    <row r="219" spans="1:8" x14ac:dyDescent="0.2">
      <c r="A219" t="s">
        <v>539</v>
      </c>
      <c r="B219" t="s">
        <v>59</v>
      </c>
      <c r="C219">
        <v>56</v>
      </c>
      <c r="D219">
        <v>18</v>
      </c>
      <c r="E219">
        <v>26</v>
      </c>
      <c r="F219">
        <v>14</v>
      </c>
      <c r="G219" t="s">
        <v>540</v>
      </c>
      <c r="H219" t="s">
        <v>539</v>
      </c>
    </row>
    <row r="220" spans="1:8" x14ac:dyDescent="0.2">
      <c r="A220" t="s">
        <v>541</v>
      </c>
      <c r="B220" t="s">
        <v>59</v>
      </c>
      <c r="C220">
        <v>85</v>
      </c>
      <c r="D220">
        <v>60</v>
      </c>
      <c r="E220">
        <v>73</v>
      </c>
      <c r="F220">
        <v>64</v>
      </c>
      <c r="G220" t="s">
        <v>542</v>
      </c>
      <c r="H220" t="s">
        <v>541</v>
      </c>
    </row>
    <row r="221" spans="1:8" x14ac:dyDescent="0.2">
      <c r="A221" t="s">
        <v>543</v>
      </c>
      <c r="B221" t="s">
        <v>59</v>
      </c>
      <c r="C221">
        <v>70</v>
      </c>
      <c r="D221">
        <v>34</v>
      </c>
      <c r="E221">
        <v>42</v>
      </c>
      <c r="F221">
        <v>37</v>
      </c>
      <c r="G221" t="s">
        <v>544</v>
      </c>
      <c r="H221" t="s">
        <v>543</v>
      </c>
    </row>
    <row r="222" spans="1:8" x14ac:dyDescent="0.2">
      <c r="A222" t="s">
        <v>545</v>
      </c>
      <c r="B222" t="s">
        <v>59</v>
      </c>
      <c r="C222">
        <v>64</v>
      </c>
      <c r="D222">
        <v>39</v>
      </c>
      <c r="E222">
        <v>53</v>
      </c>
      <c r="F222">
        <v>31</v>
      </c>
      <c r="G222" t="s">
        <v>546</v>
      </c>
      <c r="H222" t="s">
        <v>545</v>
      </c>
    </row>
    <row r="223" spans="1:8" x14ac:dyDescent="0.2">
      <c r="A223" t="s">
        <v>547</v>
      </c>
      <c r="B223" t="s">
        <v>59</v>
      </c>
      <c r="C223">
        <v>73</v>
      </c>
      <c r="D223">
        <v>54</v>
      </c>
      <c r="E223">
        <v>54</v>
      </c>
      <c r="F223">
        <v>57</v>
      </c>
      <c r="G223" t="s">
        <v>548</v>
      </c>
      <c r="H223" t="s">
        <v>549</v>
      </c>
    </row>
    <row r="224" spans="1:8" x14ac:dyDescent="0.2">
      <c r="A224" t="s">
        <v>550</v>
      </c>
      <c r="B224" t="s">
        <v>59</v>
      </c>
      <c r="C224">
        <v>90</v>
      </c>
      <c r="D224">
        <v>50</v>
      </c>
      <c r="E224">
        <v>56</v>
      </c>
      <c r="F224">
        <v>43</v>
      </c>
      <c r="G224" t="s">
        <v>551</v>
      </c>
    </row>
    <row r="225" spans="1:8" x14ac:dyDescent="0.2">
      <c r="A225" t="s">
        <v>552</v>
      </c>
      <c r="B225" t="s">
        <v>59</v>
      </c>
      <c r="C225">
        <v>94</v>
      </c>
      <c r="D225">
        <v>39</v>
      </c>
      <c r="E225">
        <v>61</v>
      </c>
      <c r="F225">
        <v>39</v>
      </c>
      <c r="G225" t="s">
        <v>553</v>
      </c>
      <c r="H225" t="s">
        <v>554</v>
      </c>
    </row>
    <row r="226" spans="1:8" x14ac:dyDescent="0.2">
      <c r="A226" t="s">
        <v>555</v>
      </c>
      <c r="B226" t="s">
        <v>59</v>
      </c>
      <c r="C226">
        <v>67</v>
      </c>
      <c r="D226">
        <v>43</v>
      </c>
      <c r="E226">
        <v>49</v>
      </c>
      <c r="F226">
        <v>28</v>
      </c>
      <c r="G226" t="s">
        <v>556</v>
      </c>
      <c r="H226" t="s">
        <v>555</v>
      </c>
    </row>
    <row r="227" spans="1:8" x14ac:dyDescent="0.2">
      <c r="A227" t="s">
        <v>557</v>
      </c>
      <c r="B227" t="s">
        <v>59</v>
      </c>
      <c r="C227">
        <v>78</v>
      </c>
      <c r="D227">
        <v>32</v>
      </c>
      <c r="E227">
        <v>43</v>
      </c>
      <c r="F227">
        <v>33</v>
      </c>
      <c r="G227" t="s">
        <v>558</v>
      </c>
      <c r="H227" t="s">
        <v>559</v>
      </c>
    </row>
    <row r="228" spans="1:8" x14ac:dyDescent="0.2">
      <c r="A228" t="s">
        <v>560</v>
      </c>
      <c r="B228" t="s">
        <v>59</v>
      </c>
      <c r="C228">
        <v>28</v>
      </c>
      <c r="D228">
        <v>17</v>
      </c>
      <c r="E228">
        <v>19</v>
      </c>
      <c r="F228">
        <v>16</v>
      </c>
      <c r="G228" t="s">
        <v>561</v>
      </c>
      <c r="H228" t="s">
        <v>560</v>
      </c>
    </row>
    <row r="229" spans="1:8" x14ac:dyDescent="0.2">
      <c r="A229" t="s">
        <v>562</v>
      </c>
      <c r="B229" t="s">
        <v>59</v>
      </c>
      <c r="C229">
        <v>109</v>
      </c>
      <c r="D229">
        <v>71</v>
      </c>
      <c r="E229">
        <v>120</v>
      </c>
      <c r="F229">
        <v>112</v>
      </c>
      <c r="G229" t="s">
        <v>563</v>
      </c>
      <c r="H229" t="s">
        <v>564</v>
      </c>
    </row>
    <row r="230" spans="1:8" x14ac:dyDescent="0.2">
      <c r="A230" t="s">
        <v>565</v>
      </c>
      <c r="B230" t="s">
        <v>59</v>
      </c>
      <c r="C230">
        <v>46</v>
      </c>
      <c r="D230">
        <v>15</v>
      </c>
      <c r="E230">
        <v>26</v>
      </c>
      <c r="F230">
        <v>28</v>
      </c>
      <c r="G230" t="s">
        <v>566</v>
      </c>
      <c r="H230" t="s">
        <v>567</v>
      </c>
    </row>
    <row r="231" spans="1:8" x14ac:dyDescent="0.2">
      <c r="A231" t="s">
        <v>568</v>
      </c>
      <c r="B231" t="s">
        <v>59</v>
      </c>
      <c r="C231">
        <v>36</v>
      </c>
      <c r="D231">
        <v>19</v>
      </c>
      <c r="E231">
        <v>34</v>
      </c>
      <c r="F231">
        <v>25</v>
      </c>
      <c r="G231" t="s">
        <v>569</v>
      </c>
      <c r="H231" t="s">
        <v>568</v>
      </c>
    </row>
    <row r="232" spans="1:8" x14ac:dyDescent="0.2">
      <c r="A232" t="s">
        <v>570</v>
      </c>
      <c r="B232" t="s">
        <v>59</v>
      </c>
      <c r="C232">
        <v>30</v>
      </c>
      <c r="D232">
        <v>14</v>
      </c>
      <c r="E232">
        <v>20</v>
      </c>
      <c r="F232">
        <v>9</v>
      </c>
      <c r="G232" t="s">
        <v>571</v>
      </c>
      <c r="H232" t="s">
        <v>570</v>
      </c>
    </row>
    <row r="233" spans="1:8" x14ac:dyDescent="0.2">
      <c r="A233" t="s">
        <v>572</v>
      </c>
      <c r="B233" t="s">
        <v>59</v>
      </c>
      <c r="C233">
        <v>26</v>
      </c>
      <c r="D233">
        <v>18</v>
      </c>
      <c r="E233">
        <v>17</v>
      </c>
      <c r="F233">
        <v>16</v>
      </c>
      <c r="G233" t="s">
        <v>573</v>
      </c>
      <c r="H233" t="s">
        <v>574</v>
      </c>
    </row>
    <row r="234" spans="1:8" x14ac:dyDescent="0.2">
      <c r="A234" t="s">
        <v>575</v>
      </c>
      <c r="B234" t="s">
        <v>59</v>
      </c>
      <c r="C234">
        <v>8</v>
      </c>
      <c r="D234">
        <v>10</v>
      </c>
      <c r="E234">
        <v>15</v>
      </c>
      <c r="F234">
        <v>16</v>
      </c>
      <c r="G234" t="s">
        <v>576</v>
      </c>
      <c r="H234" t="s">
        <v>577</v>
      </c>
    </row>
    <row r="235" spans="1:8" x14ac:dyDescent="0.2">
      <c r="A235" t="s">
        <v>578</v>
      </c>
      <c r="B235" t="s">
        <v>59</v>
      </c>
      <c r="C235">
        <v>373</v>
      </c>
      <c r="D235">
        <v>246</v>
      </c>
      <c r="E235">
        <v>180</v>
      </c>
      <c r="F235">
        <v>121</v>
      </c>
      <c r="G235" t="s">
        <v>579</v>
      </c>
      <c r="H235" t="s">
        <v>578</v>
      </c>
    </row>
    <row r="236" spans="1:8" x14ac:dyDescent="0.2">
      <c r="A236" t="s">
        <v>580</v>
      </c>
      <c r="B236" t="s">
        <v>59</v>
      </c>
      <c r="C236">
        <v>70</v>
      </c>
      <c r="D236">
        <v>34</v>
      </c>
      <c r="E236">
        <v>51</v>
      </c>
      <c r="F236">
        <v>70</v>
      </c>
      <c r="G236" t="s">
        <v>581</v>
      </c>
      <c r="H236" t="s">
        <v>580</v>
      </c>
    </row>
    <row r="237" spans="1:8" x14ac:dyDescent="0.2">
      <c r="A237" t="s">
        <v>582</v>
      </c>
      <c r="B237" t="s">
        <v>59</v>
      </c>
      <c r="C237">
        <v>17</v>
      </c>
      <c r="D237">
        <v>14</v>
      </c>
      <c r="E237">
        <v>21</v>
      </c>
      <c r="F237">
        <v>18</v>
      </c>
      <c r="G237" t="s">
        <v>583</v>
      </c>
      <c r="H237" t="s">
        <v>582</v>
      </c>
    </row>
    <row r="238" spans="1:8" x14ac:dyDescent="0.2">
      <c r="A238" t="s">
        <v>584</v>
      </c>
      <c r="B238" t="s">
        <v>59</v>
      </c>
      <c r="C238">
        <v>1695</v>
      </c>
      <c r="D238">
        <v>1717</v>
      </c>
      <c r="E238">
        <v>2994</v>
      </c>
      <c r="F238">
        <v>2470</v>
      </c>
      <c r="G238" t="s">
        <v>585</v>
      </c>
      <c r="H238" t="s">
        <v>586</v>
      </c>
    </row>
    <row r="239" spans="1:8" x14ac:dyDescent="0.2">
      <c r="A239" t="s">
        <v>587</v>
      </c>
      <c r="B239" t="s">
        <v>59</v>
      </c>
      <c r="C239">
        <v>340</v>
      </c>
      <c r="D239">
        <v>306</v>
      </c>
      <c r="E239">
        <v>684</v>
      </c>
      <c r="F239">
        <v>528</v>
      </c>
      <c r="G239" t="s">
        <v>588</v>
      </c>
      <c r="H239" t="s">
        <v>589</v>
      </c>
    </row>
    <row r="240" spans="1:8" x14ac:dyDescent="0.2">
      <c r="A240" t="s">
        <v>590</v>
      </c>
      <c r="B240" t="s">
        <v>59</v>
      </c>
      <c r="C240">
        <v>199</v>
      </c>
      <c r="D240">
        <v>86</v>
      </c>
      <c r="E240">
        <v>274</v>
      </c>
      <c r="F240">
        <v>233</v>
      </c>
      <c r="G240" t="s">
        <v>591</v>
      </c>
      <c r="H240" t="s">
        <v>592</v>
      </c>
    </row>
    <row r="241" spans="1:8" x14ac:dyDescent="0.2">
      <c r="A241" t="s">
        <v>593</v>
      </c>
      <c r="B241" t="s">
        <v>59</v>
      </c>
      <c r="C241">
        <v>292</v>
      </c>
      <c r="D241">
        <v>158</v>
      </c>
      <c r="E241">
        <v>501</v>
      </c>
      <c r="F241">
        <v>440</v>
      </c>
      <c r="G241" t="s">
        <v>594</v>
      </c>
      <c r="H241" t="s">
        <v>595</v>
      </c>
    </row>
    <row r="242" spans="1:8" x14ac:dyDescent="0.2">
      <c r="A242" t="s">
        <v>596</v>
      </c>
      <c r="B242" t="s">
        <v>59</v>
      </c>
      <c r="C242">
        <v>232</v>
      </c>
      <c r="D242">
        <v>108</v>
      </c>
      <c r="E242">
        <v>576</v>
      </c>
      <c r="F242">
        <v>445</v>
      </c>
      <c r="G242" t="s">
        <v>597</v>
      </c>
      <c r="H242" t="s">
        <v>598</v>
      </c>
    </row>
    <row r="243" spans="1:8" x14ac:dyDescent="0.2">
      <c r="A243" t="s">
        <v>599</v>
      </c>
      <c r="B243" t="s">
        <v>59</v>
      </c>
      <c r="C243">
        <v>141</v>
      </c>
      <c r="D243">
        <v>27</v>
      </c>
      <c r="E243">
        <v>82</v>
      </c>
      <c r="F243">
        <v>37</v>
      </c>
      <c r="G243" t="s">
        <v>600</v>
      </c>
      <c r="H243" t="s">
        <v>601</v>
      </c>
    </row>
    <row r="244" spans="1:8" x14ac:dyDescent="0.2">
      <c r="A244" t="s">
        <v>602</v>
      </c>
      <c r="B244" t="s">
        <v>59</v>
      </c>
      <c r="C244">
        <v>158</v>
      </c>
      <c r="D244">
        <v>36</v>
      </c>
      <c r="E244">
        <v>75</v>
      </c>
      <c r="F244">
        <v>34</v>
      </c>
      <c r="G244" t="s">
        <v>603</v>
      </c>
      <c r="H244" t="s">
        <v>602</v>
      </c>
    </row>
    <row r="245" spans="1:8" x14ac:dyDescent="0.2">
      <c r="A245" t="s">
        <v>604</v>
      </c>
      <c r="B245" t="s">
        <v>59</v>
      </c>
      <c r="C245">
        <v>123</v>
      </c>
      <c r="D245">
        <v>86</v>
      </c>
      <c r="E245">
        <v>77</v>
      </c>
      <c r="F245">
        <v>73</v>
      </c>
      <c r="G245" t="s">
        <v>605</v>
      </c>
      <c r="H245" t="s">
        <v>604</v>
      </c>
    </row>
    <row r="246" spans="1:8" x14ac:dyDescent="0.2">
      <c r="A246" t="s">
        <v>606</v>
      </c>
      <c r="B246" t="s">
        <v>59</v>
      </c>
      <c r="C246">
        <v>118</v>
      </c>
      <c r="D246">
        <v>89</v>
      </c>
      <c r="E246">
        <v>112</v>
      </c>
      <c r="F246">
        <v>95</v>
      </c>
      <c r="G246" t="s">
        <v>607</v>
      </c>
      <c r="H246" t="s">
        <v>608</v>
      </c>
    </row>
    <row r="247" spans="1:8" x14ac:dyDescent="0.2">
      <c r="A247" t="s">
        <v>609</v>
      </c>
      <c r="B247" t="s">
        <v>59</v>
      </c>
      <c r="C247">
        <v>92</v>
      </c>
      <c r="D247">
        <v>45</v>
      </c>
      <c r="E247">
        <v>59</v>
      </c>
      <c r="F247">
        <v>40</v>
      </c>
      <c r="G247" t="s">
        <v>610</v>
      </c>
      <c r="H247" t="s">
        <v>611</v>
      </c>
    </row>
    <row r="248" spans="1:8" x14ac:dyDescent="0.2">
      <c r="A248" t="s">
        <v>612</v>
      </c>
      <c r="B248" t="s">
        <v>59</v>
      </c>
      <c r="C248">
        <v>682</v>
      </c>
      <c r="D248">
        <v>407</v>
      </c>
      <c r="E248">
        <v>1149</v>
      </c>
      <c r="F248">
        <v>1089</v>
      </c>
      <c r="G248" t="s">
        <v>613</v>
      </c>
      <c r="H248" t="s">
        <v>614</v>
      </c>
    </row>
    <row r="249" spans="1:8" x14ac:dyDescent="0.2">
      <c r="A249" t="s">
        <v>615</v>
      </c>
      <c r="B249" t="s">
        <v>59</v>
      </c>
      <c r="C249">
        <v>84</v>
      </c>
      <c r="D249">
        <v>36</v>
      </c>
      <c r="E249">
        <v>52</v>
      </c>
      <c r="F249">
        <v>43</v>
      </c>
      <c r="G249" t="s">
        <v>616</v>
      </c>
      <c r="H249" t="s">
        <v>617</v>
      </c>
    </row>
    <row r="250" spans="1:8" x14ac:dyDescent="0.2">
      <c r="A250" t="s">
        <v>618</v>
      </c>
      <c r="B250" t="s">
        <v>59</v>
      </c>
      <c r="C250">
        <v>56</v>
      </c>
      <c r="D250">
        <v>45</v>
      </c>
      <c r="E250">
        <v>30</v>
      </c>
      <c r="F250">
        <v>35</v>
      </c>
      <c r="G250" t="s">
        <v>619</v>
      </c>
      <c r="H250" t="s">
        <v>618</v>
      </c>
    </row>
    <row r="251" spans="1:8" x14ac:dyDescent="0.2">
      <c r="A251" t="s">
        <v>620</v>
      </c>
      <c r="B251" t="s">
        <v>59</v>
      </c>
      <c r="C251">
        <v>63</v>
      </c>
      <c r="D251">
        <v>19</v>
      </c>
      <c r="E251">
        <v>46</v>
      </c>
      <c r="F251">
        <v>27</v>
      </c>
      <c r="G251" t="s">
        <v>621</v>
      </c>
      <c r="H251" t="s">
        <v>622</v>
      </c>
    </row>
    <row r="252" spans="1:8" x14ac:dyDescent="0.2">
      <c r="A252" t="s">
        <v>623</v>
      </c>
      <c r="B252" t="s">
        <v>59</v>
      </c>
      <c r="C252">
        <v>35</v>
      </c>
      <c r="D252">
        <v>20</v>
      </c>
      <c r="E252">
        <v>28</v>
      </c>
      <c r="F252">
        <v>20</v>
      </c>
      <c r="G252" t="s">
        <v>624</v>
      </c>
      <c r="H252" t="s">
        <v>625</v>
      </c>
    </row>
    <row r="253" spans="1:8" x14ac:dyDescent="0.2">
      <c r="A253" t="s">
        <v>626</v>
      </c>
      <c r="B253" t="s">
        <v>59</v>
      </c>
      <c r="C253">
        <v>12193</v>
      </c>
      <c r="D253">
        <v>10884</v>
      </c>
      <c r="E253">
        <v>15952</v>
      </c>
      <c r="F253">
        <v>16310</v>
      </c>
      <c r="G253" t="s">
        <v>627</v>
      </c>
      <c r="H253" t="s">
        <v>628</v>
      </c>
    </row>
    <row r="254" spans="1:8" x14ac:dyDescent="0.2">
      <c r="A254" t="s">
        <v>629</v>
      </c>
      <c r="B254" t="s">
        <v>59</v>
      </c>
      <c r="C254">
        <v>179</v>
      </c>
      <c r="D254">
        <v>143</v>
      </c>
      <c r="E254">
        <v>218</v>
      </c>
      <c r="F254">
        <v>174</v>
      </c>
      <c r="G254" t="s">
        <v>630</v>
      </c>
      <c r="H254" t="s">
        <v>631</v>
      </c>
    </row>
    <row r="255" spans="1:8" x14ac:dyDescent="0.2">
      <c r="A255" t="s">
        <v>632</v>
      </c>
      <c r="B255" t="s">
        <v>59</v>
      </c>
      <c r="C255">
        <v>92</v>
      </c>
      <c r="D255">
        <v>45</v>
      </c>
      <c r="E255">
        <v>656</v>
      </c>
      <c r="F255">
        <v>421</v>
      </c>
      <c r="G255" t="s">
        <v>633</v>
      </c>
      <c r="H255" t="s">
        <v>634</v>
      </c>
    </row>
    <row r="256" spans="1:8" x14ac:dyDescent="0.2">
      <c r="A256" t="s">
        <v>635</v>
      </c>
      <c r="B256" t="s">
        <v>59</v>
      </c>
      <c r="C256">
        <v>11</v>
      </c>
      <c r="D256">
        <v>11</v>
      </c>
      <c r="E256">
        <v>17</v>
      </c>
      <c r="F256">
        <v>25</v>
      </c>
      <c r="G256" t="s">
        <v>636</v>
      </c>
      <c r="H256" t="s">
        <v>637</v>
      </c>
    </row>
    <row r="257" spans="1:8" x14ac:dyDescent="0.2">
      <c r="A257" t="s">
        <v>638</v>
      </c>
      <c r="B257" t="s">
        <v>59</v>
      </c>
      <c r="C257">
        <v>20</v>
      </c>
      <c r="D257">
        <v>13</v>
      </c>
      <c r="E257">
        <v>19</v>
      </c>
      <c r="F257">
        <v>15</v>
      </c>
      <c r="G257" t="s">
        <v>639</v>
      </c>
      <c r="H257" t="s">
        <v>640</v>
      </c>
    </row>
    <row r="258" spans="1:8" x14ac:dyDescent="0.2">
      <c r="A258" t="s">
        <v>641</v>
      </c>
      <c r="B258" t="s">
        <v>59</v>
      </c>
      <c r="C258">
        <v>55</v>
      </c>
      <c r="D258">
        <v>33</v>
      </c>
      <c r="E258">
        <v>86</v>
      </c>
      <c r="F258">
        <v>84</v>
      </c>
      <c r="G258" t="s">
        <v>642</v>
      </c>
    </row>
    <row r="259" spans="1:8" x14ac:dyDescent="0.2">
      <c r="A259" t="s">
        <v>643</v>
      </c>
      <c r="B259" t="s">
        <v>59</v>
      </c>
      <c r="C259">
        <v>31</v>
      </c>
      <c r="D259">
        <v>14</v>
      </c>
      <c r="E259">
        <v>44</v>
      </c>
      <c r="F259">
        <v>25</v>
      </c>
      <c r="G259" t="s">
        <v>644</v>
      </c>
    </row>
    <row r="260" spans="1:8" x14ac:dyDescent="0.2">
      <c r="A260" t="s">
        <v>645</v>
      </c>
      <c r="B260" t="s">
        <v>59</v>
      </c>
      <c r="C260">
        <v>62</v>
      </c>
      <c r="D260">
        <v>37</v>
      </c>
      <c r="E260">
        <v>97</v>
      </c>
      <c r="F260">
        <v>108</v>
      </c>
      <c r="G260" t="s">
        <v>646</v>
      </c>
    </row>
    <row r="261" spans="1:8" x14ac:dyDescent="0.2">
      <c r="A261" t="s">
        <v>647</v>
      </c>
      <c r="B261" t="s">
        <v>59</v>
      </c>
      <c r="C261">
        <v>77</v>
      </c>
      <c r="D261">
        <v>44</v>
      </c>
      <c r="E261">
        <v>544</v>
      </c>
      <c r="F261">
        <v>433</v>
      </c>
      <c r="G261" t="s">
        <v>648</v>
      </c>
    </row>
    <row r="262" spans="1:8" x14ac:dyDescent="0.2">
      <c r="A262" t="s">
        <v>649</v>
      </c>
      <c r="B262" t="s">
        <v>59</v>
      </c>
      <c r="C262">
        <v>20</v>
      </c>
      <c r="D262">
        <v>13</v>
      </c>
      <c r="E262">
        <v>20</v>
      </c>
      <c r="F262">
        <v>16</v>
      </c>
      <c r="G262" t="s">
        <v>650</v>
      </c>
      <c r="H262" t="s">
        <v>649</v>
      </c>
    </row>
    <row r="263" spans="1:8" x14ac:dyDescent="0.2">
      <c r="A263" t="s">
        <v>651</v>
      </c>
      <c r="B263" t="s">
        <v>59</v>
      </c>
      <c r="C263">
        <v>122</v>
      </c>
      <c r="D263">
        <v>44</v>
      </c>
      <c r="E263">
        <v>222</v>
      </c>
      <c r="F263">
        <v>158</v>
      </c>
      <c r="G263" t="s">
        <v>652</v>
      </c>
      <c r="H263" t="s">
        <v>651</v>
      </c>
    </row>
    <row r="264" spans="1:8" x14ac:dyDescent="0.2">
      <c r="A264" t="s">
        <v>653</v>
      </c>
      <c r="B264" t="s">
        <v>59</v>
      </c>
      <c r="C264">
        <v>115</v>
      </c>
      <c r="D264">
        <v>26</v>
      </c>
      <c r="E264">
        <v>62</v>
      </c>
      <c r="F264">
        <v>33</v>
      </c>
      <c r="G264" t="s">
        <v>654</v>
      </c>
    </row>
    <row r="265" spans="1:8" x14ac:dyDescent="0.2">
      <c r="A265" t="s">
        <v>655</v>
      </c>
      <c r="B265" t="s">
        <v>59</v>
      </c>
      <c r="C265">
        <v>119</v>
      </c>
      <c r="D265">
        <v>36</v>
      </c>
      <c r="E265">
        <v>71</v>
      </c>
      <c r="F265">
        <v>35</v>
      </c>
      <c r="G265" t="s">
        <v>656</v>
      </c>
      <c r="H265" t="s">
        <v>655</v>
      </c>
    </row>
    <row r="266" spans="1:8" x14ac:dyDescent="0.2">
      <c r="A266" t="s">
        <v>657</v>
      </c>
      <c r="B266" t="s">
        <v>59</v>
      </c>
      <c r="C266">
        <v>101</v>
      </c>
      <c r="D266">
        <v>25</v>
      </c>
      <c r="E266">
        <v>64</v>
      </c>
      <c r="F266">
        <v>28</v>
      </c>
      <c r="G266" t="s">
        <v>658</v>
      </c>
      <c r="H266" t="s">
        <v>659</v>
      </c>
    </row>
    <row r="267" spans="1:8" x14ac:dyDescent="0.2">
      <c r="A267" t="s">
        <v>660</v>
      </c>
      <c r="B267" t="s">
        <v>59</v>
      </c>
      <c r="C267">
        <v>132</v>
      </c>
      <c r="D267">
        <v>37</v>
      </c>
      <c r="E267">
        <v>73</v>
      </c>
      <c r="F267">
        <v>61</v>
      </c>
      <c r="G267" t="s">
        <v>661</v>
      </c>
    </row>
    <row r="268" spans="1:8" x14ac:dyDescent="0.2">
      <c r="A268" t="s">
        <v>662</v>
      </c>
      <c r="B268" t="s">
        <v>59</v>
      </c>
      <c r="C268">
        <v>280</v>
      </c>
      <c r="D268">
        <v>227</v>
      </c>
      <c r="E268">
        <v>357</v>
      </c>
      <c r="F268">
        <v>411</v>
      </c>
      <c r="G268" t="s">
        <v>663</v>
      </c>
    </row>
    <row r="269" spans="1:8" x14ac:dyDescent="0.2">
      <c r="A269" t="s">
        <v>664</v>
      </c>
      <c r="B269" t="s">
        <v>59</v>
      </c>
      <c r="C269">
        <v>65</v>
      </c>
      <c r="D269">
        <v>32</v>
      </c>
      <c r="E269">
        <v>51</v>
      </c>
      <c r="F269">
        <v>51</v>
      </c>
      <c r="G269" t="s">
        <v>665</v>
      </c>
    </row>
    <row r="270" spans="1:8" x14ac:dyDescent="0.2">
      <c r="A270" t="s">
        <v>666</v>
      </c>
      <c r="B270" t="s">
        <v>59</v>
      </c>
      <c r="C270">
        <v>81</v>
      </c>
      <c r="D270">
        <v>46</v>
      </c>
      <c r="E270">
        <v>120</v>
      </c>
      <c r="F270">
        <v>72</v>
      </c>
      <c r="G270" t="s">
        <v>667</v>
      </c>
    </row>
    <row r="271" spans="1:8" x14ac:dyDescent="0.2">
      <c r="A271" t="s">
        <v>668</v>
      </c>
      <c r="B271" t="s">
        <v>59</v>
      </c>
      <c r="C271">
        <v>96</v>
      </c>
      <c r="D271">
        <v>48</v>
      </c>
      <c r="E271">
        <v>65</v>
      </c>
      <c r="F271">
        <v>50</v>
      </c>
      <c r="G271" t="s">
        <v>669</v>
      </c>
      <c r="H271" t="s">
        <v>670</v>
      </c>
    </row>
    <row r="272" spans="1:8" x14ac:dyDescent="0.2">
      <c r="A272" t="s">
        <v>671</v>
      </c>
      <c r="B272" t="s">
        <v>59</v>
      </c>
      <c r="C272">
        <v>38</v>
      </c>
      <c r="D272">
        <v>16</v>
      </c>
      <c r="E272">
        <v>24</v>
      </c>
      <c r="F272">
        <v>19</v>
      </c>
      <c r="G272" t="s">
        <v>672</v>
      </c>
      <c r="H272" t="s">
        <v>673</v>
      </c>
    </row>
    <row r="273" spans="1:8" x14ac:dyDescent="0.2">
      <c r="A273" t="s">
        <v>674</v>
      </c>
      <c r="B273" t="s">
        <v>59</v>
      </c>
      <c r="C273">
        <v>28</v>
      </c>
      <c r="D273">
        <v>15</v>
      </c>
      <c r="E273">
        <v>21</v>
      </c>
      <c r="F273">
        <v>13</v>
      </c>
      <c r="G273" t="s">
        <v>675</v>
      </c>
      <c r="H273" t="s">
        <v>676</v>
      </c>
    </row>
    <row r="274" spans="1:8" x14ac:dyDescent="0.2">
      <c r="A274" t="s">
        <v>677</v>
      </c>
      <c r="B274" t="s">
        <v>59</v>
      </c>
      <c r="C274">
        <v>43</v>
      </c>
      <c r="D274">
        <v>25</v>
      </c>
      <c r="E274">
        <v>62</v>
      </c>
      <c r="F274">
        <v>58</v>
      </c>
      <c r="G274" t="s">
        <v>678</v>
      </c>
      <c r="H274" t="s">
        <v>679</v>
      </c>
    </row>
    <row r="275" spans="1:8" x14ac:dyDescent="0.2">
      <c r="A275" t="s">
        <v>680</v>
      </c>
      <c r="B275" t="s">
        <v>59</v>
      </c>
      <c r="C275">
        <v>52</v>
      </c>
      <c r="D275">
        <v>42</v>
      </c>
      <c r="E275">
        <v>33</v>
      </c>
      <c r="F275">
        <v>36</v>
      </c>
      <c r="G275" t="s">
        <v>681</v>
      </c>
    </row>
    <row r="276" spans="1:8" x14ac:dyDescent="0.2">
      <c r="A276" t="s">
        <v>682</v>
      </c>
      <c r="B276" t="s">
        <v>59</v>
      </c>
      <c r="C276">
        <v>48</v>
      </c>
      <c r="D276">
        <v>28</v>
      </c>
      <c r="E276">
        <v>59</v>
      </c>
      <c r="F276">
        <v>49</v>
      </c>
      <c r="G276" t="s">
        <v>683</v>
      </c>
      <c r="H276" t="s">
        <v>682</v>
      </c>
    </row>
    <row r="277" spans="1:8" x14ac:dyDescent="0.2">
      <c r="A277" t="s">
        <v>684</v>
      </c>
      <c r="B277" t="s">
        <v>59</v>
      </c>
      <c r="C277">
        <v>31</v>
      </c>
      <c r="D277">
        <v>14</v>
      </c>
      <c r="E277">
        <v>32</v>
      </c>
      <c r="F277">
        <v>15</v>
      </c>
      <c r="G277" t="s">
        <v>685</v>
      </c>
      <c r="H277" t="s">
        <v>686</v>
      </c>
    </row>
    <row r="278" spans="1:8" x14ac:dyDescent="0.2">
      <c r="A278" t="s">
        <v>687</v>
      </c>
      <c r="B278" t="s">
        <v>59</v>
      </c>
      <c r="C278">
        <v>363</v>
      </c>
      <c r="D278">
        <v>282</v>
      </c>
      <c r="E278">
        <v>383</v>
      </c>
      <c r="F278">
        <v>376</v>
      </c>
      <c r="G278" t="s">
        <v>688</v>
      </c>
      <c r="H278" t="s">
        <v>689</v>
      </c>
    </row>
    <row r="279" spans="1:8" x14ac:dyDescent="0.2">
      <c r="A279" t="s">
        <v>690</v>
      </c>
      <c r="B279" t="s">
        <v>59</v>
      </c>
      <c r="C279">
        <v>26</v>
      </c>
      <c r="D279">
        <v>15</v>
      </c>
      <c r="E279">
        <v>17</v>
      </c>
      <c r="F279">
        <v>13</v>
      </c>
      <c r="G279" t="s">
        <v>691</v>
      </c>
    </row>
    <row r="280" spans="1:8" x14ac:dyDescent="0.2">
      <c r="A280" t="s">
        <v>692</v>
      </c>
      <c r="B280" t="s">
        <v>59</v>
      </c>
      <c r="C280">
        <v>35</v>
      </c>
      <c r="D280">
        <v>19</v>
      </c>
      <c r="E280">
        <v>29</v>
      </c>
      <c r="F280">
        <v>24</v>
      </c>
      <c r="G280" t="s">
        <v>693</v>
      </c>
      <c r="H280" t="s">
        <v>694</v>
      </c>
    </row>
    <row r="281" spans="1:8" x14ac:dyDescent="0.2">
      <c r="A281" t="s">
        <v>695</v>
      </c>
      <c r="B281" t="s">
        <v>59</v>
      </c>
      <c r="C281">
        <v>24</v>
      </c>
      <c r="D281">
        <v>13</v>
      </c>
      <c r="E281">
        <v>13</v>
      </c>
      <c r="F281">
        <v>12</v>
      </c>
      <c r="G281" t="s">
        <v>696</v>
      </c>
      <c r="H281" t="s">
        <v>697</v>
      </c>
    </row>
    <row r="282" spans="1:8" x14ac:dyDescent="0.2">
      <c r="A282" t="s">
        <v>698</v>
      </c>
      <c r="B282" t="s">
        <v>59</v>
      </c>
      <c r="C282">
        <v>28</v>
      </c>
      <c r="D282">
        <v>18</v>
      </c>
      <c r="E282">
        <v>19</v>
      </c>
      <c r="F282">
        <v>16</v>
      </c>
      <c r="G282" t="s">
        <v>699</v>
      </c>
      <c r="H282" t="s">
        <v>700</v>
      </c>
    </row>
    <row r="283" spans="1:8" x14ac:dyDescent="0.2">
      <c r="A283" t="s">
        <v>701</v>
      </c>
      <c r="B283" t="s">
        <v>59</v>
      </c>
      <c r="C283">
        <v>184</v>
      </c>
      <c r="D283">
        <v>54</v>
      </c>
      <c r="E283">
        <v>74</v>
      </c>
      <c r="F283">
        <v>48</v>
      </c>
      <c r="G283" t="s">
        <v>702</v>
      </c>
      <c r="H283" t="s">
        <v>703</v>
      </c>
    </row>
    <row r="284" spans="1:8" x14ac:dyDescent="0.2">
      <c r="A284" t="s">
        <v>704</v>
      </c>
      <c r="B284" t="s">
        <v>59</v>
      </c>
      <c r="C284">
        <v>207</v>
      </c>
      <c r="D284">
        <v>111</v>
      </c>
      <c r="E284">
        <v>293</v>
      </c>
      <c r="F284">
        <v>199</v>
      </c>
      <c r="G284" t="s">
        <v>705</v>
      </c>
      <c r="H284" t="s">
        <v>706</v>
      </c>
    </row>
    <row r="285" spans="1:8" x14ac:dyDescent="0.2">
      <c r="A285" t="s">
        <v>707</v>
      </c>
      <c r="B285" t="s">
        <v>59</v>
      </c>
      <c r="C285">
        <v>250</v>
      </c>
      <c r="D285">
        <v>115</v>
      </c>
      <c r="E285">
        <v>317</v>
      </c>
      <c r="F285">
        <v>205</v>
      </c>
      <c r="G285" t="s">
        <v>708</v>
      </c>
      <c r="H285" t="s">
        <v>709</v>
      </c>
    </row>
    <row r="286" spans="1:8" x14ac:dyDescent="0.2">
      <c r="A286" t="s">
        <v>710</v>
      </c>
      <c r="B286" t="s">
        <v>59</v>
      </c>
      <c r="C286">
        <v>117</v>
      </c>
      <c r="D286">
        <v>44</v>
      </c>
      <c r="E286">
        <v>81</v>
      </c>
      <c r="F286">
        <v>33</v>
      </c>
      <c r="G286" t="s">
        <v>711</v>
      </c>
      <c r="H286" t="s">
        <v>712</v>
      </c>
    </row>
    <row r="287" spans="1:8" x14ac:dyDescent="0.2">
      <c r="A287" t="s">
        <v>713</v>
      </c>
      <c r="B287" t="s">
        <v>59</v>
      </c>
      <c r="C287">
        <v>2595</v>
      </c>
      <c r="D287">
        <v>1943</v>
      </c>
      <c r="E287">
        <v>5156</v>
      </c>
      <c r="F287">
        <v>4821</v>
      </c>
      <c r="G287" t="s">
        <v>714</v>
      </c>
      <c r="H287" t="s">
        <v>715</v>
      </c>
    </row>
    <row r="288" spans="1:8" x14ac:dyDescent="0.2">
      <c r="A288" t="s">
        <v>716</v>
      </c>
      <c r="B288" t="s">
        <v>59</v>
      </c>
      <c r="C288">
        <v>152</v>
      </c>
      <c r="D288">
        <v>38</v>
      </c>
      <c r="E288">
        <v>106</v>
      </c>
      <c r="F288">
        <v>55</v>
      </c>
      <c r="G288" t="s">
        <v>717</v>
      </c>
      <c r="H288" t="s">
        <v>718</v>
      </c>
    </row>
    <row r="289" spans="1:8" x14ac:dyDescent="0.2">
      <c r="A289" t="s">
        <v>719</v>
      </c>
      <c r="B289" t="s">
        <v>59</v>
      </c>
      <c r="C289">
        <v>136</v>
      </c>
      <c r="D289">
        <v>58</v>
      </c>
      <c r="E289">
        <v>157</v>
      </c>
      <c r="F289">
        <v>124</v>
      </c>
      <c r="G289" t="s">
        <v>720</v>
      </c>
      <c r="H289" t="s">
        <v>721</v>
      </c>
    </row>
    <row r="290" spans="1:8" x14ac:dyDescent="0.2">
      <c r="A290" t="s">
        <v>722</v>
      </c>
      <c r="B290" t="s">
        <v>59</v>
      </c>
      <c r="C290">
        <v>649</v>
      </c>
      <c r="D290">
        <v>426</v>
      </c>
      <c r="E290">
        <v>972</v>
      </c>
      <c r="F290">
        <v>948</v>
      </c>
      <c r="G290" t="s">
        <v>723</v>
      </c>
      <c r="H290" t="s">
        <v>724</v>
      </c>
    </row>
    <row r="291" spans="1:8" x14ac:dyDescent="0.2">
      <c r="A291" t="s">
        <v>725</v>
      </c>
      <c r="B291" t="s">
        <v>59</v>
      </c>
      <c r="C291">
        <v>80</v>
      </c>
      <c r="D291">
        <v>58</v>
      </c>
      <c r="E291">
        <v>86</v>
      </c>
      <c r="F291">
        <v>76</v>
      </c>
      <c r="G291" t="s">
        <v>726</v>
      </c>
      <c r="H291" t="s">
        <v>727</v>
      </c>
    </row>
    <row r="292" spans="1:8" x14ac:dyDescent="0.2">
      <c r="A292" t="s">
        <v>728</v>
      </c>
      <c r="B292" t="s">
        <v>59</v>
      </c>
      <c r="C292">
        <v>189</v>
      </c>
      <c r="D292">
        <v>125</v>
      </c>
      <c r="E292">
        <v>114</v>
      </c>
      <c r="F292">
        <v>136</v>
      </c>
      <c r="G292" t="s">
        <v>729</v>
      </c>
      <c r="H292" t="s">
        <v>730</v>
      </c>
    </row>
    <row r="293" spans="1:8" x14ac:dyDescent="0.2">
      <c r="A293" t="s">
        <v>731</v>
      </c>
      <c r="B293" t="s">
        <v>59</v>
      </c>
      <c r="C293">
        <v>48</v>
      </c>
      <c r="D293">
        <v>45</v>
      </c>
      <c r="E293">
        <v>80</v>
      </c>
      <c r="F293">
        <v>73</v>
      </c>
      <c r="G293" t="s">
        <v>732</v>
      </c>
      <c r="H293" t="s">
        <v>731</v>
      </c>
    </row>
    <row r="294" spans="1:8" x14ac:dyDescent="0.2">
      <c r="A294" t="s">
        <v>733</v>
      </c>
      <c r="B294" t="s">
        <v>59</v>
      </c>
      <c r="C294">
        <v>117</v>
      </c>
      <c r="D294">
        <v>88</v>
      </c>
      <c r="E294">
        <v>109</v>
      </c>
      <c r="F294">
        <v>62</v>
      </c>
      <c r="G294" t="s">
        <v>734</v>
      </c>
      <c r="H294" t="s">
        <v>735</v>
      </c>
    </row>
    <row r="295" spans="1:8" x14ac:dyDescent="0.2">
      <c r="A295" t="s">
        <v>736</v>
      </c>
      <c r="B295" t="s">
        <v>59</v>
      </c>
      <c r="C295">
        <v>104</v>
      </c>
      <c r="D295">
        <v>56</v>
      </c>
      <c r="E295">
        <v>60</v>
      </c>
      <c r="F295">
        <v>68</v>
      </c>
      <c r="G295" t="s">
        <v>737</v>
      </c>
      <c r="H295" t="s">
        <v>738</v>
      </c>
    </row>
    <row r="296" spans="1:8" x14ac:dyDescent="0.2">
      <c r="A296" t="s">
        <v>739</v>
      </c>
      <c r="B296" t="s">
        <v>59</v>
      </c>
      <c r="C296">
        <v>4369</v>
      </c>
      <c r="D296">
        <v>3750</v>
      </c>
      <c r="E296">
        <v>12082</v>
      </c>
      <c r="F296">
        <v>8598</v>
      </c>
      <c r="G296" t="s">
        <v>740</v>
      </c>
      <c r="H296" t="s">
        <v>739</v>
      </c>
    </row>
    <row r="297" spans="1:8" x14ac:dyDescent="0.2">
      <c r="A297" t="s">
        <v>741</v>
      </c>
      <c r="B297" t="s">
        <v>59</v>
      </c>
      <c r="C297">
        <v>880</v>
      </c>
      <c r="D297">
        <v>722</v>
      </c>
      <c r="E297">
        <v>1956</v>
      </c>
      <c r="F297">
        <v>1460</v>
      </c>
      <c r="G297" t="s">
        <v>742</v>
      </c>
      <c r="H297" t="s">
        <v>741</v>
      </c>
    </row>
    <row r="298" spans="1:8" x14ac:dyDescent="0.2">
      <c r="A298" t="s">
        <v>743</v>
      </c>
      <c r="B298" t="s">
        <v>59</v>
      </c>
      <c r="C298">
        <v>36</v>
      </c>
      <c r="D298">
        <v>14</v>
      </c>
      <c r="E298">
        <v>15</v>
      </c>
      <c r="F298">
        <v>15</v>
      </c>
      <c r="G298" t="s">
        <v>744</v>
      </c>
      <c r="H298" t="s">
        <v>743</v>
      </c>
    </row>
    <row r="299" spans="1:8" x14ac:dyDescent="0.2">
      <c r="A299" t="s">
        <v>745</v>
      </c>
      <c r="B299" t="s">
        <v>59</v>
      </c>
      <c r="C299">
        <v>32</v>
      </c>
      <c r="D299">
        <v>17</v>
      </c>
      <c r="E299">
        <v>21</v>
      </c>
      <c r="F299">
        <v>23</v>
      </c>
      <c r="G299" t="s">
        <v>746</v>
      </c>
      <c r="H299" t="s">
        <v>745</v>
      </c>
    </row>
    <row r="300" spans="1:8" x14ac:dyDescent="0.2">
      <c r="A300" t="s">
        <v>747</v>
      </c>
      <c r="B300" t="s">
        <v>59</v>
      </c>
      <c r="C300">
        <v>8350</v>
      </c>
      <c r="D300">
        <v>7090</v>
      </c>
      <c r="E300">
        <v>18060</v>
      </c>
      <c r="F300">
        <v>15084</v>
      </c>
      <c r="G300" t="s">
        <v>748</v>
      </c>
      <c r="H300" t="s">
        <v>749</v>
      </c>
    </row>
    <row r="301" spans="1:8" x14ac:dyDescent="0.2">
      <c r="A301" t="s">
        <v>750</v>
      </c>
      <c r="B301" t="s">
        <v>59</v>
      </c>
      <c r="C301">
        <v>3473</v>
      </c>
      <c r="D301">
        <v>3000</v>
      </c>
      <c r="E301">
        <v>4323</v>
      </c>
      <c r="F301">
        <v>3975</v>
      </c>
      <c r="G301" t="s">
        <v>751</v>
      </c>
      <c r="H301" t="s">
        <v>752</v>
      </c>
    </row>
    <row r="302" spans="1:8" x14ac:dyDescent="0.2">
      <c r="A302" t="s">
        <v>753</v>
      </c>
      <c r="B302" t="s">
        <v>59</v>
      </c>
      <c r="C302">
        <v>26030</v>
      </c>
      <c r="D302">
        <v>22548</v>
      </c>
      <c r="E302">
        <v>50926</v>
      </c>
      <c r="F302">
        <v>46028</v>
      </c>
      <c r="G302" t="s">
        <v>754</v>
      </c>
      <c r="H302" t="s">
        <v>755</v>
      </c>
    </row>
    <row r="303" spans="1:8" x14ac:dyDescent="0.2">
      <c r="A303" t="s">
        <v>756</v>
      </c>
      <c r="B303" t="s">
        <v>59</v>
      </c>
      <c r="C303">
        <v>42962</v>
      </c>
      <c r="D303">
        <v>24842</v>
      </c>
      <c r="E303">
        <v>67896</v>
      </c>
      <c r="F303">
        <v>73077</v>
      </c>
      <c r="G303" t="s">
        <v>757</v>
      </c>
      <c r="H303" t="s">
        <v>758</v>
      </c>
    </row>
    <row r="304" spans="1:8" x14ac:dyDescent="0.2">
      <c r="A304" t="s">
        <v>759</v>
      </c>
      <c r="B304" t="s">
        <v>59</v>
      </c>
      <c r="C304">
        <v>36048</v>
      </c>
      <c r="D304">
        <v>29546</v>
      </c>
      <c r="E304">
        <v>78613</v>
      </c>
      <c r="F304">
        <v>68555</v>
      </c>
      <c r="G304" t="s">
        <v>760</v>
      </c>
      <c r="H304" t="s">
        <v>761</v>
      </c>
    </row>
    <row r="305" spans="1:8" x14ac:dyDescent="0.2">
      <c r="A305" t="s">
        <v>762</v>
      </c>
      <c r="B305" t="s">
        <v>59</v>
      </c>
      <c r="C305">
        <v>28</v>
      </c>
      <c r="D305">
        <v>9</v>
      </c>
      <c r="E305">
        <v>22</v>
      </c>
      <c r="F305">
        <v>14</v>
      </c>
      <c r="G305" t="s">
        <v>763</v>
      </c>
      <c r="H305" t="s">
        <v>762</v>
      </c>
    </row>
    <row r="306" spans="1:8" x14ac:dyDescent="0.2">
      <c r="A306" t="s">
        <v>764</v>
      </c>
      <c r="B306" t="s">
        <v>59</v>
      </c>
      <c r="C306">
        <v>87</v>
      </c>
      <c r="D306">
        <v>62</v>
      </c>
      <c r="E306">
        <v>323</v>
      </c>
      <c r="F306">
        <v>275</v>
      </c>
      <c r="G306" t="s">
        <v>765</v>
      </c>
      <c r="H306" t="s">
        <v>764</v>
      </c>
    </row>
    <row r="307" spans="1:8" x14ac:dyDescent="0.2">
      <c r="A307" t="s">
        <v>766</v>
      </c>
      <c r="B307" t="s">
        <v>59</v>
      </c>
      <c r="C307">
        <v>58</v>
      </c>
      <c r="D307">
        <v>43</v>
      </c>
      <c r="E307">
        <v>34</v>
      </c>
      <c r="F307">
        <v>26</v>
      </c>
      <c r="G307" t="s">
        <v>767</v>
      </c>
      <c r="H307" t="s">
        <v>768</v>
      </c>
    </row>
    <row r="308" spans="1:8" x14ac:dyDescent="0.2">
      <c r="A308" t="s">
        <v>769</v>
      </c>
      <c r="B308" t="s">
        <v>59</v>
      </c>
      <c r="C308">
        <v>27</v>
      </c>
      <c r="D308">
        <v>15</v>
      </c>
      <c r="E308">
        <v>15</v>
      </c>
      <c r="F308">
        <v>15</v>
      </c>
      <c r="G308" t="s">
        <v>770</v>
      </c>
      <c r="H308" t="s">
        <v>769</v>
      </c>
    </row>
    <row r="309" spans="1:8" x14ac:dyDescent="0.2">
      <c r="A309" t="s">
        <v>771</v>
      </c>
      <c r="B309" t="s">
        <v>59</v>
      </c>
      <c r="C309">
        <v>18</v>
      </c>
      <c r="D309">
        <v>12</v>
      </c>
      <c r="E309">
        <v>20</v>
      </c>
      <c r="F309">
        <v>13</v>
      </c>
      <c r="G309" t="s">
        <v>772</v>
      </c>
      <c r="H309" t="s">
        <v>771</v>
      </c>
    </row>
    <row r="310" spans="1:8" x14ac:dyDescent="0.2">
      <c r="A310" t="s">
        <v>773</v>
      </c>
      <c r="B310" t="s">
        <v>59</v>
      </c>
      <c r="C310">
        <v>77</v>
      </c>
      <c r="D310">
        <v>65</v>
      </c>
      <c r="E310">
        <v>49</v>
      </c>
      <c r="F310">
        <v>43</v>
      </c>
      <c r="G310" t="s">
        <v>774</v>
      </c>
      <c r="H310" t="s">
        <v>775</v>
      </c>
    </row>
    <row r="311" spans="1:8" x14ac:dyDescent="0.2">
      <c r="A311" t="s">
        <v>776</v>
      </c>
      <c r="B311" t="s">
        <v>59</v>
      </c>
      <c r="C311">
        <v>20</v>
      </c>
      <c r="D311">
        <v>28</v>
      </c>
      <c r="E311">
        <v>17</v>
      </c>
      <c r="F311">
        <v>24</v>
      </c>
      <c r="G311" t="s">
        <v>777</v>
      </c>
      <c r="H311" t="s">
        <v>778</v>
      </c>
    </row>
    <row r="312" spans="1:8" x14ac:dyDescent="0.2">
      <c r="A312" t="s">
        <v>779</v>
      </c>
      <c r="B312" t="s">
        <v>59</v>
      </c>
      <c r="C312">
        <v>24</v>
      </c>
      <c r="D312">
        <v>21</v>
      </c>
      <c r="E312">
        <v>18</v>
      </c>
      <c r="F312">
        <v>14</v>
      </c>
      <c r="G312" t="s">
        <v>780</v>
      </c>
      <c r="H312" t="s">
        <v>781</v>
      </c>
    </row>
    <row r="313" spans="1:8" x14ac:dyDescent="0.2">
      <c r="A313" t="s">
        <v>782</v>
      </c>
      <c r="B313" t="s">
        <v>59</v>
      </c>
      <c r="C313">
        <v>161</v>
      </c>
      <c r="D313">
        <v>53</v>
      </c>
      <c r="E313">
        <v>231</v>
      </c>
      <c r="F313">
        <v>194</v>
      </c>
      <c r="G313" t="s">
        <v>783</v>
      </c>
      <c r="H313" t="s">
        <v>784</v>
      </c>
    </row>
    <row r="314" spans="1:8" x14ac:dyDescent="0.2">
      <c r="A314" t="s">
        <v>785</v>
      </c>
      <c r="B314" t="s">
        <v>59</v>
      </c>
      <c r="C314">
        <v>133</v>
      </c>
      <c r="D314">
        <v>43</v>
      </c>
      <c r="E314">
        <v>146</v>
      </c>
      <c r="F314">
        <v>73</v>
      </c>
      <c r="G314" t="s">
        <v>786</v>
      </c>
      <c r="H314" t="s">
        <v>787</v>
      </c>
    </row>
    <row r="315" spans="1:8" x14ac:dyDescent="0.2">
      <c r="A315" t="s">
        <v>788</v>
      </c>
      <c r="B315" t="s">
        <v>59</v>
      </c>
      <c r="C315">
        <v>149</v>
      </c>
      <c r="D315">
        <v>59</v>
      </c>
      <c r="E315">
        <v>149</v>
      </c>
      <c r="F315">
        <v>95</v>
      </c>
      <c r="G315" t="s">
        <v>789</v>
      </c>
      <c r="H315" t="s">
        <v>790</v>
      </c>
    </row>
    <row r="316" spans="1:8" x14ac:dyDescent="0.2">
      <c r="A316" t="s">
        <v>791</v>
      </c>
      <c r="B316" t="s">
        <v>59</v>
      </c>
      <c r="C316">
        <v>432</v>
      </c>
      <c r="D316">
        <v>275</v>
      </c>
      <c r="E316">
        <v>516</v>
      </c>
      <c r="F316">
        <v>470</v>
      </c>
      <c r="G316" t="s">
        <v>792</v>
      </c>
      <c r="H316" t="s">
        <v>793</v>
      </c>
    </row>
    <row r="317" spans="1:8" x14ac:dyDescent="0.2">
      <c r="A317" t="s">
        <v>794</v>
      </c>
      <c r="B317" t="s">
        <v>59</v>
      </c>
      <c r="C317">
        <v>380</v>
      </c>
      <c r="D317">
        <v>283</v>
      </c>
      <c r="E317">
        <v>574</v>
      </c>
      <c r="F317">
        <v>478</v>
      </c>
      <c r="G317" t="s">
        <v>795</v>
      </c>
      <c r="H317" t="s">
        <v>796</v>
      </c>
    </row>
    <row r="318" spans="1:8" x14ac:dyDescent="0.2">
      <c r="A318" t="s">
        <v>797</v>
      </c>
      <c r="B318" t="s">
        <v>59</v>
      </c>
      <c r="C318">
        <v>51</v>
      </c>
      <c r="D318">
        <v>28</v>
      </c>
      <c r="E318">
        <v>68</v>
      </c>
      <c r="F318">
        <v>34</v>
      </c>
      <c r="G318" t="s">
        <v>798</v>
      </c>
      <c r="H318" t="s">
        <v>799</v>
      </c>
    </row>
    <row r="319" spans="1:8" x14ac:dyDescent="0.2">
      <c r="A319" t="s">
        <v>800</v>
      </c>
      <c r="B319" t="s">
        <v>59</v>
      </c>
      <c r="C319">
        <v>385</v>
      </c>
      <c r="D319">
        <v>607</v>
      </c>
      <c r="E319">
        <v>32</v>
      </c>
      <c r="F319">
        <v>43</v>
      </c>
      <c r="G319" t="s">
        <v>801</v>
      </c>
      <c r="H319" t="s">
        <v>802</v>
      </c>
    </row>
    <row r="320" spans="1:8" x14ac:dyDescent="0.2">
      <c r="A320" t="s">
        <v>803</v>
      </c>
      <c r="B320" t="s">
        <v>59</v>
      </c>
      <c r="C320">
        <v>61</v>
      </c>
      <c r="D320">
        <v>55</v>
      </c>
      <c r="E320">
        <v>40</v>
      </c>
      <c r="F320">
        <v>20</v>
      </c>
      <c r="G320" t="s">
        <v>804</v>
      </c>
      <c r="H320" t="s">
        <v>805</v>
      </c>
    </row>
    <row r="321" spans="1:8" x14ac:dyDescent="0.2">
      <c r="A321" t="s">
        <v>806</v>
      </c>
      <c r="B321" t="s">
        <v>59</v>
      </c>
      <c r="C321">
        <v>46</v>
      </c>
      <c r="D321">
        <v>32</v>
      </c>
      <c r="E321">
        <v>27</v>
      </c>
      <c r="F321">
        <v>18</v>
      </c>
      <c r="G321" t="s">
        <v>807</v>
      </c>
      <c r="H321" t="s">
        <v>808</v>
      </c>
    </row>
    <row r="322" spans="1:8" x14ac:dyDescent="0.2">
      <c r="A322" t="s">
        <v>809</v>
      </c>
      <c r="B322" t="s">
        <v>59</v>
      </c>
      <c r="C322">
        <v>505</v>
      </c>
      <c r="D322">
        <v>731</v>
      </c>
      <c r="E322">
        <v>106</v>
      </c>
      <c r="F322">
        <v>108</v>
      </c>
      <c r="G322" t="s">
        <v>810</v>
      </c>
      <c r="H322" t="s">
        <v>811</v>
      </c>
    </row>
    <row r="323" spans="1:8" x14ac:dyDescent="0.2">
      <c r="A323" t="s">
        <v>812</v>
      </c>
      <c r="B323" t="s">
        <v>59</v>
      </c>
      <c r="C323">
        <v>23</v>
      </c>
      <c r="D323">
        <v>22</v>
      </c>
      <c r="E323">
        <v>48</v>
      </c>
      <c r="F323">
        <v>21</v>
      </c>
      <c r="G323" t="s">
        <v>813</v>
      </c>
      <c r="H323" t="s">
        <v>814</v>
      </c>
    </row>
    <row r="324" spans="1:8" x14ac:dyDescent="0.2">
      <c r="A324" t="s">
        <v>815</v>
      </c>
      <c r="B324" t="s">
        <v>59</v>
      </c>
      <c r="C324">
        <v>37</v>
      </c>
      <c r="D324">
        <v>20</v>
      </c>
      <c r="E324">
        <v>25</v>
      </c>
      <c r="F324">
        <v>33</v>
      </c>
      <c r="G324" t="s">
        <v>816</v>
      </c>
      <c r="H324" t="s">
        <v>817</v>
      </c>
    </row>
    <row r="325" spans="1:8" x14ac:dyDescent="0.2">
      <c r="A325" t="s">
        <v>818</v>
      </c>
      <c r="B325" t="s">
        <v>59</v>
      </c>
      <c r="C325">
        <v>58</v>
      </c>
      <c r="D325">
        <v>49</v>
      </c>
      <c r="E325">
        <v>127</v>
      </c>
      <c r="F325">
        <v>98</v>
      </c>
      <c r="G325" t="s">
        <v>819</v>
      </c>
      <c r="H325" t="s">
        <v>820</v>
      </c>
    </row>
    <row r="326" spans="1:8" x14ac:dyDescent="0.2">
      <c r="A326" t="s">
        <v>821</v>
      </c>
      <c r="B326" t="s">
        <v>59</v>
      </c>
      <c r="C326">
        <v>153</v>
      </c>
      <c r="D326">
        <v>62</v>
      </c>
      <c r="E326">
        <v>207</v>
      </c>
      <c r="F326">
        <v>136</v>
      </c>
      <c r="G326" t="s">
        <v>822</v>
      </c>
      <c r="H326" t="s">
        <v>823</v>
      </c>
    </row>
    <row r="327" spans="1:8" x14ac:dyDescent="0.2">
      <c r="A327" t="s">
        <v>824</v>
      </c>
      <c r="B327" t="s">
        <v>59</v>
      </c>
      <c r="C327">
        <v>495</v>
      </c>
      <c r="D327">
        <v>370</v>
      </c>
      <c r="E327">
        <v>876</v>
      </c>
      <c r="F327">
        <v>782</v>
      </c>
      <c r="G327" t="s">
        <v>825</v>
      </c>
      <c r="H327" t="s">
        <v>826</v>
      </c>
    </row>
    <row r="328" spans="1:8" x14ac:dyDescent="0.2">
      <c r="A328" t="s">
        <v>827</v>
      </c>
      <c r="B328" t="s">
        <v>59</v>
      </c>
      <c r="C328">
        <v>192</v>
      </c>
      <c r="D328">
        <v>79</v>
      </c>
      <c r="E328">
        <v>187</v>
      </c>
      <c r="F328">
        <v>149</v>
      </c>
      <c r="G328" t="s">
        <v>828</v>
      </c>
      <c r="H328" t="s">
        <v>829</v>
      </c>
    </row>
    <row r="329" spans="1:8" x14ac:dyDescent="0.2">
      <c r="A329" t="s">
        <v>830</v>
      </c>
      <c r="B329" t="s">
        <v>59</v>
      </c>
      <c r="C329">
        <v>125</v>
      </c>
      <c r="D329">
        <v>56</v>
      </c>
      <c r="E329">
        <v>119</v>
      </c>
      <c r="F329">
        <v>68</v>
      </c>
      <c r="G329" t="s">
        <v>831</v>
      </c>
      <c r="H329" t="s">
        <v>832</v>
      </c>
    </row>
    <row r="330" spans="1:8" x14ac:dyDescent="0.2">
      <c r="A330" t="s">
        <v>833</v>
      </c>
      <c r="B330" t="s">
        <v>59</v>
      </c>
      <c r="C330">
        <v>194</v>
      </c>
      <c r="D330">
        <v>84</v>
      </c>
      <c r="E330">
        <v>163</v>
      </c>
      <c r="F330">
        <v>109</v>
      </c>
      <c r="G330" t="s">
        <v>834</v>
      </c>
      <c r="H330" t="s">
        <v>835</v>
      </c>
    </row>
    <row r="331" spans="1:8" x14ac:dyDescent="0.2">
      <c r="A331" t="s">
        <v>836</v>
      </c>
      <c r="B331" t="s">
        <v>59</v>
      </c>
      <c r="C331">
        <v>259</v>
      </c>
      <c r="D331">
        <v>153</v>
      </c>
      <c r="E331">
        <v>273</v>
      </c>
      <c r="F331">
        <v>215</v>
      </c>
      <c r="G331" t="s">
        <v>837</v>
      </c>
      <c r="H331" t="s">
        <v>838</v>
      </c>
    </row>
    <row r="332" spans="1:8" x14ac:dyDescent="0.2">
      <c r="A332" t="s">
        <v>839</v>
      </c>
      <c r="B332" t="s">
        <v>59</v>
      </c>
      <c r="C332">
        <v>96</v>
      </c>
      <c r="D332">
        <v>42</v>
      </c>
      <c r="E332">
        <v>55</v>
      </c>
      <c r="F332">
        <v>45</v>
      </c>
      <c r="G332" t="s">
        <v>840</v>
      </c>
      <c r="H332" t="s">
        <v>841</v>
      </c>
    </row>
    <row r="333" spans="1:8" x14ac:dyDescent="0.2">
      <c r="A333" t="s">
        <v>842</v>
      </c>
      <c r="B333" t="s">
        <v>59</v>
      </c>
      <c r="C333">
        <v>83</v>
      </c>
      <c r="D333">
        <v>57</v>
      </c>
      <c r="E333">
        <v>99</v>
      </c>
      <c r="F333">
        <v>77</v>
      </c>
      <c r="G333" t="s">
        <v>843</v>
      </c>
      <c r="H333" t="s">
        <v>844</v>
      </c>
    </row>
    <row r="334" spans="1:8" x14ac:dyDescent="0.2">
      <c r="A334" t="s">
        <v>845</v>
      </c>
      <c r="B334" t="s">
        <v>59</v>
      </c>
      <c r="C334">
        <v>352</v>
      </c>
      <c r="D334">
        <v>202</v>
      </c>
      <c r="E334">
        <v>283</v>
      </c>
      <c r="F334">
        <v>226</v>
      </c>
      <c r="G334" t="s">
        <v>846</v>
      </c>
      <c r="H334" t="s">
        <v>845</v>
      </c>
    </row>
    <row r="335" spans="1:8" x14ac:dyDescent="0.2">
      <c r="A335" t="s">
        <v>847</v>
      </c>
      <c r="B335" t="s">
        <v>59</v>
      </c>
      <c r="C335">
        <v>59</v>
      </c>
      <c r="D335">
        <v>39</v>
      </c>
      <c r="E335">
        <v>58</v>
      </c>
      <c r="F335">
        <v>31</v>
      </c>
      <c r="G335" t="s">
        <v>848</v>
      </c>
      <c r="H335" t="s">
        <v>847</v>
      </c>
    </row>
    <row r="336" spans="1:8" x14ac:dyDescent="0.2">
      <c r="A336" t="s">
        <v>849</v>
      </c>
      <c r="B336" t="s">
        <v>59</v>
      </c>
      <c r="C336">
        <v>44</v>
      </c>
      <c r="D336">
        <v>17</v>
      </c>
      <c r="E336">
        <v>23</v>
      </c>
      <c r="F336">
        <v>23</v>
      </c>
      <c r="G336" t="s">
        <v>850</v>
      </c>
      <c r="H336" t="s">
        <v>849</v>
      </c>
    </row>
    <row r="337" spans="1:8" x14ac:dyDescent="0.2">
      <c r="A337" t="s">
        <v>851</v>
      </c>
      <c r="B337" t="s">
        <v>59</v>
      </c>
      <c r="C337">
        <v>44</v>
      </c>
      <c r="D337">
        <v>22</v>
      </c>
      <c r="E337">
        <v>34</v>
      </c>
      <c r="F337">
        <v>23</v>
      </c>
      <c r="G337" t="s">
        <v>852</v>
      </c>
      <c r="H337" t="s">
        <v>851</v>
      </c>
    </row>
    <row r="338" spans="1:8" x14ac:dyDescent="0.2">
      <c r="A338" t="s">
        <v>853</v>
      </c>
      <c r="B338" t="s">
        <v>59</v>
      </c>
      <c r="C338">
        <v>32</v>
      </c>
      <c r="D338">
        <v>17</v>
      </c>
      <c r="E338">
        <v>22</v>
      </c>
      <c r="F338">
        <v>15</v>
      </c>
      <c r="G338" t="s">
        <v>854</v>
      </c>
      <c r="H338" t="s">
        <v>855</v>
      </c>
    </row>
    <row r="339" spans="1:8" x14ac:dyDescent="0.2">
      <c r="A339" t="s">
        <v>856</v>
      </c>
      <c r="B339" t="s">
        <v>59</v>
      </c>
      <c r="C339">
        <v>30</v>
      </c>
      <c r="D339">
        <v>17</v>
      </c>
      <c r="E339">
        <v>18</v>
      </c>
      <c r="F339">
        <v>17</v>
      </c>
      <c r="G339" t="s">
        <v>857</v>
      </c>
      <c r="H339" t="s">
        <v>858</v>
      </c>
    </row>
    <row r="340" spans="1:8" x14ac:dyDescent="0.2">
      <c r="A340" t="s">
        <v>859</v>
      </c>
      <c r="B340" t="s">
        <v>59</v>
      </c>
      <c r="C340">
        <v>17</v>
      </c>
      <c r="D340">
        <v>8</v>
      </c>
      <c r="E340">
        <v>8</v>
      </c>
      <c r="F340">
        <v>12</v>
      </c>
      <c r="G340" t="s">
        <v>860</v>
      </c>
      <c r="H340" t="s">
        <v>859</v>
      </c>
    </row>
    <row r="341" spans="1:8" x14ac:dyDescent="0.2">
      <c r="A341" t="s">
        <v>861</v>
      </c>
      <c r="B341" t="s">
        <v>59</v>
      </c>
      <c r="C341">
        <v>12</v>
      </c>
      <c r="D341">
        <v>13</v>
      </c>
      <c r="E341">
        <v>20</v>
      </c>
      <c r="F341">
        <v>15</v>
      </c>
      <c r="G341" t="s">
        <v>862</v>
      </c>
      <c r="H341" t="s">
        <v>863</v>
      </c>
    </row>
    <row r="342" spans="1:8" x14ac:dyDescent="0.2">
      <c r="A342" t="s">
        <v>864</v>
      </c>
      <c r="B342" t="s">
        <v>59</v>
      </c>
      <c r="C342">
        <v>181</v>
      </c>
      <c r="D342">
        <v>132</v>
      </c>
      <c r="E342">
        <v>230</v>
      </c>
      <c r="F342">
        <v>194</v>
      </c>
      <c r="G342" t="s">
        <v>865</v>
      </c>
      <c r="H342" t="s">
        <v>866</v>
      </c>
    </row>
    <row r="343" spans="1:8" x14ac:dyDescent="0.2">
      <c r="A343" t="s">
        <v>867</v>
      </c>
      <c r="B343" t="s">
        <v>59</v>
      </c>
      <c r="C343">
        <v>161</v>
      </c>
      <c r="D343">
        <v>54</v>
      </c>
      <c r="E343">
        <v>130</v>
      </c>
      <c r="F343">
        <v>73</v>
      </c>
      <c r="G343" t="s">
        <v>868</v>
      </c>
      <c r="H343" t="s">
        <v>869</v>
      </c>
    </row>
    <row r="344" spans="1:8" x14ac:dyDescent="0.2">
      <c r="A344" t="s">
        <v>870</v>
      </c>
      <c r="B344" t="s">
        <v>59</v>
      </c>
      <c r="C344">
        <v>141</v>
      </c>
      <c r="D344">
        <v>33</v>
      </c>
      <c r="E344">
        <v>65</v>
      </c>
      <c r="F344">
        <v>32</v>
      </c>
      <c r="G344" t="s">
        <v>871</v>
      </c>
      <c r="H344" t="s">
        <v>872</v>
      </c>
    </row>
    <row r="345" spans="1:8" x14ac:dyDescent="0.2">
      <c r="A345" t="s">
        <v>873</v>
      </c>
      <c r="B345" t="s">
        <v>59</v>
      </c>
      <c r="C345">
        <v>144</v>
      </c>
      <c r="D345">
        <v>25</v>
      </c>
      <c r="E345">
        <v>65</v>
      </c>
      <c r="F345">
        <v>54</v>
      </c>
      <c r="G345" t="s">
        <v>874</v>
      </c>
      <c r="H345" t="s">
        <v>873</v>
      </c>
    </row>
    <row r="346" spans="1:8" x14ac:dyDescent="0.2">
      <c r="A346" t="s">
        <v>875</v>
      </c>
      <c r="B346" t="s">
        <v>59</v>
      </c>
      <c r="C346">
        <v>111</v>
      </c>
      <c r="D346">
        <v>33</v>
      </c>
      <c r="E346">
        <v>84</v>
      </c>
      <c r="F346">
        <v>44</v>
      </c>
      <c r="G346" t="s">
        <v>876</v>
      </c>
      <c r="H346" t="s">
        <v>875</v>
      </c>
    </row>
    <row r="347" spans="1:8" x14ac:dyDescent="0.2">
      <c r="A347" t="s">
        <v>877</v>
      </c>
      <c r="B347" t="s">
        <v>59</v>
      </c>
      <c r="C347">
        <v>91</v>
      </c>
      <c r="D347">
        <v>38</v>
      </c>
      <c r="E347">
        <v>51</v>
      </c>
      <c r="F347">
        <v>31</v>
      </c>
      <c r="G347" t="s">
        <v>878</v>
      </c>
      <c r="H347" t="s">
        <v>877</v>
      </c>
    </row>
    <row r="348" spans="1:8" x14ac:dyDescent="0.2">
      <c r="A348" t="s">
        <v>879</v>
      </c>
      <c r="B348" t="s">
        <v>59</v>
      </c>
      <c r="C348">
        <v>105</v>
      </c>
      <c r="D348">
        <v>61</v>
      </c>
      <c r="E348">
        <v>83</v>
      </c>
      <c r="F348">
        <v>61</v>
      </c>
      <c r="G348" t="s">
        <v>880</v>
      </c>
      <c r="H348" t="s">
        <v>879</v>
      </c>
    </row>
    <row r="349" spans="1:8" x14ac:dyDescent="0.2">
      <c r="A349" t="s">
        <v>881</v>
      </c>
      <c r="B349" t="s">
        <v>59</v>
      </c>
      <c r="C349">
        <v>84</v>
      </c>
      <c r="D349">
        <v>50</v>
      </c>
      <c r="E349">
        <v>57</v>
      </c>
      <c r="F349">
        <v>42</v>
      </c>
      <c r="G349" t="s">
        <v>882</v>
      </c>
      <c r="H349" t="s">
        <v>881</v>
      </c>
    </row>
    <row r="350" spans="1:8" x14ac:dyDescent="0.2">
      <c r="A350" t="s">
        <v>883</v>
      </c>
      <c r="B350" t="s">
        <v>59</v>
      </c>
      <c r="C350">
        <v>86</v>
      </c>
      <c r="D350">
        <v>42</v>
      </c>
      <c r="E350">
        <v>41</v>
      </c>
      <c r="F350">
        <v>50</v>
      </c>
      <c r="G350" t="s">
        <v>884</v>
      </c>
      <c r="H350" t="s">
        <v>883</v>
      </c>
    </row>
    <row r="351" spans="1:8" x14ac:dyDescent="0.2">
      <c r="A351" t="s">
        <v>885</v>
      </c>
      <c r="B351" t="s">
        <v>59</v>
      </c>
      <c r="C351">
        <v>57</v>
      </c>
      <c r="D351">
        <v>41</v>
      </c>
      <c r="E351">
        <v>42</v>
      </c>
      <c r="F351">
        <v>42</v>
      </c>
      <c r="G351" t="s">
        <v>886</v>
      </c>
      <c r="H351" t="s">
        <v>885</v>
      </c>
    </row>
    <row r="352" spans="1:8" x14ac:dyDescent="0.2">
      <c r="A352" t="s">
        <v>887</v>
      </c>
      <c r="B352" t="s">
        <v>59</v>
      </c>
      <c r="C352">
        <v>74</v>
      </c>
      <c r="D352">
        <v>37</v>
      </c>
      <c r="E352">
        <v>45</v>
      </c>
      <c r="F352">
        <v>44</v>
      </c>
      <c r="G352" t="s">
        <v>888</v>
      </c>
      <c r="H352" t="s">
        <v>887</v>
      </c>
    </row>
    <row r="353" spans="1:8" x14ac:dyDescent="0.2">
      <c r="A353" t="s">
        <v>889</v>
      </c>
      <c r="B353" t="s">
        <v>59</v>
      </c>
      <c r="C353">
        <v>37</v>
      </c>
      <c r="D353">
        <v>22</v>
      </c>
      <c r="E353">
        <v>21</v>
      </c>
      <c r="F353">
        <v>17</v>
      </c>
      <c r="G353" t="s">
        <v>890</v>
      </c>
      <c r="H353" t="s">
        <v>889</v>
      </c>
    </row>
    <row r="354" spans="1:8" x14ac:dyDescent="0.2">
      <c r="A354" t="s">
        <v>891</v>
      </c>
      <c r="B354" t="s">
        <v>59</v>
      </c>
      <c r="C354">
        <v>27</v>
      </c>
      <c r="D354">
        <v>11</v>
      </c>
      <c r="E354">
        <v>14</v>
      </c>
      <c r="F354">
        <v>20</v>
      </c>
      <c r="G354" t="s">
        <v>892</v>
      </c>
      <c r="H354" t="s">
        <v>891</v>
      </c>
    </row>
    <row r="355" spans="1:8" x14ac:dyDescent="0.2">
      <c r="A355" t="s">
        <v>893</v>
      </c>
      <c r="B355" t="s">
        <v>59</v>
      </c>
      <c r="C355">
        <v>55</v>
      </c>
      <c r="D355">
        <v>17</v>
      </c>
      <c r="E355">
        <v>47</v>
      </c>
      <c r="F355">
        <v>33</v>
      </c>
      <c r="G355" t="s">
        <v>894</v>
      </c>
      <c r="H355" t="s">
        <v>893</v>
      </c>
    </row>
    <row r="356" spans="1:8" x14ac:dyDescent="0.2">
      <c r="A356" t="s">
        <v>895</v>
      </c>
      <c r="B356" t="s">
        <v>59</v>
      </c>
      <c r="C356">
        <v>135</v>
      </c>
      <c r="D356">
        <v>72</v>
      </c>
      <c r="E356">
        <v>193</v>
      </c>
      <c r="F356">
        <v>191</v>
      </c>
      <c r="G356" t="s">
        <v>896</v>
      </c>
      <c r="H356" t="s">
        <v>895</v>
      </c>
    </row>
    <row r="357" spans="1:8" x14ac:dyDescent="0.2">
      <c r="A357" t="s">
        <v>897</v>
      </c>
      <c r="B357" t="s">
        <v>59</v>
      </c>
      <c r="C357">
        <v>41</v>
      </c>
      <c r="D357">
        <v>23</v>
      </c>
      <c r="E357">
        <v>30</v>
      </c>
      <c r="F357">
        <v>25</v>
      </c>
      <c r="G357" t="s">
        <v>898</v>
      </c>
      <c r="H357" t="s">
        <v>899</v>
      </c>
    </row>
    <row r="358" spans="1:8" x14ac:dyDescent="0.2">
      <c r="A358" t="s">
        <v>900</v>
      </c>
      <c r="B358" t="s">
        <v>59</v>
      </c>
      <c r="C358">
        <v>128</v>
      </c>
      <c r="D358">
        <v>85</v>
      </c>
      <c r="E358">
        <v>198</v>
      </c>
      <c r="F358">
        <v>128</v>
      </c>
      <c r="G358" t="s">
        <v>901</v>
      </c>
      <c r="H358" t="s">
        <v>900</v>
      </c>
    </row>
    <row r="359" spans="1:8" x14ac:dyDescent="0.2">
      <c r="A359" t="s">
        <v>902</v>
      </c>
      <c r="B359" t="s">
        <v>59</v>
      </c>
      <c r="C359">
        <v>13</v>
      </c>
      <c r="D359">
        <v>15</v>
      </c>
      <c r="E359">
        <v>17</v>
      </c>
      <c r="F359">
        <v>12</v>
      </c>
      <c r="G359" t="s">
        <v>903</v>
      </c>
      <c r="H359" t="s">
        <v>902</v>
      </c>
    </row>
    <row r="360" spans="1:8" x14ac:dyDescent="0.2">
      <c r="A360" t="s">
        <v>904</v>
      </c>
      <c r="B360" t="s">
        <v>59</v>
      </c>
      <c r="C360">
        <v>36</v>
      </c>
      <c r="D360">
        <v>28</v>
      </c>
      <c r="E360">
        <v>29</v>
      </c>
      <c r="F360">
        <v>25</v>
      </c>
      <c r="G360" t="s">
        <v>905</v>
      </c>
      <c r="H360" t="s">
        <v>904</v>
      </c>
    </row>
    <row r="361" spans="1:8" x14ac:dyDescent="0.2">
      <c r="A361" t="s">
        <v>906</v>
      </c>
      <c r="B361" t="s">
        <v>59</v>
      </c>
      <c r="C361">
        <v>19</v>
      </c>
      <c r="D361">
        <v>12</v>
      </c>
      <c r="E361">
        <v>16</v>
      </c>
      <c r="F361">
        <v>12</v>
      </c>
      <c r="G361" t="s">
        <v>907</v>
      </c>
      <c r="H361" t="s">
        <v>908</v>
      </c>
    </row>
    <row r="362" spans="1:8" x14ac:dyDescent="0.2">
      <c r="A362" t="s">
        <v>909</v>
      </c>
      <c r="B362" t="s">
        <v>59</v>
      </c>
      <c r="C362">
        <v>33</v>
      </c>
      <c r="D362">
        <v>17</v>
      </c>
      <c r="E362">
        <v>16</v>
      </c>
      <c r="F362">
        <v>22</v>
      </c>
      <c r="G362" t="s">
        <v>910</v>
      </c>
      <c r="H362" t="s">
        <v>909</v>
      </c>
    </row>
    <row r="363" spans="1:8" x14ac:dyDescent="0.2">
      <c r="A363" t="s">
        <v>911</v>
      </c>
      <c r="B363" t="s">
        <v>59</v>
      </c>
      <c r="C363">
        <v>133</v>
      </c>
      <c r="D363">
        <v>29</v>
      </c>
      <c r="E363">
        <v>62</v>
      </c>
      <c r="F363">
        <v>31</v>
      </c>
      <c r="G363" t="s">
        <v>912</v>
      </c>
      <c r="H363" t="s">
        <v>911</v>
      </c>
    </row>
    <row r="364" spans="1:8" x14ac:dyDescent="0.2">
      <c r="A364" t="s">
        <v>913</v>
      </c>
      <c r="B364" t="s">
        <v>59</v>
      </c>
      <c r="C364">
        <v>165</v>
      </c>
      <c r="D364">
        <v>32</v>
      </c>
      <c r="E364">
        <v>56</v>
      </c>
      <c r="F364">
        <v>29</v>
      </c>
      <c r="G364" t="s">
        <v>914</v>
      </c>
      <c r="H364" t="s">
        <v>915</v>
      </c>
    </row>
    <row r="365" spans="1:8" x14ac:dyDescent="0.2">
      <c r="A365" t="s">
        <v>916</v>
      </c>
      <c r="B365" t="s">
        <v>59</v>
      </c>
      <c r="C365">
        <v>159</v>
      </c>
      <c r="D365">
        <v>29</v>
      </c>
      <c r="E365">
        <v>87</v>
      </c>
      <c r="F365">
        <v>39</v>
      </c>
      <c r="G365" t="s">
        <v>917</v>
      </c>
      <c r="H365" t="s">
        <v>918</v>
      </c>
    </row>
    <row r="366" spans="1:8" x14ac:dyDescent="0.2">
      <c r="A366" t="s">
        <v>919</v>
      </c>
      <c r="B366" t="s">
        <v>59</v>
      </c>
      <c r="C366">
        <v>113</v>
      </c>
      <c r="D366">
        <v>32</v>
      </c>
      <c r="E366">
        <v>52</v>
      </c>
      <c r="F366">
        <v>29</v>
      </c>
      <c r="G366" t="s">
        <v>920</v>
      </c>
      <c r="H366" t="s">
        <v>919</v>
      </c>
    </row>
    <row r="367" spans="1:8" x14ac:dyDescent="0.2">
      <c r="A367" t="s">
        <v>921</v>
      </c>
      <c r="B367" t="s">
        <v>59</v>
      </c>
      <c r="C367">
        <v>94</v>
      </c>
      <c r="D367">
        <v>26</v>
      </c>
      <c r="E367">
        <v>65</v>
      </c>
      <c r="F367">
        <v>40</v>
      </c>
      <c r="G367" t="s">
        <v>922</v>
      </c>
      <c r="H367" t="s">
        <v>921</v>
      </c>
    </row>
    <row r="368" spans="1:8" x14ac:dyDescent="0.2">
      <c r="A368" t="s">
        <v>923</v>
      </c>
      <c r="B368" t="s">
        <v>59</v>
      </c>
      <c r="C368">
        <v>103</v>
      </c>
      <c r="D368">
        <v>44</v>
      </c>
      <c r="E368">
        <v>57</v>
      </c>
      <c r="F368">
        <v>37</v>
      </c>
      <c r="G368" t="s">
        <v>924</v>
      </c>
      <c r="H368" t="s">
        <v>925</v>
      </c>
    </row>
    <row r="369" spans="1:8" x14ac:dyDescent="0.2">
      <c r="A369" t="s">
        <v>926</v>
      </c>
      <c r="B369" t="s">
        <v>59</v>
      </c>
      <c r="C369">
        <v>52</v>
      </c>
      <c r="D369">
        <v>24</v>
      </c>
      <c r="E369">
        <v>32</v>
      </c>
      <c r="F369">
        <v>27</v>
      </c>
      <c r="G369" t="s">
        <v>927</v>
      </c>
      <c r="H369" t="s">
        <v>926</v>
      </c>
    </row>
    <row r="370" spans="1:8" x14ac:dyDescent="0.2">
      <c r="A370" t="s">
        <v>928</v>
      </c>
      <c r="B370" t="s">
        <v>59</v>
      </c>
      <c r="C370">
        <v>79</v>
      </c>
      <c r="D370">
        <v>42</v>
      </c>
      <c r="E370">
        <v>56</v>
      </c>
      <c r="F370">
        <v>39</v>
      </c>
      <c r="G370" t="s">
        <v>929</v>
      </c>
      <c r="H370" t="s">
        <v>930</v>
      </c>
    </row>
    <row r="371" spans="1:8" x14ac:dyDescent="0.2">
      <c r="A371" t="s">
        <v>931</v>
      </c>
      <c r="B371" t="s">
        <v>59</v>
      </c>
      <c r="C371">
        <v>108</v>
      </c>
      <c r="D371">
        <v>82</v>
      </c>
      <c r="E371">
        <v>68</v>
      </c>
      <c r="F371">
        <v>64</v>
      </c>
      <c r="G371" t="s">
        <v>932</v>
      </c>
      <c r="H371" t="s">
        <v>933</v>
      </c>
    </row>
    <row r="372" spans="1:8" x14ac:dyDescent="0.2">
      <c r="A372" t="s">
        <v>934</v>
      </c>
      <c r="B372" t="s">
        <v>59</v>
      </c>
      <c r="C372">
        <v>111</v>
      </c>
      <c r="D372">
        <v>63</v>
      </c>
      <c r="E372">
        <v>86</v>
      </c>
      <c r="F372">
        <v>45</v>
      </c>
      <c r="G372" t="s">
        <v>935</v>
      </c>
      <c r="H372" t="s">
        <v>934</v>
      </c>
    </row>
    <row r="373" spans="1:8" x14ac:dyDescent="0.2">
      <c r="A373" t="s">
        <v>936</v>
      </c>
      <c r="B373" t="s">
        <v>59</v>
      </c>
      <c r="C373">
        <v>56</v>
      </c>
      <c r="D373">
        <v>34</v>
      </c>
      <c r="E373">
        <v>54</v>
      </c>
      <c r="F373">
        <v>34</v>
      </c>
      <c r="G373" t="s">
        <v>937</v>
      </c>
      <c r="H373" t="s">
        <v>936</v>
      </c>
    </row>
    <row r="374" spans="1:8" x14ac:dyDescent="0.2">
      <c r="A374" t="s">
        <v>938</v>
      </c>
      <c r="B374" t="s">
        <v>59</v>
      </c>
      <c r="C374">
        <v>1</v>
      </c>
      <c r="D374">
        <v>1</v>
      </c>
      <c r="E374">
        <v>1</v>
      </c>
      <c r="F374">
        <v>1</v>
      </c>
      <c r="G374" t="s">
        <v>939</v>
      </c>
      <c r="H374" t="s">
        <v>940</v>
      </c>
    </row>
    <row r="375" spans="1:8" x14ac:dyDescent="0.2">
      <c r="A375" t="s">
        <v>941</v>
      </c>
      <c r="B375" t="s">
        <v>59</v>
      </c>
      <c r="C375">
        <v>179</v>
      </c>
      <c r="D375">
        <v>132</v>
      </c>
      <c r="E375">
        <v>282</v>
      </c>
      <c r="F375">
        <v>214</v>
      </c>
      <c r="G375" t="s">
        <v>942</v>
      </c>
      <c r="H375" t="s">
        <v>943</v>
      </c>
    </row>
    <row r="376" spans="1:8" x14ac:dyDescent="0.2">
      <c r="A376" t="s">
        <v>944</v>
      </c>
      <c r="B376" t="s">
        <v>59</v>
      </c>
      <c r="C376">
        <v>52</v>
      </c>
      <c r="D376">
        <v>24</v>
      </c>
      <c r="E376">
        <v>27</v>
      </c>
      <c r="F376">
        <v>26</v>
      </c>
      <c r="G376" t="s">
        <v>945</v>
      </c>
      <c r="H376" t="s">
        <v>946</v>
      </c>
    </row>
    <row r="377" spans="1:8" x14ac:dyDescent="0.2">
      <c r="A377" t="s">
        <v>947</v>
      </c>
      <c r="B377" t="s">
        <v>59</v>
      </c>
      <c r="C377">
        <v>83</v>
      </c>
      <c r="D377">
        <v>64</v>
      </c>
      <c r="E377">
        <v>122</v>
      </c>
      <c r="F377">
        <v>86</v>
      </c>
      <c r="G377" t="s">
        <v>948</v>
      </c>
      <c r="H377" t="s">
        <v>949</v>
      </c>
    </row>
    <row r="378" spans="1:8" x14ac:dyDescent="0.2">
      <c r="A378" t="s">
        <v>950</v>
      </c>
      <c r="B378" t="s">
        <v>59</v>
      </c>
      <c r="C378">
        <v>12</v>
      </c>
      <c r="D378">
        <v>20</v>
      </c>
      <c r="E378">
        <v>14</v>
      </c>
      <c r="F378">
        <v>14</v>
      </c>
      <c r="G378" t="s">
        <v>951</v>
      </c>
      <c r="H378" t="s">
        <v>950</v>
      </c>
    </row>
    <row r="379" spans="1:8" x14ac:dyDescent="0.2">
      <c r="A379" t="s">
        <v>952</v>
      </c>
      <c r="B379" t="s">
        <v>59</v>
      </c>
      <c r="C379">
        <v>32</v>
      </c>
      <c r="D379">
        <v>22</v>
      </c>
      <c r="E379">
        <v>39</v>
      </c>
      <c r="F379">
        <v>31</v>
      </c>
      <c r="G379" t="s">
        <v>953</v>
      </c>
      <c r="H379" t="s">
        <v>952</v>
      </c>
    </row>
    <row r="380" spans="1:8" x14ac:dyDescent="0.2">
      <c r="A380" t="s">
        <v>954</v>
      </c>
      <c r="B380" t="s">
        <v>59</v>
      </c>
      <c r="C380">
        <v>165</v>
      </c>
      <c r="D380">
        <v>125</v>
      </c>
      <c r="E380">
        <v>334</v>
      </c>
      <c r="F380">
        <v>278</v>
      </c>
      <c r="G380" t="s">
        <v>955</v>
      </c>
      <c r="H380" t="s">
        <v>956</v>
      </c>
    </row>
    <row r="381" spans="1:8" x14ac:dyDescent="0.2">
      <c r="A381" t="s">
        <v>957</v>
      </c>
      <c r="B381" t="s">
        <v>59</v>
      </c>
      <c r="C381">
        <v>105</v>
      </c>
      <c r="D381">
        <v>28</v>
      </c>
      <c r="E381">
        <v>59</v>
      </c>
      <c r="F381">
        <v>41</v>
      </c>
      <c r="G381" t="s">
        <v>958</v>
      </c>
      <c r="H381" t="s">
        <v>959</v>
      </c>
    </row>
    <row r="382" spans="1:8" x14ac:dyDescent="0.2">
      <c r="A382" t="s">
        <v>960</v>
      </c>
      <c r="B382" t="s">
        <v>59</v>
      </c>
      <c r="C382">
        <v>297</v>
      </c>
      <c r="D382">
        <v>285</v>
      </c>
      <c r="E382">
        <v>77</v>
      </c>
      <c r="F382">
        <v>51</v>
      </c>
      <c r="G382" t="s">
        <v>961</v>
      </c>
      <c r="H382" t="s">
        <v>962</v>
      </c>
    </row>
    <row r="383" spans="1:8" x14ac:dyDescent="0.2">
      <c r="A383" t="s">
        <v>963</v>
      </c>
      <c r="B383" t="s">
        <v>59</v>
      </c>
      <c r="C383">
        <v>508</v>
      </c>
      <c r="D383">
        <v>273</v>
      </c>
      <c r="E383">
        <v>750</v>
      </c>
      <c r="F383">
        <v>655</v>
      </c>
      <c r="G383" t="s">
        <v>964</v>
      </c>
      <c r="H383" t="s">
        <v>963</v>
      </c>
    </row>
    <row r="384" spans="1:8" x14ac:dyDescent="0.2">
      <c r="A384" t="s">
        <v>965</v>
      </c>
      <c r="B384" t="s">
        <v>59</v>
      </c>
      <c r="C384">
        <v>122</v>
      </c>
      <c r="D384">
        <v>28</v>
      </c>
      <c r="E384">
        <v>77</v>
      </c>
      <c r="F384">
        <v>36</v>
      </c>
      <c r="G384" t="s">
        <v>966</v>
      </c>
      <c r="H384" t="s">
        <v>965</v>
      </c>
    </row>
    <row r="385" spans="1:8" x14ac:dyDescent="0.2">
      <c r="A385" t="s">
        <v>967</v>
      </c>
      <c r="B385" t="s">
        <v>59</v>
      </c>
      <c r="C385">
        <v>74</v>
      </c>
      <c r="D385">
        <v>45</v>
      </c>
      <c r="E385">
        <v>58</v>
      </c>
      <c r="F385">
        <v>45</v>
      </c>
      <c r="G385" t="s">
        <v>968</v>
      </c>
      <c r="H385" t="s">
        <v>969</v>
      </c>
    </row>
    <row r="386" spans="1:8" x14ac:dyDescent="0.2">
      <c r="A386" t="s">
        <v>970</v>
      </c>
      <c r="B386" t="s">
        <v>59</v>
      </c>
      <c r="C386">
        <v>123</v>
      </c>
      <c r="D386">
        <v>54</v>
      </c>
      <c r="E386">
        <v>87</v>
      </c>
      <c r="F386">
        <v>60</v>
      </c>
      <c r="G386" t="s">
        <v>971</v>
      </c>
      <c r="H386" t="s">
        <v>972</v>
      </c>
    </row>
    <row r="387" spans="1:8" x14ac:dyDescent="0.2">
      <c r="A387" t="s">
        <v>973</v>
      </c>
      <c r="B387" t="s">
        <v>59</v>
      </c>
      <c r="C387">
        <v>30</v>
      </c>
      <c r="D387">
        <v>18</v>
      </c>
      <c r="E387">
        <v>14</v>
      </c>
      <c r="F387">
        <v>23</v>
      </c>
      <c r="G387" t="s">
        <v>974</v>
      </c>
      <c r="H387" t="s">
        <v>975</v>
      </c>
    </row>
    <row r="388" spans="1:8" x14ac:dyDescent="0.2">
      <c r="A388" t="s">
        <v>976</v>
      </c>
      <c r="B388" t="s">
        <v>59</v>
      </c>
      <c r="C388">
        <v>125</v>
      </c>
      <c r="D388">
        <v>71</v>
      </c>
      <c r="E388">
        <v>122</v>
      </c>
      <c r="F388">
        <v>113</v>
      </c>
      <c r="G388" t="s">
        <v>977</v>
      </c>
      <c r="H388" t="s">
        <v>978</v>
      </c>
    </row>
    <row r="389" spans="1:8" x14ac:dyDescent="0.2">
      <c r="A389" t="s">
        <v>979</v>
      </c>
      <c r="B389" t="s">
        <v>59</v>
      </c>
      <c r="C389">
        <v>545</v>
      </c>
      <c r="D389">
        <v>476</v>
      </c>
      <c r="E389">
        <v>1057</v>
      </c>
      <c r="F389">
        <v>942</v>
      </c>
      <c r="G389" t="s">
        <v>980</v>
      </c>
      <c r="H389" t="s">
        <v>981</v>
      </c>
    </row>
    <row r="390" spans="1:8" x14ac:dyDescent="0.2">
      <c r="A390" t="s">
        <v>982</v>
      </c>
      <c r="B390" t="s">
        <v>59</v>
      </c>
      <c r="C390">
        <v>553</v>
      </c>
      <c r="D390">
        <v>474</v>
      </c>
      <c r="E390">
        <v>765</v>
      </c>
      <c r="F390">
        <v>739</v>
      </c>
      <c r="G390" t="s">
        <v>983</v>
      </c>
      <c r="H390" t="s">
        <v>984</v>
      </c>
    </row>
    <row r="391" spans="1:8" x14ac:dyDescent="0.2">
      <c r="A391" t="s">
        <v>985</v>
      </c>
      <c r="B391" t="s">
        <v>59</v>
      </c>
      <c r="C391">
        <v>341</v>
      </c>
      <c r="D391">
        <v>266</v>
      </c>
      <c r="E391">
        <v>590</v>
      </c>
      <c r="F391">
        <v>564</v>
      </c>
      <c r="G391" t="s">
        <v>986</v>
      </c>
      <c r="H391" t="s">
        <v>987</v>
      </c>
    </row>
    <row r="392" spans="1:8" x14ac:dyDescent="0.2">
      <c r="A392" t="s">
        <v>988</v>
      </c>
      <c r="B392" t="s">
        <v>59</v>
      </c>
      <c r="C392">
        <v>74</v>
      </c>
      <c r="D392">
        <v>74</v>
      </c>
      <c r="E392">
        <v>175</v>
      </c>
      <c r="F392">
        <v>197</v>
      </c>
      <c r="G392" t="s">
        <v>989</v>
      </c>
      <c r="H392" t="s">
        <v>990</v>
      </c>
    </row>
    <row r="393" spans="1:8" x14ac:dyDescent="0.2">
      <c r="A393" t="s">
        <v>991</v>
      </c>
      <c r="B393" t="s">
        <v>59</v>
      </c>
      <c r="C393">
        <v>46</v>
      </c>
      <c r="D393">
        <v>34</v>
      </c>
      <c r="E393">
        <v>39</v>
      </c>
      <c r="F393">
        <v>39</v>
      </c>
      <c r="G393" t="s">
        <v>992</v>
      </c>
      <c r="H393" t="s">
        <v>993</v>
      </c>
    </row>
    <row r="394" spans="1:8" x14ac:dyDescent="0.2">
      <c r="A394" t="s">
        <v>994</v>
      </c>
      <c r="B394" t="s">
        <v>59</v>
      </c>
      <c r="C394">
        <v>36</v>
      </c>
      <c r="D394">
        <v>22</v>
      </c>
      <c r="E394">
        <v>28</v>
      </c>
      <c r="F394">
        <v>29</v>
      </c>
      <c r="G394" t="s">
        <v>995</v>
      </c>
      <c r="H394" t="s">
        <v>994</v>
      </c>
    </row>
    <row r="395" spans="1:8" x14ac:dyDescent="0.2">
      <c r="A395" t="s">
        <v>996</v>
      </c>
      <c r="B395" t="s">
        <v>59</v>
      </c>
      <c r="C395">
        <v>125</v>
      </c>
      <c r="D395">
        <v>29</v>
      </c>
      <c r="E395">
        <v>68</v>
      </c>
      <c r="F395">
        <v>27</v>
      </c>
      <c r="G395" t="s">
        <v>997</v>
      </c>
      <c r="H395" t="s">
        <v>996</v>
      </c>
    </row>
    <row r="396" spans="1:8" x14ac:dyDescent="0.2">
      <c r="A396" t="s">
        <v>998</v>
      </c>
      <c r="B396" t="s">
        <v>59</v>
      </c>
      <c r="C396">
        <v>283</v>
      </c>
      <c r="D396">
        <v>136</v>
      </c>
      <c r="E396">
        <v>278</v>
      </c>
      <c r="F396">
        <v>271</v>
      </c>
      <c r="G396" t="s">
        <v>999</v>
      </c>
      <c r="H396" t="s">
        <v>1000</v>
      </c>
    </row>
    <row r="397" spans="1:8" x14ac:dyDescent="0.2">
      <c r="A397" t="s">
        <v>1001</v>
      </c>
      <c r="B397" t="s">
        <v>59</v>
      </c>
      <c r="C397">
        <v>314</v>
      </c>
      <c r="D397">
        <v>239</v>
      </c>
      <c r="E397">
        <v>370</v>
      </c>
      <c r="F397">
        <v>352</v>
      </c>
      <c r="G397" t="s">
        <v>1002</v>
      </c>
      <c r="H397" t="s">
        <v>1003</v>
      </c>
    </row>
    <row r="398" spans="1:8" x14ac:dyDescent="0.2">
      <c r="A398" t="s">
        <v>1004</v>
      </c>
      <c r="B398" t="s">
        <v>59</v>
      </c>
      <c r="C398">
        <v>76</v>
      </c>
      <c r="D398">
        <v>30</v>
      </c>
      <c r="E398">
        <v>53</v>
      </c>
      <c r="F398">
        <v>26</v>
      </c>
      <c r="G398" t="s">
        <v>1005</v>
      </c>
      <c r="H398" t="s">
        <v>1006</v>
      </c>
    </row>
    <row r="399" spans="1:8" x14ac:dyDescent="0.2">
      <c r="A399" t="s">
        <v>1007</v>
      </c>
      <c r="B399" t="s">
        <v>59</v>
      </c>
      <c r="C399">
        <v>65</v>
      </c>
      <c r="D399">
        <v>32</v>
      </c>
      <c r="E399">
        <v>34</v>
      </c>
      <c r="F399">
        <v>30</v>
      </c>
      <c r="G399" t="s">
        <v>1008</v>
      </c>
      <c r="H399" t="s">
        <v>1007</v>
      </c>
    </row>
    <row r="400" spans="1:8" x14ac:dyDescent="0.2">
      <c r="A400" t="s">
        <v>1009</v>
      </c>
      <c r="B400" t="s">
        <v>59</v>
      </c>
      <c r="C400">
        <v>25</v>
      </c>
      <c r="D400">
        <v>12</v>
      </c>
      <c r="E400">
        <v>19</v>
      </c>
      <c r="F400">
        <v>16</v>
      </c>
      <c r="G400" t="s">
        <v>1010</v>
      </c>
      <c r="H400" t="s">
        <v>1009</v>
      </c>
    </row>
    <row r="401" spans="1:8" x14ac:dyDescent="0.2">
      <c r="A401" t="s">
        <v>1011</v>
      </c>
      <c r="B401" t="s">
        <v>59</v>
      </c>
      <c r="C401">
        <v>52</v>
      </c>
      <c r="D401">
        <v>26</v>
      </c>
      <c r="E401">
        <v>30</v>
      </c>
      <c r="F401">
        <v>23</v>
      </c>
      <c r="G401" t="s">
        <v>1012</v>
      </c>
      <c r="H401" t="s">
        <v>1011</v>
      </c>
    </row>
    <row r="402" spans="1:8" x14ac:dyDescent="0.2">
      <c r="A402" t="s">
        <v>1013</v>
      </c>
      <c r="B402" t="s">
        <v>59</v>
      </c>
      <c r="C402">
        <v>62</v>
      </c>
      <c r="D402">
        <v>43</v>
      </c>
      <c r="E402">
        <v>56</v>
      </c>
      <c r="F402">
        <v>48</v>
      </c>
      <c r="G402" t="s">
        <v>1014</v>
      </c>
      <c r="H402" t="s">
        <v>1013</v>
      </c>
    </row>
    <row r="403" spans="1:8" x14ac:dyDescent="0.2">
      <c r="A403" t="s">
        <v>1015</v>
      </c>
      <c r="B403" t="s">
        <v>59</v>
      </c>
      <c r="C403">
        <v>230</v>
      </c>
      <c r="D403">
        <v>227</v>
      </c>
      <c r="E403">
        <v>348</v>
      </c>
      <c r="F403">
        <v>300</v>
      </c>
      <c r="G403" t="s">
        <v>1016</v>
      </c>
      <c r="H403" t="s">
        <v>1017</v>
      </c>
    </row>
    <row r="404" spans="1:8" x14ac:dyDescent="0.2">
      <c r="A404" t="s">
        <v>1018</v>
      </c>
      <c r="B404" t="s">
        <v>59</v>
      </c>
      <c r="C404">
        <v>121</v>
      </c>
      <c r="D404">
        <v>84</v>
      </c>
      <c r="E404">
        <v>156</v>
      </c>
      <c r="F404">
        <v>174</v>
      </c>
      <c r="G404" t="s">
        <v>1019</v>
      </c>
      <c r="H404" t="s">
        <v>1020</v>
      </c>
    </row>
    <row r="405" spans="1:8" x14ac:dyDescent="0.2">
      <c r="A405" t="s">
        <v>1021</v>
      </c>
      <c r="B405" t="s">
        <v>59</v>
      </c>
      <c r="C405">
        <v>137</v>
      </c>
      <c r="D405">
        <v>25</v>
      </c>
      <c r="E405">
        <v>53</v>
      </c>
      <c r="F405">
        <v>31</v>
      </c>
      <c r="G405" t="s">
        <v>1022</v>
      </c>
      <c r="H405" t="s">
        <v>1023</v>
      </c>
    </row>
    <row r="406" spans="1:8" x14ac:dyDescent="0.2">
      <c r="A406" t="s">
        <v>1024</v>
      </c>
      <c r="B406" t="s">
        <v>59</v>
      </c>
      <c r="C406">
        <v>173</v>
      </c>
      <c r="D406">
        <v>46</v>
      </c>
      <c r="E406">
        <v>85</v>
      </c>
      <c r="F406">
        <v>44</v>
      </c>
      <c r="G406" t="s">
        <v>1025</v>
      </c>
      <c r="H406" t="s">
        <v>1026</v>
      </c>
    </row>
    <row r="407" spans="1:8" x14ac:dyDescent="0.2">
      <c r="A407" t="s">
        <v>1027</v>
      </c>
      <c r="B407" t="s">
        <v>59</v>
      </c>
      <c r="C407">
        <v>144</v>
      </c>
      <c r="D407">
        <v>78</v>
      </c>
      <c r="E407">
        <v>121</v>
      </c>
      <c r="F407">
        <v>89</v>
      </c>
      <c r="G407" t="s">
        <v>1028</v>
      </c>
      <c r="H407" t="s">
        <v>1027</v>
      </c>
    </row>
    <row r="408" spans="1:8" x14ac:dyDescent="0.2">
      <c r="A408" t="s">
        <v>1029</v>
      </c>
      <c r="B408" t="s">
        <v>59</v>
      </c>
      <c r="C408">
        <v>106</v>
      </c>
      <c r="D408">
        <v>58</v>
      </c>
      <c r="E408">
        <v>102</v>
      </c>
      <c r="F408">
        <v>83</v>
      </c>
      <c r="G408" t="s">
        <v>1030</v>
      </c>
      <c r="H408" t="s">
        <v>1029</v>
      </c>
    </row>
    <row r="409" spans="1:8" x14ac:dyDescent="0.2">
      <c r="A409" t="s">
        <v>1031</v>
      </c>
      <c r="B409" t="s">
        <v>59</v>
      </c>
      <c r="C409">
        <v>134</v>
      </c>
      <c r="D409">
        <v>98</v>
      </c>
      <c r="E409">
        <v>170</v>
      </c>
      <c r="F409">
        <v>112</v>
      </c>
      <c r="G409" t="s">
        <v>1032</v>
      </c>
      <c r="H409" t="s">
        <v>1033</v>
      </c>
    </row>
    <row r="410" spans="1:8" x14ac:dyDescent="0.2">
      <c r="A410" t="s">
        <v>1034</v>
      </c>
      <c r="B410" t="s">
        <v>59</v>
      </c>
      <c r="C410">
        <v>251</v>
      </c>
      <c r="D410">
        <v>158</v>
      </c>
      <c r="E410">
        <v>473</v>
      </c>
      <c r="F410">
        <v>430</v>
      </c>
      <c r="G410" t="s">
        <v>1035</v>
      </c>
      <c r="H410" t="s">
        <v>1036</v>
      </c>
    </row>
    <row r="411" spans="1:8" x14ac:dyDescent="0.2">
      <c r="A411" t="s">
        <v>1037</v>
      </c>
      <c r="B411" t="s">
        <v>59</v>
      </c>
      <c r="C411">
        <v>246</v>
      </c>
      <c r="D411">
        <v>152</v>
      </c>
      <c r="E411">
        <v>161</v>
      </c>
      <c r="F411">
        <v>115</v>
      </c>
      <c r="G411" t="s">
        <v>1038</v>
      </c>
      <c r="H411" t="s">
        <v>1039</v>
      </c>
    </row>
    <row r="412" spans="1:8" x14ac:dyDescent="0.2">
      <c r="A412" t="s">
        <v>1040</v>
      </c>
      <c r="B412" t="s">
        <v>59</v>
      </c>
      <c r="C412">
        <v>141</v>
      </c>
      <c r="D412">
        <v>37</v>
      </c>
      <c r="E412">
        <v>68</v>
      </c>
      <c r="F412">
        <v>34</v>
      </c>
      <c r="G412" t="s">
        <v>1041</v>
      </c>
      <c r="H412" t="s">
        <v>1040</v>
      </c>
    </row>
    <row r="413" spans="1:8" x14ac:dyDescent="0.2">
      <c r="A413" t="s">
        <v>1042</v>
      </c>
      <c r="B413" t="s">
        <v>59</v>
      </c>
      <c r="C413">
        <v>381</v>
      </c>
      <c r="D413">
        <v>221</v>
      </c>
      <c r="E413">
        <v>325</v>
      </c>
      <c r="F413">
        <v>254</v>
      </c>
      <c r="G413" t="s">
        <v>1043</v>
      </c>
      <c r="H413" t="s">
        <v>1044</v>
      </c>
    </row>
    <row r="414" spans="1:8" x14ac:dyDescent="0.2">
      <c r="A414" t="s">
        <v>1045</v>
      </c>
      <c r="B414" t="s">
        <v>59</v>
      </c>
      <c r="C414">
        <v>240</v>
      </c>
      <c r="D414">
        <v>128</v>
      </c>
      <c r="E414">
        <v>264</v>
      </c>
      <c r="F414">
        <v>193</v>
      </c>
      <c r="G414" t="s">
        <v>1046</v>
      </c>
      <c r="H414" t="s">
        <v>1045</v>
      </c>
    </row>
    <row r="415" spans="1:8" x14ac:dyDescent="0.2">
      <c r="A415" t="s">
        <v>1047</v>
      </c>
      <c r="B415" t="s">
        <v>59</v>
      </c>
      <c r="C415">
        <v>149</v>
      </c>
      <c r="D415">
        <v>76</v>
      </c>
      <c r="E415">
        <v>94</v>
      </c>
      <c r="F415">
        <v>48</v>
      </c>
      <c r="G415" t="s">
        <v>1048</v>
      </c>
      <c r="H415" t="s">
        <v>1047</v>
      </c>
    </row>
    <row r="416" spans="1:8" x14ac:dyDescent="0.2">
      <c r="A416" t="s">
        <v>1049</v>
      </c>
      <c r="B416" t="s">
        <v>59</v>
      </c>
      <c r="C416">
        <v>80</v>
      </c>
      <c r="D416">
        <v>38</v>
      </c>
      <c r="E416">
        <v>49</v>
      </c>
      <c r="F416">
        <v>34</v>
      </c>
      <c r="G416" t="s">
        <v>1050</v>
      </c>
      <c r="H416" t="s">
        <v>1051</v>
      </c>
    </row>
    <row r="417" spans="1:8" x14ac:dyDescent="0.2">
      <c r="A417" t="s">
        <v>1052</v>
      </c>
      <c r="B417" t="s">
        <v>59</v>
      </c>
      <c r="C417">
        <v>79</v>
      </c>
      <c r="D417">
        <v>39</v>
      </c>
      <c r="E417">
        <v>49</v>
      </c>
      <c r="F417">
        <v>29</v>
      </c>
      <c r="G417" t="s">
        <v>1053</v>
      </c>
      <c r="H417" t="s">
        <v>1054</v>
      </c>
    </row>
    <row r="418" spans="1:8" x14ac:dyDescent="0.2">
      <c r="A418" t="s">
        <v>1055</v>
      </c>
      <c r="B418" t="s">
        <v>59</v>
      </c>
      <c r="C418">
        <v>36</v>
      </c>
      <c r="D418">
        <v>10</v>
      </c>
      <c r="E418">
        <v>25</v>
      </c>
      <c r="F418">
        <v>15</v>
      </c>
      <c r="G418" t="s">
        <v>1056</v>
      </c>
      <c r="H418" t="s">
        <v>1055</v>
      </c>
    </row>
    <row r="419" spans="1:8" x14ac:dyDescent="0.2">
      <c r="A419" t="s">
        <v>1057</v>
      </c>
      <c r="B419" t="s">
        <v>59</v>
      </c>
      <c r="C419">
        <v>37</v>
      </c>
      <c r="D419">
        <v>20</v>
      </c>
      <c r="E419">
        <v>22</v>
      </c>
      <c r="F419">
        <v>12</v>
      </c>
      <c r="G419" t="s">
        <v>1058</v>
      </c>
      <c r="H419" t="s">
        <v>1059</v>
      </c>
    </row>
    <row r="420" spans="1:8" x14ac:dyDescent="0.2">
      <c r="A420" t="s">
        <v>1060</v>
      </c>
      <c r="B420" t="s">
        <v>59</v>
      </c>
      <c r="C420">
        <v>39</v>
      </c>
      <c r="D420">
        <v>21</v>
      </c>
      <c r="E420">
        <v>37</v>
      </c>
      <c r="F420">
        <v>17</v>
      </c>
      <c r="G420" t="s">
        <v>1061</v>
      </c>
      <c r="H420" t="s">
        <v>1062</v>
      </c>
    </row>
    <row r="421" spans="1:8" x14ac:dyDescent="0.2">
      <c r="A421" t="s">
        <v>1063</v>
      </c>
      <c r="B421" t="s">
        <v>59</v>
      </c>
      <c r="C421">
        <v>64</v>
      </c>
      <c r="D421">
        <v>44</v>
      </c>
      <c r="E421">
        <v>120</v>
      </c>
      <c r="F421">
        <v>93</v>
      </c>
      <c r="G421" t="s">
        <v>1064</v>
      </c>
      <c r="H421" t="s">
        <v>1063</v>
      </c>
    </row>
    <row r="422" spans="1:8" x14ac:dyDescent="0.2">
      <c r="A422" t="s">
        <v>1065</v>
      </c>
      <c r="B422" t="s">
        <v>59</v>
      </c>
      <c r="C422">
        <v>22</v>
      </c>
      <c r="D422">
        <v>18</v>
      </c>
      <c r="E422">
        <v>18</v>
      </c>
      <c r="F422">
        <v>23</v>
      </c>
      <c r="G422" t="s">
        <v>1066</v>
      </c>
      <c r="H422" t="s">
        <v>1065</v>
      </c>
    </row>
    <row r="423" spans="1:8" x14ac:dyDescent="0.2">
      <c r="A423" t="s">
        <v>1067</v>
      </c>
      <c r="B423" t="s">
        <v>59</v>
      </c>
      <c r="C423">
        <v>23</v>
      </c>
      <c r="D423">
        <v>19</v>
      </c>
      <c r="E423">
        <v>46</v>
      </c>
      <c r="F423">
        <v>44</v>
      </c>
      <c r="G423" t="s">
        <v>1068</v>
      </c>
      <c r="H423" t="s">
        <v>1067</v>
      </c>
    </row>
    <row r="424" spans="1:8" x14ac:dyDescent="0.2">
      <c r="A424" t="s">
        <v>1069</v>
      </c>
      <c r="B424" t="s">
        <v>59</v>
      </c>
      <c r="C424">
        <v>23</v>
      </c>
      <c r="D424">
        <v>26</v>
      </c>
      <c r="E424">
        <v>12</v>
      </c>
      <c r="F424">
        <v>21</v>
      </c>
      <c r="G424" t="s">
        <v>1070</v>
      </c>
      <c r="H424" t="s">
        <v>1071</v>
      </c>
    </row>
    <row r="425" spans="1:8" x14ac:dyDescent="0.2">
      <c r="A425" t="s">
        <v>1072</v>
      </c>
      <c r="B425" t="s">
        <v>59</v>
      </c>
      <c r="C425">
        <v>24</v>
      </c>
      <c r="D425">
        <v>13</v>
      </c>
      <c r="E425">
        <v>20</v>
      </c>
      <c r="F425">
        <v>17</v>
      </c>
      <c r="G425" t="s">
        <v>1073</v>
      </c>
      <c r="H425" t="s">
        <v>1074</v>
      </c>
    </row>
    <row r="426" spans="1:8" x14ac:dyDescent="0.2">
      <c r="A426" t="s">
        <v>1075</v>
      </c>
      <c r="B426" t="s">
        <v>59</v>
      </c>
      <c r="C426">
        <v>19</v>
      </c>
      <c r="D426">
        <v>5</v>
      </c>
      <c r="E426">
        <v>7</v>
      </c>
      <c r="F426">
        <v>10</v>
      </c>
      <c r="G426" t="s">
        <v>1076</v>
      </c>
      <c r="H426" t="s">
        <v>1075</v>
      </c>
    </row>
    <row r="427" spans="1:8" x14ac:dyDescent="0.2">
      <c r="A427" t="s">
        <v>1077</v>
      </c>
      <c r="B427" t="s">
        <v>59</v>
      </c>
      <c r="C427">
        <v>112</v>
      </c>
      <c r="D427">
        <v>29</v>
      </c>
      <c r="E427">
        <v>55</v>
      </c>
      <c r="F427">
        <v>30</v>
      </c>
      <c r="G427" t="s">
        <v>1078</v>
      </c>
      <c r="H427" t="s">
        <v>1079</v>
      </c>
    </row>
    <row r="428" spans="1:8" x14ac:dyDescent="0.2">
      <c r="A428" t="s">
        <v>1080</v>
      </c>
      <c r="B428" t="s">
        <v>59</v>
      </c>
      <c r="C428">
        <v>150</v>
      </c>
      <c r="D428">
        <v>35</v>
      </c>
      <c r="E428">
        <v>59</v>
      </c>
      <c r="F428">
        <v>47</v>
      </c>
      <c r="G428" t="s">
        <v>1081</v>
      </c>
      <c r="H428" t="s">
        <v>1082</v>
      </c>
    </row>
    <row r="429" spans="1:8" x14ac:dyDescent="0.2">
      <c r="A429" t="s">
        <v>1083</v>
      </c>
      <c r="B429" t="s">
        <v>59</v>
      </c>
      <c r="C429">
        <v>147</v>
      </c>
      <c r="D429">
        <v>26</v>
      </c>
      <c r="E429">
        <v>60</v>
      </c>
      <c r="F429">
        <v>32</v>
      </c>
      <c r="G429" t="s">
        <v>1084</v>
      </c>
    </row>
    <row r="430" spans="1:8" x14ac:dyDescent="0.2">
      <c r="A430" t="s">
        <v>1085</v>
      </c>
      <c r="B430" t="s">
        <v>59</v>
      </c>
      <c r="C430">
        <v>80</v>
      </c>
      <c r="D430">
        <v>55</v>
      </c>
      <c r="E430">
        <v>56</v>
      </c>
      <c r="F430">
        <v>45</v>
      </c>
      <c r="G430" t="s">
        <v>1086</v>
      </c>
      <c r="H430" t="s">
        <v>1085</v>
      </c>
    </row>
    <row r="431" spans="1:8" x14ac:dyDescent="0.2">
      <c r="A431" t="s">
        <v>1087</v>
      </c>
      <c r="B431" t="s">
        <v>59</v>
      </c>
      <c r="C431">
        <v>49</v>
      </c>
      <c r="D431">
        <v>25</v>
      </c>
      <c r="E431">
        <v>21</v>
      </c>
      <c r="F431">
        <v>29</v>
      </c>
      <c r="G431" t="s">
        <v>1088</v>
      </c>
      <c r="H431" t="s">
        <v>1087</v>
      </c>
    </row>
    <row r="432" spans="1:8" x14ac:dyDescent="0.2">
      <c r="A432" t="s">
        <v>1089</v>
      </c>
      <c r="B432" t="s">
        <v>59</v>
      </c>
      <c r="C432">
        <v>35</v>
      </c>
      <c r="D432">
        <v>16</v>
      </c>
      <c r="E432">
        <v>28</v>
      </c>
      <c r="F432">
        <v>29</v>
      </c>
      <c r="G432" t="s">
        <v>1090</v>
      </c>
      <c r="H432" t="s">
        <v>1089</v>
      </c>
    </row>
    <row r="433" spans="1:8" x14ac:dyDescent="0.2">
      <c r="A433" t="s">
        <v>1091</v>
      </c>
      <c r="B433" t="s">
        <v>59</v>
      </c>
      <c r="C433">
        <v>39</v>
      </c>
      <c r="D433">
        <v>22</v>
      </c>
      <c r="E433">
        <v>42</v>
      </c>
      <c r="F433">
        <v>30</v>
      </c>
      <c r="G433" t="s">
        <v>1092</v>
      </c>
      <c r="H433" t="s">
        <v>1091</v>
      </c>
    </row>
    <row r="434" spans="1:8" x14ac:dyDescent="0.2">
      <c r="A434" t="s">
        <v>1093</v>
      </c>
      <c r="B434" t="s">
        <v>59</v>
      </c>
      <c r="C434">
        <v>1017</v>
      </c>
      <c r="D434">
        <v>981</v>
      </c>
      <c r="E434">
        <v>272</v>
      </c>
      <c r="F434">
        <v>320</v>
      </c>
      <c r="G434" t="s">
        <v>1094</v>
      </c>
      <c r="H434" t="s">
        <v>1095</v>
      </c>
    </row>
    <row r="435" spans="1:8" x14ac:dyDescent="0.2">
      <c r="A435" t="s">
        <v>1096</v>
      </c>
      <c r="B435" t="s">
        <v>59</v>
      </c>
      <c r="C435">
        <v>45</v>
      </c>
      <c r="D435">
        <v>29</v>
      </c>
      <c r="E435">
        <v>30</v>
      </c>
      <c r="F435">
        <v>20</v>
      </c>
      <c r="G435" t="s">
        <v>1097</v>
      </c>
      <c r="H435" t="s">
        <v>1098</v>
      </c>
    </row>
    <row r="436" spans="1:8" x14ac:dyDescent="0.2">
      <c r="A436" t="s">
        <v>1099</v>
      </c>
      <c r="B436" t="s">
        <v>59</v>
      </c>
      <c r="C436">
        <v>141</v>
      </c>
      <c r="D436">
        <v>35</v>
      </c>
      <c r="E436">
        <v>51</v>
      </c>
      <c r="F436">
        <v>46</v>
      </c>
      <c r="G436" t="s">
        <v>1100</v>
      </c>
      <c r="H436" t="s">
        <v>1099</v>
      </c>
    </row>
    <row r="437" spans="1:8" x14ac:dyDescent="0.2">
      <c r="A437" t="s">
        <v>1101</v>
      </c>
      <c r="B437" t="s">
        <v>59</v>
      </c>
      <c r="C437">
        <v>266</v>
      </c>
      <c r="D437">
        <v>129</v>
      </c>
      <c r="E437">
        <v>141</v>
      </c>
      <c r="F437">
        <v>81</v>
      </c>
      <c r="G437" t="s">
        <v>1102</v>
      </c>
      <c r="H437" t="s">
        <v>1101</v>
      </c>
    </row>
    <row r="438" spans="1:8" x14ac:dyDescent="0.2">
      <c r="A438" t="s">
        <v>1103</v>
      </c>
      <c r="B438" t="s">
        <v>59</v>
      </c>
      <c r="C438">
        <v>83</v>
      </c>
      <c r="D438">
        <v>52</v>
      </c>
      <c r="E438">
        <v>47</v>
      </c>
      <c r="F438">
        <v>52</v>
      </c>
      <c r="G438" t="s">
        <v>1104</v>
      </c>
      <c r="H438" t="s">
        <v>1103</v>
      </c>
    </row>
    <row r="439" spans="1:8" x14ac:dyDescent="0.2">
      <c r="A439" t="s">
        <v>1105</v>
      </c>
      <c r="B439" t="s">
        <v>59</v>
      </c>
      <c r="C439">
        <v>38</v>
      </c>
      <c r="D439">
        <v>32</v>
      </c>
      <c r="E439">
        <v>45</v>
      </c>
      <c r="F439">
        <v>21</v>
      </c>
      <c r="G439" t="s">
        <v>1106</v>
      </c>
      <c r="H439" t="s">
        <v>1105</v>
      </c>
    </row>
    <row r="440" spans="1:8" x14ac:dyDescent="0.2">
      <c r="A440" t="s">
        <v>1107</v>
      </c>
      <c r="B440" t="s">
        <v>59</v>
      </c>
      <c r="C440">
        <v>126</v>
      </c>
      <c r="D440">
        <v>76</v>
      </c>
      <c r="E440">
        <v>134</v>
      </c>
      <c r="F440">
        <v>104</v>
      </c>
      <c r="G440" t="s">
        <v>1108</v>
      </c>
      <c r="H440" t="s">
        <v>1107</v>
      </c>
    </row>
    <row r="441" spans="1:8" x14ac:dyDescent="0.2">
      <c r="A441" t="s">
        <v>1109</v>
      </c>
      <c r="B441" t="s">
        <v>59</v>
      </c>
      <c r="C441">
        <v>26</v>
      </c>
      <c r="D441">
        <v>27</v>
      </c>
      <c r="E441">
        <v>25</v>
      </c>
      <c r="F441">
        <v>13</v>
      </c>
      <c r="G441" t="s">
        <v>1110</v>
      </c>
      <c r="H441" t="s">
        <v>1111</v>
      </c>
    </row>
    <row r="442" spans="1:8" x14ac:dyDescent="0.2">
      <c r="A442" t="s">
        <v>1112</v>
      </c>
      <c r="B442" t="s">
        <v>59</v>
      </c>
      <c r="C442">
        <v>15</v>
      </c>
      <c r="D442">
        <v>11</v>
      </c>
      <c r="E442">
        <v>6</v>
      </c>
      <c r="F442">
        <v>17</v>
      </c>
      <c r="G442" t="s">
        <v>1113</v>
      </c>
      <c r="H442" t="s">
        <v>1114</v>
      </c>
    </row>
    <row r="443" spans="1:8" x14ac:dyDescent="0.2">
      <c r="A443" t="s">
        <v>1115</v>
      </c>
      <c r="B443" t="s">
        <v>59</v>
      </c>
      <c r="C443">
        <v>21</v>
      </c>
      <c r="D443">
        <v>14</v>
      </c>
      <c r="E443">
        <v>16</v>
      </c>
      <c r="F443">
        <v>16</v>
      </c>
      <c r="G443" t="s">
        <v>1116</v>
      </c>
      <c r="H443" t="s">
        <v>1115</v>
      </c>
    </row>
    <row r="444" spans="1:8" x14ac:dyDescent="0.2">
      <c r="A444" t="s">
        <v>1117</v>
      </c>
      <c r="B444" t="s">
        <v>59</v>
      </c>
      <c r="C444">
        <v>158</v>
      </c>
      <c r="D444">
        <v>37</v>
      </c>
      <c r="E444">
        <v>77</v>
      </c>
      <c r="F444">
        <v>59</v>
      </c>
      <c r="G444" t="s">
        <v>1118</v>
      </c>
      <c r="H444" t="s">
        <v>1117</v>
      </c>
    </row>
    <row r="445" spans="1:8" x14ac:dyDescent="0.2">
      <c r="A445" t="s">
        <v>1119</v>
      </c>
      <c r="B445" t="s">
        <v>59</v>
      </c>
      <c r="C445">
        <v>116</v>
      </c>
      <c r="D445">
        <v>42</v>
      </c>
      <c r="E445">
        <v>59</v>
      </c>
      <c r="F445">
        <v>31</v>
      </c>
      <c r="G445" t="s">
        <v>1120</v>
      </c>
      <c r="H445" t="s">
        <v>1121</v>
      </c>
    </row>
    <row r="446" spans="1:8" x14ac:dyDescent="0.2">
      <c r="A446" t="s">
        <v>1122</v>
      </c>
      <c r="B446" t="s">
        <v>59</v>
      </c>
      <c r="C446">
        <v>266</v>
      </c>
      <c r="D446">
        <v>213</v>
      </c>
      <c r="E446">
        <v>106</v>
      </c>
      <c r="F446">
        <v>87</v>
      </c>
      <c r="G446" t="s">
        <v>1123</v>
      </c>
      <c r="H446" t="s">
        <v>1124</v>
      </c>
    </row>
    <row r="447" spans="1:8" x14ac:dyDescent="0.2">
      <c r="A447" t="s">
        <v>1125</v>
      </c>
      <c r="B447" t="s">
        <v>59</v>
      </c>
      <c r="C447">
        <v>112</v>
      </c>
      <c r="D447">
        <v>89</v>
      </c>
      <c r="E447">
        <v>68</v>
      </c>
      <c r="F447">
        <v>42</v>
      </c>
      <c r="G447" t="s">
        <v>1126</v>
      </c>
      <c r="H447" t="s">
        <v>1127</v>
      </c>
    </row>
    <row r="448" spans="1:8" x14ac:dyDescent="0.2">
      <c r="A448" t="s">
        <v>1128</v>
      </c>
      <c r="B448" t="s">
        <v>59</v>
      </c>
      <c r="C448">
        <v>325</v>
      </c>
      <c r="D448">
        <v>283</v>
      </c>
      <c r="E448">
        <v>98</v>
      </c>
      <c r="F448">
        <v>93</v>
      </c>
      <c r="G448" t="s">
        <v>1129</v>
      </c>
      <c r="H448" t="s">
        <v>1130</v>
      </c>
    </row>
    <row r="449" spans="1:8" x14ac:dyDescent="0.2">
      <c r="A449" t="s">
        <v>1131</v>
      </c>
      <c r="B449" t="s">
        <v>59</v>
      </c>
      <c r="C449">
        <v>31</v>
      </c>
      <c r="D449">
        <v>22</v>
      </c>
      <c r="E449">
        <v>18</v>
      </c>
      <c r="F449">
        <v>30</v>
      </c>
      <c r="G449" t="s">
        <v>1132</v>
      </c>
      <c r="H449" t="s">
        <v>1133</v>
      </c>
    </row>
    <row r="450" spans="1:8" x14ac:dyDescent="0.2">
      <c r="A450" t="s">
        <v>1134</v>
      </c>
      <c r="B450" t="s">
        <v>59</v>
      </c>
      <c r="C450">
        <v>154</v>
      </c>
      <c r="D450">
        <v>79</v>
      </c>
      <c r="E450">
        <v>79</v>
      </c>
      <c r="F450">
        <v>58</v>
      </c>
      <c r="G450" t="s">
        <v>1135</v>
      </c>
      <c r="H450" t="s">
        <v>1136</v>
      </c>
    </row>
    <row r="451" spans="1:8" x14ac:dyDescent="0.2">
      <c r="A451" t="s">
        <v>1137</v>
      </c>
      <c r="B451" t="s">
        <v>59</v>
      </c>
      <c r="C451">
        <v>320</v>
      </c>
      <c r="D451">
        <v>159</v>
      </c>
      <c r="E451">
        <v>154</v>
      </c>
      <c r="F451">
        <v>90</v>
      </c>
      <c r="G451" t="s">
        <v>1138</v>
      </c>
      <c r="H451" t="s">
        <v>1137</v>
      </c>
    </row>
    <row r="452" spans="1:8" x14ac:dyDescent="0.2">
      <c r="A452" t="s">
        <v>1139</v>
      </c>
      <c r="B452" t="s">
        <v>59</v>
      </c>
      <c r="C452">
        <v>105</v>
      </c>
      <c r="D452">
        <v>20</v>
      </c>
      <c r="E452">
        <v>54</v>
      </c>
      <c r="F452">
        <v>30</v>
      </c>
      <c r="G452" t="s">
        <v>1140</v>
      </c>
      <c r="H452" t="s">
        <v>1139</v>
      </c>
    </row>
    <row r="453" spans="1:8" x14ac:dyDescent="0.2">
      <c r="A453" t="s">
        <v>1141</v>
      </c>
      <c r="B453" t="s">
        <v>59</v>
      </c>
      <c r="C453">
        <v>96</v>
      </c>
      <c r="D453">
        <v>75</v>
      </c>
      <c r="E453">
        <v>75</v>
      </c>
      <c r="F453">
        <v>54</v>
      </c>
      <c r="G453" t="s">
        <v>1142</v>
      </c>
      <c r="H453" t="s">
        <v>1143</v>
      </c>
    </row>
    <row r="454" spans="1:8" x14ac:dyDescent="0.2">
      <c r="A454" t="s">
        <v>1144</v>
      </c>
      <c r="B454" t="s">
        <v>59</v>
      </c>
      <c r="C454">
        <v>92</v>
      </c>
      <c r="D454">
        <v>50</v>
      </c>
      <c r="E454">
        <v>62</v>
      </c>
      <c r="F454">
        <v>47</v>
      </c>
      <c r="G454" t="s">
        <v>1145</v>
      </c>
      <c r="H454" t="s">
        <v>1146</v>
      </c>
    </row>
    <row r="455" spans="1:8" x14ac:dyDescent="0.2">
      <c r="A455" t="s">
        <v>1147</v>
      </c>
      <c r="B455" t="s">
        <v>59</v>
      </c>
      <c r="C455">
        <v>46</v>
      </c>
      <c r="D455">
        <v>19</v>
      </c>
      <c r="E455">
        <v>21</v>
      </c>
      <c r="F455">
        <v>17</v>
      </c>
      <c r="G455" t="s">
        <v>1148</v>
      </c>
    </row>
    <row r="456" spans="1:8" x14ac:dyDescent="0.2">
      <c r="A456" t="s">
        <v>1149</v>
      </c>
      <c r="B456" t="s">
        <v>59</v>
      </c>
      <c r="C456">
        <v>8</v>
      </c>
      <c r="D456">
        <v>13</v>
      </c>
      <c r="E456">
        <v>14</v>
      </c>
      <c r="F456">
        <v>15</v>
      </c>
      <c r="G456" t="s">
        <v>1150</v>
      </c>
      <c r="H456" t="s">
        <v>1151</v>
      </c>
    </row>
    <row r="457" spans="1:8" x14ac:dyDescent="0.2">
      <c r="A457" t="s">
        <v>1152</v>
      </c>
      <c r="B457" t="s">
        <v>59</v>
      </c>
      <c r="C457">
        <v>19</v>
      </c>
      <c r="D457">
        <v>10</v>
      </c>
      <c r="E457">
        <v>15</v>
      </c>
      <c r="F457">
        <v>14</v>
      </c>
      <c r="G457" t="s">
        <v>1153</v>
      </c>
      <c r="H457" t="s">
        <v>1154</v>
      </c>
    </row>
    <row r="458" spans="1:8" x14ac:dyDescent="0.2">
      <c r="A458" t="s">
        <v>1155</v>
      </c>
      <c r="B458" t="s">
        <v>59</v>
      </c>
      <c r="C458">
        <v>112</v>
      </c>
      <c r="D458">
        <v>31</v>
      </c>
      <c r="E458">
        <v>58</v>
      </c>
      <c r="F458">
        <v>38</v>
      </c>
      <c r="G458" t="s">
        <v>1156</v>
      </c>
      <c r="H458" t="s">
        <v>1157</v>
      </c>
    </row>
    <row r="459" spans="1:8" x14ac:dyDescent="0.2">
      <c r="A459" t="s">
        <v>1158</v>
      </c>
      <c r="B459" t="s">
        <v>59</v>
      </c>
      <c r="C459">
        <v>134</v>
      </c>
      <c r="D459">
        <v>47</v>
      </c>
      <c r="E459">
        <v>76</v>
      </c>
      <c r="F459">
        <v>56</v>
      </c>
      <c r="G459" t="s">
        <v>1159</v>
      </c>
      <c r="H459" t="s">
        <v>1158</v>
      </c>
    </row>
    <row r="460" spans="1:8" x14ac:dyDescent="0.2">
      <c r="A460" t="s">
        <v>1160</v>
      </c>
      <c r="B460" t="s">
        <v>59</v>
      </c>
      <c r="C460">
        <v>88</v>
      </c>
      <c r="D460">
        <v>39</v>
      </c>
      <c r="E460">
        <v>59</v>
      </c>
      <c r="F460">
        <v>38</v>
      </c>
      <c r="G460" t="s">
        <v>1161</v>
      </c>
      <c r="H460" t="s">
        <v>1162</v>
      </c>
    </row>
    <row r="461" spans="1:8" x14ac:dyDescent="0.2">
      <c r="A461" t="s">
        <v>1163</v>
      </c>
      <c r="B461" t="s">
        <v>59</v>
      </c>
      <c r="C461">
        <v>38</v>
      </c>
      <c r="D461">
        <v>19</v>
      </c>
      <c r="E461">
        <v>38</v>
      </c>
      <c r="F461">
        <v>28</v>
      </c>
      <c r="G461" t="s">
        <v>1164</v>
      </c>
      <c r="H461" t="s">
        <v>1165</v>
      </c>
    </row>
    <row r="462" spans="1:8" x14ac:dyDescent="0.2">
      <c r="A462" t="s">
        <v>1166</v>
      </c>
      <c r="B462" t="s">
        <v>59</v>
      </c>
      <c r="C462">
        <v>110</v>
      </c>
      <c r="D462">
        <v>90</v>
      </c>
      <c r="E462">
        <v>105</v>
      </c>
      <c r="F462">
        <v>78</v>
      </c>
      <c r="G462" t="s">
        <v>1167</v>
      </c>
      <c r="H462" t="s">
        <v>1168</v>
      </c>
    </row>
    <row r="463" spans="1:8" x14ac:dyDescent="0.2">
      <c r="A463" t="s">
        <v>1169</v>
      </c>
      <c r="B463" t="s">
        <v>59</v>
      </c>
      <c r="C463">
        <v>30</v>
      </c>
      <c r="D463">
        <v>29</v>
      </c>
      <c r="E463">
        <v>18</v>
      </c>
      <c r="F463">
        <v>10</v>
      </c>
      <c r="G463" t="s">
        <v>1170</v>
      </c>
      <c r="H463" t="s">
        <v>1171</v>
      </c>
    </row>
    <row r="464" spans="1:8" x14ac:dyDescent="0.2">
      <c r="A464" t="s">
        <v>1172</v>
      </c>
      <c r="B464" t="s">
        <v>59</v>
      </c>
      <c r="C464">
        <v>23</v>
      </c>
      <c r="D464">
        <v>11</v>
      </c>
      <c r="E464">
        <v>17</v>
      </c>
      <c r="F464">
        <v>16</v>
      </c>
      <c r="G464" t="s">
        <v>1173</v>
      </c>
      <c r="H464" t="s">
        <v>1174</v>
      </c>
    </row>
    <row r="465" spans="1:8" x14ac:dyDescent="0.2">
      <c r="A465" t="s">
        <v>1175</v>
      </c>
      <c r="B465" t="s">
        <v>59</v>
      </c>
      <c r="C465">
        <v>174</v>
      </c>
      <c r="D465">
        <v>42</v>
      </c>
      <c r="E465">
        <v>68</v>
      </c>
      <c r="F465">
        <v>46</v>
      </c>
      <c r="G465" t="s">
        <v>1176</v>
      </c>
      <c r="H465" t="s">
        <v>1177</v>
      </c>
    </row>
    <row r="466" spans="1:8" x14ac:dyDescent="0.2">
      <c r="A466" t="s">
        <v>1178</v>
      </c>
      <c r="B466" t="s">
        <v>59</v>
      </c>
      <c r="C466">
        <v>115</v>
      </c>
      <c r="D466">
        <v>24</v>
      </c>
      <c r="E466">
        <v>46</v>
      </c>
      <c r="F466">
        <v>37</v>
      </c>
      <c r="G466" t="s">
        <v>1179</v>
      </c>
      <c r="H466" t="s">
        <v>1180</v>
      </c>
    </row>
    <row r="467" spans="1:8" x14ac:dyDescent="0.2">
      <c r="A467" t="s">
        <v>1181</v>
      </c>
      <c r="B467" t="s">
        <v>59</v>
      </c>
      <c r="C467">
        <v>58</v>
      </c>
      <c r="D467">
        <v>23</v>
      </c>
      <c r="E467">
        <v>53</v>
      </c>
      <c r="F467">
        <v>41</v>
      </c>
      <c r="G467" t="s">
        <v>1182</v>
      </c>
      <c r="H467" t="s">
        <v>1183</v>
      </c>
    </row>
    <row r="468" spans="1:8" x14ac:dyDescent="0.2">
      <c r="A468" t="s">
        <v>1184</v>
      </c>
      <c r="B468" t="s">
        <v>59</v>
      </c>
      <c r="C468">
        <v>23</v>
      </c>
      <c r="D468">
        <v>8</v>
      </c>
      <c r="E468">
        <v>28</v>
      </c>
      <c r="F468">
        <v>20</v>
      </c>
      <c r="G468" t="s">
        <v>1185</v>
      </c>
      <c r="H468" t="s">
        <v>1186</v>
      </c>
    </row>
    <row r="469" spans="1:8" x14ac:dyDescent="0.2">
      <c r="A469" t="s">
        <v>1187</v>
      </c>
      <c r="B469" t="s">
        <v>59</v>
      </c>
      <c r="C469">
        <v>779</v>
      </c>
      <c r="D469">
        <v>571</v>
      </c>
      <c r="E469">
        <v>1043</v>
      </c>
      <c r="F469">
        <v>999</v>
      </c>
      <c r="G469" t="s">
        <v>1188</v>
      </c>
      <c r="H469" t="s">
        <v>1189</v>
      </c>
    </row>
    <row r="470" spans="1:8" x14ac:dyDescent="0.2">
      <c r="A470" t="s">
        <v>1190</v>
      </c>
      <c r="B470" t="s">
        <v>59</v>
      </c>
      <c r="C470">
        <v>20</v>
      </c>
      <c r="D470">
        <v>19</v>
      </c>
      <c r="E470">
        <v>21</v>
      </c>
      <c r="F470">
        <v>30</v>
      </c>
      <c r="G470" t="s">
        <v>1191</v>
      </c>
      <c r="H470" t="s">
        <v>1192</v>
      </c>
    </row>
    <row r="471" spans="1:8" x14ac:dyDescent="0.2">
      <c r="A471" t="s">
        <v>1193</v>
      </c>
      <c r="B471" t="s">
        <v>59</v>
      </c>
      <c r="C471">
        <v>77</v>
      </c>
      <c r="D471">
        <v>57</v>
      </c>
      <c r="E471">
        <v>58</v>
      </c>
      <c r="F471">
        <v>40</v>
      </c>
      <c r="G471" t="s">
        <v>1194</v>
      </c>
      <c r="H471" t="s">
        <v>1195</v>
      </c>
    </row>
    <row r="472" spans="1:8" x14ac:dyDescent="0.2">
      <c r="A472" t="s">
        <v>1196</v>
      </c>
      <c r="B472" t="s">
        <v>59</v>
      </c>
      <c r="C472">
        <v>53</v>
      </c>
      <c r="D472">
        <v>27</v>
      </c>
      <c r="E472">
        <v>64</v>
      </c>
      <c r="F472">
        <v>42</v>
      </c>
      <c r="G472" t="s">
        <v>1197</v>
      </c>
      <c r="H472" t="s">
        <v>1198</v>
      </c>
    </row>
    <row r="473" spans="1:8" x14ac:dyDescent="0.2">
      <c r="A473" t="s">
        <v>1199</v>
      </c>
      <c r="B473" t="s">
        <v>59</v>
      </c>
      <c r="C473">
        <v>17</v>
      </c>
      <c r="D473">
        <v>13</v>
      </c>
      <c r="E473">
        <v>16</v>
      </c>
      <c r="F473">
        <v>15</v>
      </c>
      <c r="G473" t="s">
        <v>1200</v>
      </c>
      <c r="H473" t="s">
        <v>1201</v>
      </c>
    </row>
    <row r="474" spans="1:8" x14ac:dyDescent="0.2">
      <c r="A474" t="s">
        <v>1202</v>
      </c>
      <c r="B474" t="s">
        <v>59</v>
      </c>
      <c r="C474">
        <v>17</v>
      </c>
      <c r="D474">
        <v>18</v>
      </c>
      <c r="E474">
        <v>11</v>
      </c>
      <c r="F474">
        <v>9</v>
      </c>
      <c r="G474" t="s">
        <v>1203</v>
      </c>
      <c r="H474" t="s">
        <v>1202</v>
      </c>
    </row>
    <row r="475" spans="1:8" x14ac:dyDescent="0.2">
      <c r="A475" t="s">
        <v>1204</v>
      </c>
      <c r="B475" t="s">
        <v>59</v>
      </c>
      <c r="C475">
        <v>62</v>
      </c>
      <c r="D475">
        <v>41</v>
      </c>
      <c r="E475">
        <v>61</v>
      </c>
      <c r="F475">
        <v>34</v>
      </c>
      <c r="G475" t="s">
        <v>1205</v>
      </c>
      <c r="H475" t="s">
        <v>1204</v>
      </c>
    </row>
    <row r="476" spans="1:8" x14ac:dyDescent="0.2">
      <c r="A476" t="s">
        <v>1206</v>
      </c>
      <c r="B476" t="s">
        <v>59</v>
      </c>
      <c r="C476">
        <v>45</v>
      </c>
      <c r="D476">
        <v>16</v>
      </c>
      <c r="E476">
        <v>27</v>
      </c>
      <c r="F476">
        <v>19</v>
      </c>
      <c r="G476" t="s">
        <v>1207</v>
      </c>
      <c r="H476" t="s">
        <v>1208</v>
      </c>
    </row>
    <row r="477" spans="1:8" x14ac:dyDescent="0.2">
      <c r="A477" t="s">
        <v>1209</v>
      </c>
      <c r="B477" t="s">
        <v>59</v>
      </c>
      <c r="C477">
        <v>15</v>
      </c>
      <c r="D477">
        <v>14</v>
      </c>
      <c r="E477">
        <v>21</v>
      </c>
      <c r="F477">
        <v>14</v>
      </c>
      <c r="G477" t="s">
        <v>1210</v>
      </c>
      <c r="H477" t="s">
        <v>1211</v>
      </c>
    </row>
    <row r="478" spans="1:8" x14ac:dyDescent="0.2">
      <c r="A478" t="s">
        <v>1212</v>
      </c>
      <c r="B478" t="s">
        <v>59</v>
      </c>
      <c r="C478">
        <v>111</v>
      </c>
      <c r="D478">
        <v>23</v>
      </c>
      <c r="E478">
        <v>43</v>
      </c>
      <c r="F478">
        <v>27</v>
      </c>
      <c r="G478" t="s">
        <v>1213</v>
      </c>
      <c r="H478" t="s">
        <v>1214</v>
      </c>
    </row>
    <row r="479" spans="1:8" x14ac:dyDescent="0.2">
      <c r="A479" t="s">
        <v>1215</v>
      </c>
      <c r="B479" t="s">
        <v>59</v>
      </c>
      <c r="C479">
        <v>39</v>
      </c>
      <c r="D479">
        <v>25</v>
      </c>
      <c r="E479">
        <v>18</v>
      </c>
      <c r="F479">
        <v>13</v>
      </c>
      <c r="G479" t="s">
        <v>1216</v>
      </c>
      <c r="H479" t="s">
        <v>1215</v>
      </c>
    </row>
    <row r="480" spans="1:8" x14ac:dyDescent="0.2">
      <c r="A480" t="s">
        <v>1217</v>
      </c>
      <c r="B480" t="s">
        <v>59</v>
      </c>
      <c r="C480">
        <v>121</v>
      </c>
      <c r="D480">
        <v>29</v>
      </c>
      <c r="E480">
        <v>77</v>
      </c>
      <c r="F480">
        <v>28</v>
      </c>
      <c r="G480" t="s">
        <v>1218</v>
      </c>
      <c r="H480" t="s">
        <v>1217</v>
      </c>
    </row>
    <row r="481" spans="1:8" x14ac:dyDescent="0.2">
      <c r="A481" t="s">
        <v>1219</v>
      </c>
      <c r="B481" t="s">
        <v>59</v>
      </c>
      <c r="C481">
        <v>54</v>
      </c>
      <c r="D481">
        <v>26</v>
      </c>
      <c r="E481">
        <v>29</v>
      </c>
      <c r="F481">
        <v>20</v>
      </c>
      <c r="G481" t="s">
        <v>1220</v>
      </c>
      <c r="H481" t="s">
        <v>1221</v>
      </c>
    </row>
    <row r="482" spans="1:8" x14ac:dyDescent="0.2">
      <c r="A482" t="s">
        <v>1222</v>
      </c>
      <c r="B482" t="s">
        <v>59</v>
      </c>
      <c r="C482">
        <v>45</v>
      </c>
      <c r="D482">
        <v>16</v>
      </c>
      <c r="E482">
        <v>24</v>
      </c>
      <c r="F482">
        <v>20</v>
      </c>
      <c r="G482" t="s">
        <v>1223</v>
      </c>
      <c r="H482" t="s">
        <v>1222</v>
      </c>
    </row>
    <row r="483" spans="1:8" x14ac:dyDescent="0.2">
      <c r="A483" t="s">
        <v>1224</v>
      </c>
      <c r="B483" t="s">
        <v>59</v>
      </c>
      <c r="C483">
        <v>63</v>
      </c>
      <c r="D483">
        <v>68</v>
      </c>
      <c r="E483">
        <v>58</v>
      </c>
      <c r="F483">
        <v>60</v>
      </c>
      <c r="G483" t="s">
        <v>1225</v>
      </c>
      <c r="H483" t="s">
        <v>1224</v>
      </c>
    </row>
    <row r="484" spans="1:8" x14ac:dyDescent="0.2">
      <c r="A484" t="s">
        <v>1226</v>
      </c>
      <c r="B484" t="s">
        <v>59</v>
      </c>
      <c r="C484">
        <v>139</v>
      </c>
      <c r="D484">
        <v>47</v>
      </c>
      <c r="E484">
        <v>127</v>
      </c>
      <c r="F484">
        <v>66</v>
      </c>
      <c r="G484" t="s">
        <v>1227</v>
      </c>
      <c r="H484" t="s">
        <v>1228</v>
      </c>
    </row>
    <row r="485" spans="1:8" x14ac:dyDescent="0.2">
      <c r="A485" t="s">
        <v>1229</v>
      </c>
      <c r="B485" t="s">
        <v>59</v>
      </c>
      <c r="C485">
        <v>46</v>
      </c>
      <c r="D485">
        <v>31</v>
      </c>
      <c r="E485">
        <v>46</v>
      </c>
      <c r="F485">
        <v>45</v>
      </c>
      <c r="G485" t="s">
        <v>1230</v>
      </c>
      <c r="H485" t="s">
        <v>1229</v>
      </c>
    </row>
    <row r="486" spans="1:8" x14ac:dyDescent="0.2">
      <c r="A486" t="s">
        <v>1231</v>
      </c>
      <c r="B486" t="s">
        <v>59</v>
      </c>
      <c r="C486">
        <v>52</v>
      </c>
      <c r="D486">
        <v>26</v>
      </c>
      <c r="E486">
        <v>39</v>
      </c>
      <c r="F486">
        <v>26</v>
      </c>
      <c r="G486" t="s">
        <v>1232</v>
      </c>
      <c r="H486" t="s">
        <v>1231</v>
      </c>
    </row>
    <row r="487" spans="1:8" x14ac:dyDescent="0.2">
      <c r="A487" t="s">
        <v>1233</v>
      </c>
      <c r="B487" t="s">
        <v>59</v>
      </c>
      <c r="C487">
        <v>228</v>
      </c>
      <c r="D487">
        <v>100</v>
      </c>
      <c r="E487">
        <v>164</v>
      </c>
      <c r="F487">
        <v>140</v>
      </c>
      <c r="G487" t="s">
        <v>1234</v>
      </c>
      <c r="H487" t="s">
        <v>1235</v>
      </c>
    </row>
    <row r="488" spans="1:8" x14ac:dyDescent="0.2">
      <c r="A488" t="s">
        <v>1236</v>
      </c>
      <c r="B488" t="s">
        <v>59</v>
      </c>
      <c r="C488">
        <v>80</v>
      </c>
      <c r="D488">
        <v>46</v>
      </c>
      <c r="E488">
        <v>66</v>
      </c>
      <c r="F488">
        <v>54</v>
      </c>
      <c r="G488" t="s">
        <v>1237</v>
      </c>
      <c r="H488" t="s">
        <v>1236</v>
      </c>
    </row>
    <row r="489" spans="1:8" x14ac:dyDescent="0.2">
      <c r="A489" t="s">
        <v>1238</v>
      </c>
      <c r="B489" t="s">
        <v>59</v>
      </c>
      <c r="C489">
        <v>76</v>
      </c>
      <c r="D489">
        <v>52</v>
      </c>
      <c r="E489">
        <v>59</v>
      </c>
      <c r="F489">
        <v>53</v>
      </c>
      <c r="G489" t="s">
        <v>1239</v>
      </c>
      <c r="H489" t="s">
        <v>1238</v>
      </c>
    </row>
    <row r="490" spans="1:8" x14ac:dyDescent="0.2">
      <c r="A490" t="s">
        <v>1240</v>
      </c>
      <c r="B490" t="s">
        <v>59</v>
      </c>
      <c r="C490">
        <v>861</v>
      </c>
      <c r="D490">
        <v>632</v>
      </c>
      <c r="E490">
        <v>1128</v>
      </c>
      <c r="F490">
        <v>1012</v>
      </c>
      <c r="G490" t="s">
        <v>1241</v>
      </c>
      <c r="H490" t="s">
        <v>1242</v>
      </c>
    </row>
    <row r="491" spans="1:8" x14ac:dyDescent="0.2">
      <c r="A491" t="s">
        <v>1243</v>
      </c>
      <c r="B491" t="s">
        <v>59</v>
      </c>
      <c r="C491">
        <v>17</v>
      </c>
      <c r="D491">
        <v>10</v>
      </c>
      <c r="E491">
        <v>9</v>
      </c>
      <c r="F491">
        <v>8</v>
      </c>
      <c r="G491" t="s">
        <v>1244</v>
      </c>
      <c r="H491" t="s">
        <v>1245</v>
      </c>
    </row>
    <row r="492" spans="1:8" x14ac:dyDescent="0.2">
      <c r="A492" t="s">
        <v>1246</v>
      </c>
      <c r="B492" t="s">
        <v>59</v>
      </c>
      <c r="C492">
        <v>10</v>
      </c>
      <c r="D492">
        <v>7</v>
      </c>
      <c r="E492">
        <v>14</v>
      </c>
      <c r="F492">
        <v>8</v>
      </c>
      <c r="G492" t="s">
        <v>1247</v>
      </c>
      <c r="H492" t="s">
        <v>1246</v>
      </c>
    </row>
    <row r="493" spans="1:8" x14ac:dyDescent="0.2">
      <c r="A493" t="s">
        <v>1248</v>
      </c>
      <c r="B493" t="s">
        <v>59</v>
      </c>
      <c r="C493">
        <v>41</v>
      </c>
      <c r="D493">
        <v>40</v>
      </c>
      <c r="E493">
        <v>58</v>
      </c>
      <c r="F493">
        <v>50</v>
      </c>
      <c r="G493" t="s">
        <v>1249</v>
      </c>
      <c r="H493" t="s">
        <v>1250</v>
      </c>
    </row>
    <row r="494" spans="1:8" x14ac:dyDescent="0.2">
      <c r="A494" t="s">
        <v>1251</v>
      </c>
      <c r="B494" t="s">
        <v>59</v>
      </c>
      <c r="C494">
        <v>56</v>
      </c>
      <c r="D494">
        <v>29</v>
      </c>
      <c r="E494">
        <v>38</v>
      </c>
      <c r="F494">
        <v>28</v>
      </c>
      <c r="G494" t="s">
        <v>1252</v>
      </c>
      <c r="H494" t="s">
        <v>1253</v>
      </c>
    </row>
    <row r="495" spans="1:8" x14ac:dyDescent="0.2">
      <c r="A495" t="s">
        <v>1254</v>
      </c>
      <c r="B495" t="s">
        <v>59</v>
      </c>
      <c r="C495">
        <v>29</v>
      </c>
      <c r="D495">
        <v>26</v>
      </c>
      <c r="E495">
        <v>30</v>
      </c>
      <c r="F495">
        <v>32</v>
      </c>
      <c r="G495" t="s">
        <v>1255</v>
      </c>
      <c r="H495" t="s">
        <v>1254</v>
      </c>
    </row>
    <row r="496" spans="1:8" x14ac:dyDescent="0.2">
      <c r="A496" t="s">
        <v>1256</v>
      </c>
      <c r="B496" t="s">
        <v>59</v>
      </c>
      <c r="C496">
        <v>93</v>
      </c>
      <c r="D496">
        <v>43</v>
      </c>
      <c r="E496">
        <v>61</v>
      </c>
      <c r="F496">
        <v>51</v>
      </c>
      <c r="G496" t="s">
        <v>1257</v>
      </c>
      <c r="H496" t="s">
        <v>1256</v>
      </c>
    </row>
    <row r="497" spans="1:8" x14ac:dyDescent="0.2">
      <c r="A497" t="s">
        <v>1258</v>
      </c>
      <c r="B497" t="s">
        <v>59</v>
      </c>
      <c r="C497">
        <v>80</v>
      </c>
      <c r="D497">
        <v>30</v>
      </c>
      <c r="E497">
        <v>66</v>
      </c>
      <c r="F497">
        <v>45</v>
      </c>
      <c r="G497" t="s">
        <v>1259</v>
      </c>
      <c r="H497" t="s">
        <v>1258</v>
      </c>
    </row>
    <row r="498" spans="1:8" x14ac:dyDescent="0.2">
      <c r="A498" t="s">
        <v>1260</v>
      </c>
      <c r="B498" t="s">
        <v>59</v>
      </c>
      <c r="C498">
        <v>13</v>
      </c>
      <c r="D498">
        <v>14</v>
      </c>
      <c r="E498">
        <v>12</v>
      </c>
      <c r="F498">
        <v>6</v>
      </c>
      <c r="G498" t="s">
        <v>1261</v>
      </c>
      <c r="H498" t="s">
        <v>1260</v>
      </c>
    </row>
    <row r="499" spans="1:8" x14ac:dyDescent="0.2">
      <c r="A499" t="s">
        <v>1262</v>
      </c>
      <c r="B499" t="s">
        <v>59</v>
      </c>
      <c r="C499">
        <v>42</v>
      </c>
      <c r="D499">
        <v>18</v>
      </c>
      <c r="E499">
        <v>54</v>
      </c>
      <c r="F499">
        <v>56</v>
      </c>
      <c r="G499" t="s">
        <v>1263</v>
      </c>
      <c r="H499" t="s">
        <v>1262</v>
      </c>
    </row>
    <row r="500" spans="1:8" x14ac:dyDescent="0.2">
      <c r="A500" t="s">
        <v>1264</v>
      </c>
      <c r="B500" t="s">
        <v>59</v>
      </c>
      <c r="C500">
        <v>44</v>
      </c>
      <c r="D500">
        <v>15</v>
      </c>
      <c r="E500">
        <v>23</v>
      </c>
      <c r="F500">
        <v>17</v>
      </c>
      <c r="G500" t="s">
        <v>1265</v>
      </c>
      <c r="H500" t="s">
        <v>1264</v>
      </c>
    </row>
    <row r="501" spans="1:8" x14ac:dyDescent="0.2">
      <c r="A501" t="s">
        <v>1266</v>
      </c>
      <c r="B501" t="s">
        <v>59</v>
      </c>
      <c r="C501">
        <v>89</v>
      </c>
      <c r="D501">
        <v>59</v>
      </c>
      <c r="E501">
        <v>56</v>
      </c>
      <c r="F501">
        <v>41</v>
      </c>
      <c r="G501" t="s">
        <v>1267</v>
      </c>
      <c r="H501" t="s">
        <v>1266</v>
      </c>
    </row>
    <row r="502" spans="1:8" x14ac:dyDescent="0.2">
      <c r="A502" t="s">
        <v>1268</v>
      </c>
      <c r="B502" t="s">
        <v>59</v>
      </c>
      <c r="C502">
        <v>58</v>
      </c>
      <c r="D502">
        <v>18</v>
      </c>
      <c r="E502">
        <v>30</v>
      </c>
      <c r="F502">
        <v>23</v>
      </c>
      <c r="G502" t="s">
        <v>1269</v>
      </c>
      <c r="H502" t="s">
        <v>1270</v>
      </c>
    </row>
    <row r="503" spans="1:8" x14ac:dyDescent="0.2">
      <c r="A503" t="s">
        <v>1271</v>
      </c>
      <c r="B503" t="s">
        <v>59</v>
      </c>
      <c r="C503">
        <v>36</v>
      </c>
      <c r="D503">
        <v>17</v>
      </c>
      <c r="E503">
        <v>23</v>
      </c>
      <c r="F503">
        <v>27</v>
      </c>
      <c r="G503" t="s">
        <v>1272</v>
      </c>
      <c r="H503" t="s">
        <v>1271</v>
      </c>
    </row>
    <row r="504" spans="1:8" x14ac:dyDescent="0.2">
      <c r="A504" t="s">
        <v>1273</v>
      </c>
      <c r="B504" t="s">
        <v>59</v>
      </c>
      <c r="C504">
        <v>21</v>
      </c>
      <c r="D504">
        <v>11</v>
      </c>
      <c r="E504">
        <v>13</v>
      </c>
      <c r="F504">
        <v>15</v>
      </c>
      <c r="G504" t="s">
        <v>1274</v>
      </c>
      <c r="H504" t="s">
        <v>1273</v>
      </c>
    </row>
    <row r="505" spans="1:8" x14ac:dyDescent="0.2">
      <c r="A505" t="s">
        <v>1275</v>
      </c>
      <c r="B505" t="s">
        <v>59</v>
      </c>
      <c r="C505">
        <v>20</v>
      </c>
      <c r="D505">
        <v>14</v>
      </c>
      <c r="E505">
        <v>11</v>
      </c>
      <c r="F505">
        <v>13</v>
      </c>
      <c r="G505" t="s">
        <v>1276</v>
      </c>
      <c r="H505" t="s">
        <v>1275</v>
      </c>
    </row>
    <row r="506" spans="1:8" x14ac:dyDescent="0.2">
      <c r="A506" t="s">
        <v>1277</v>
      </c>
      <c r="B506" t="s">
        <v>59</v>
      </c>
      <c r="C506">
        <v>116</v>
      </c>
      <c r="D506">
        <v>43</v>
      </c>
      <c r="E506">
        <v>70</v>
      </c>
      <c r="F506">
        <v>54</v>
      </c>
      <c r="G506" t="s">
        <v>1278</v>
      </c>
      <c r="H506" t="s">
        <v>1279</v>
      </c>
    </row>
    <row r="507" spans="1:8" x14ac:dyDescent="0.2">
      <c r="A507" t="s">
        <v>1280</v>
      </c>
      <c r="B507" t="s">
        <v>59</v>
      </c>
      <c r="C507">
        <v>52</v>
      </c>
      <c r="D507">
        <v>27</v>
      </c>
      <c r="E507">
        <v>31</v>
      </c>
      <c r="F507">
        <v>24</v>
      </c>
      <c r="G507" t="s">
        <v>1281</v>
      </c>
      <c r="H507" t="s">
        <v>1282</v>
      </c>
    </row>
    <row r="508" spans="1:8" x14ac:dyDescent="0.2">
      <c r="A508" t="s">
        <v>1283</v>
      </c>
      <c r="B508" t="s">
        <v>59</v>
      </c>
      <c r="C508">
        <v>110</v>
      </c>
      <c r="D508">
        <v>25</v>
      </c>
      <c r="E508">
        <v>56</v>
      </c>
      <c r="F508">
        <v>23</v>
      </c>
      <c r="G508" t="s">
        <v>1284</v>
      </c>
      <c r="H508" t="s">
        <v>1283</v>
      </c>
    </row>
    <row r="509" spans="1:8" x14ac:dyDescent="0.2">
      <c r="A509" t="s">
        <v>1285</v>
      </c>
      <c r="B509" t="s">
        <v>59</v>
      </c>
      <c r="C509">
        <v>38</v>
      </c>
      <c r="D509">
        <v>15</v>
      </c>
      <c r="E509">
        <v>21</v>
      </c>
      <c r="F509">
        <v>16</v>
      </c>
      <c r="G509" t="s">
        <v>1286</v>
      </c>
      <c r="H509" t="s">
        <v>1285</v>
      </c>
    </row>
    <row r="510" spans="1:8" x14ac:dyDescent="0.2">
      <c r="A510" t="s">
        <v>1287</v>
      </c>
      <c r="B510" t="s">
        <v>59</v>
      </c>
      <c r="C510">
        <v>51</v>
      </c>
      <c r="D510">
        <v>22</v>
      </c>
      <c r="E510">
        <v>37</v>
      </c>
      <c r="F510">
        <v>39</v>
      </c>
      <c r="G510" t="s">
        <v>1288</v>
      </c>
      <c r="H510" t="s">
        <v>1289</v>
      </c>
    </row>
    <row r="511" spans="1:8" x14ac:dyDescent="0.2">
      <c r="A511" t="s">
        <v>1290</v>
      </c>
      <c r="B511" t="s">
        <v>59</v>
      </c>
      <c r="C511">
        <v>141</v>
      </c>
      <c r="D511">
        <v>46</v>
      </c>
      <c r="E511">
        <v>77</v>
      </c>
      <c r="F511">
        <v>41</v>
      </c>
      <c r="G511" t="s">
        <v>1291</v>
      </c>
      <c r="H511" t="s">
        <v>1292</v>
      </c>
    </row>
    <row r="512" spans="1:8" x14ac:dyDescent="0.2">
      <c r="A512" t="s">
        <v>1293</v>
      </c>
      <c r="B512" t="s">
        <v>59</v>
      </c>
      <c r="C512">
        <v>103</v>
      </c>
      <c r="D512">
        <v>25</v>
      </c>
      <c r="E512">
        <v>52</v>
      </c>
      <c r="F512">
        <v>24</v>
      </c>
      <c r="G512" t="s">
        <v>1294</v>
      </c>
      <c r="H512" t="s">
        <v>1293</v>
      </c>
    </row>
    <row r="513" spans="1:8" x14ac:dyDescent="0.2">
      <c r="A513" t="s">
        <v>1295</v>
      </c>
      <c r="B513" t="s">
        <v>59</v>
      </c>
      <c r="C513">
        <v>30</v>
      </c>
      <c r="D513">
        <v>22</v>
      </c>
      <c r="E513">
        <v>19</v>
      </c>
      <c r="F513">
        <v>14</v>
      </c>
      <c r="G513" t="s">
        <v>1296</v>
      </c>
      <c r="H513" t="s">
        <v>1295</v>
      </c>
    </row>
    <row r="514" spans="1:8" x14ac:dyDescent="0.2">
      <c r="A514" t="s">
        <v>1297</v>
      </c>
      <c r="B514" t="s">
        <v>59</v>
      </c>
      <c r="C514">
        <v>77</v>
      </c>
      <c r="D514">
        <v>54</v>
      </c>
      <c r="E514">
        <v>59</v>
      </c>
      <c r="F514">
        <v>48</v>
      </c>
      <c r="G514" t="s">
        <v>1298</v>
      </c>
      <c r="H514" t="s">
        <v>1299</v>
      </c>
    </row>
    <row r="515" spans="1:8" x14ac:dyDescent="0.2">
      <c r="A515" t="s">
        <v>1300</v>
      </c>
      <c r="B515" t="s">
        <v>59</v>
      </c>
      <c r="C515">
        <v>35</v>
      </c>
      <c r="D515">
        <v>23</v>
      </c>
      <c r="E515">
        <v>35</v>
      </c>
      <c r="F515">
        <v>26</v>
      </c>
      <c r="G515" t="s">
        <v>1301</v>
      </c>
      <c r="H515" t="s">
        <v>1302</v>
      </c>
    </row>
    <row r="516" spans="1:8" x14ac:dyDescent="0.2">
      <c r="A516" t="s">
        <v>1303</v>
      </c>
      <c r="B516" t="s">
        <v>59</v>
      </c>
      <c r="C516">
        <v>461</v>
      </c>
      <c r="D516">
        <v>325</v>
      </c>
      <c r="E516">
        <v>187</v>
      </c>
      <c r="F516">
        <v>141</v>
      </c>
      <c r="G516" t="s">
        <v>1304</v>
      </c>
      <c r="H516" t="s">
        <v>1305</v>
      </c>
    </row>
    <row r="517" spans="1:8" x14ac:dyDescent="0.2">
      <c r="A517" t="s">
        <v>1306</v>
      </c>
      <c r="B517" t="s">
        <v>59</v>
      </c>
      <c r="C517">
        <v>72</v>
      </c>
      <c r="D517">
        <v>40</v>
      </c>
      <c r="E517">
        <v>46</v>
      </c>
      <c r="F517">
        <v>38</v>
      </c>
      <c r="G517" t="s">
        <v>1307</v>
      </c>
      <c r="H517" t="s">
        <v>1308</v>
      </c>
    </row>
    <row r="518" spans="1:8" x14ac:dyDescent="0.2">
      <c r="A518" t="s">
        <v>1309</v>
      </c>
      <c r="B518" t="s">
        <v>59</v>
      </c>
      <c r="C518">
        <v>947</v>
      </c>
      <c r="D518">
        <v>1015</v>
      </c>
      <c r="E518">
        <v>426</v>
      </c>
      <c r="F518">
        <v>336</v>
      </c>
      <c r="G518" t="s">
        <v>1310</v>
      </c>
      <c r="H518" t="s">
        <v>1311</v>
      </c>
    </row>
    <row r="519" spans="1:8" x14ac:dyDescent="0.2">
      <c r="A519" t="s">
        <v>1312</v>
      </c>
      <c r="B519" t="s">
        <v>59</v>
      </c>
      <c r="C519">
        <v>75</v>
      </c>
      <c r="D519">
        <v>50</v>
      </c>
      <c r="E519">
        <v>67</v>
      </c>
      <c r="F519">
        <v>42</v>
      </c>
      <c r="G519" t="s">
        <v>1313</v>
      </c>
      <c r="H519" t="s">
        <v>1312</v>
      </c>
    </row>
    <row r="520" spans="1:8" x14ac:dyDescent="0.2">
      <c r="A520" t="s">
        <v>1314</v>
      </c>
      <c r="B520" t="s">
        <v>59</v>
      </c>
      <c r="C520">
        <v>69</v>
      </c>
      <c r="D520">
        <v>36</v>
      </c>
      <c r="E520">
        <v>32</v>
      </c>
      <c r="F520">
        <v>23</v>
      </c>
      <c r="G520" t="s">
        <v>1315</v>
      </c>
      <c r="H520" t="s">
        <v>1314</v>
      </c>
    </row>
    <row r="521" spans="1:8" x14ac:dyDescent="0.2">
      <c r="A521" t="s">
        <v>1316</v>
      </c>
      <c r="B521" t="s">
        <v>59</v>
      </c>
      <c r="C521">
        <v>90</v>
      </c>
      <c r="D521">
        <v>44</v>
      </c>
      <c r="E521">
        <v>47</v>
      </c>
      <c r="F521">
        <v>34</v>
      </c>
      <c r="G521" t="s">
        <v>1317</v>
      </c>
      <c r="H521" t="s">
        <v>1316</v>
      </c>
    </row>
    <row r="522" spans="1:8" x14ac:dyDescent="0.2">
      <c r="A522" t="s">
        <v>1318</v>
      </c>
      <c r="B522" t="s">
        <v>59</v>
      </c>
      <c r="C522">
        <v>57</v>
      </c>
      <c r="D522">
        <v>23</v>
      </c>
      <c r="E522">
        <v>43</v>
      </c>
      <c r="F522">
        <v>27</v>
      </c>
      <c r="G522" t="s">
        <v>1319</v>
      </c>
      <c r="H522" t="s">
        <v>1318</v>
      </c>
    </row>
    <row r="523" spans="1:8" x14ac:dyDescent="0.2">
      <c r="A523" t="s">
        <v>1320</v>
      </c>
      <c r="B523" t="s">
        <v>59</v>
      </c>
      <c r="C523">
        <v>27</v>
      </c>
      <c r="D523">
        <v>12</v>
      </c>
      <c r="E523">
        <v>14</v>
      </c>
      <c r="F523">
        <v>13</v>
      </c>
      <c r="G523" t="s">
        <v>1321</v>
      </c>
      <c r="H523" t="s">
        <v>1322</v>
      </c>
    </row>
    <row r="524" spans="1:8" x14ac:dyDescent="0.2">
      <c r="A524" t="s">
        <v>1323</v>
      </c>
      <c r="B524" t="s">
        <v>59</v>
      </c>
      <c r="C524">
        <v>144</v>
      </c>
      <c r="D524">
        <v>124</v>
      </c>
      <c r="E524">
        <v>69</v>
      </c>
      <c r="F524">
        <v>71</v>
      </c>
      <c r="G524" t="s">
        <v>1324</v>
      </c>
      <c r="H524" t="s">
        <v>1325</v>
      </c>
    </row>
    <row r="525" spans="1:8" x14ac:dyDescent="0.2">
      <c r="A525" t="s">
        <v>1326</v>
      </c>
      <c r="B525" t="s">
        <v>59</v>
      </c>
      <c r="C525">
        <v>84</v>
      </c>
      <c r="D525">
        <v>41</v>
      </c>
      <c r="E525">
        <v>71</v>
      </c>
      <c r="F525">
        <v>52</v>
      </c>
      <c r="G525" t="s">
        <v>1327</v>
      </c>
      <c r="H525" t="s">
        <v>1328</v>
      </c>
    </row>
    <row r="526" spans="1:8" x14ac:dyDescent="0.2">
      <c r="A526" t="s">
        <v>1329</v>
      </c>
      <c r="B526" t="s">
        <v>59</v>
      </c>
      <c r="C526">
        <v>131</v>
      </c>
      <c r="D526">
        <v>33</v>
      </c>
      <c r="E526">
        <v>75</v>
      </c>
      <c r="F526">
        <v>27</v>
      </c>
      <c r="G526" t="s">
        <v>1330</v>
      </c>
      <c r="H526" t="s">
        <v>1329</v>
      </c>
    </row>
    <row r="527" spans="1:8" x14ac:dyDescent="0.2">
      <c r="A527" t="s">
        <v>1331</v>
      </c>
      <c r="B527" t="s">
        <v>59</v>
      </c>
      <c r="C527">
        <v>16</v>
      </c>
      <c r="D527">
        <v>13</v>
      </c>
      <c r="E527">
        <v>12</v>
      </c>
      <c r="F527">
        <v>6</v>
      </c>
      <c r="G527" t="s">
        <v>1332</v>
      </c>
      <c r="H527" t="s">
        <v>1331</v>
      </c>
    </row>
    <row r="528" spans="1:8" x14ac:dyDescent="0.2">
      <c r="A528" t="s">
        <v>1333</v>
      </c>
      <c r="B528" t="s">
        <v>59</v>
      </c>
      <c r="C528">
        <v>196</v>
      </c>
      <c r="D528">
        <v>112</v>
      </c>
      <c r="E528">
        <v>146</v>
      </c>
      <c r="F528">
        <v>128</v>
      </c>
      <c r="G528" t="s">
        <v>1334</v>
      </c>
      <c r="H528" t="s">
        <v>1335</v>
      </c>
    </row>
    <row r="529" spans="1:8" x14ac:dyDescent="0.2">
      <c r="A529" t="s">
        <v>1336</v>
      </c>
      <c r="B529" t="s">
        <v>59</v>
      </c>
      <c r="C529">
        <v>38</v>
      </c>
      <c r="D529">
        <v>19</v>
      </c>
      <c r="E529">
        <v>22</v>
      </c>
      <c r="F529">
        <v>7</v>
      </c>
      <c r="G529" t="s">
        <v>1337</v>
      </c>
      <c r="H529" t="s">
        <v>1336</v>
      </c>
    </row>
    <row r="530" spans="1:8" x14ac:dyDescent="0.2">
      <c r="A530" t="s">
        <v>1338</v>
      </c>
      <c r="B530" t="s">
        <v>59</v>
      </c>
      <c r="C530">
        <v>54</v>
      </c>
      <c r="D530">
        <v>40</v>
      </c>
      <c r="E530">
        <v>72</v>
      </c>
      <c r="F530">
        <v>62</v>
      </c>
      <c r="G530" t="s">
        <v>1339</v>
      </c>
      <c r="H530" t="s">
        <v>1338</v>
      </c>
    </row>
    <row r="531" spans="1:8" x14ac:dyDescent="0.2">
      <c r="A531" t="s">
        <v>1340</v>
      </c>
      <c r="B531" t="s">
        <v>59</v>
      </c>
      <c r="C531">
        <v>167</v>
      </c>
      <c r="D531">
        <v>102</v>
      </c>
      <c r="E531">
        <v>129</v>
      </c>
      <c r="F531">
        <v>114</v>
      </c>
      <c r="G531" t="s">
        <v>1341</v>
      </c>
      <c r="H531" t="s">
        <v>1342</v>
      </c>
    </row>
    <row r="532" spans="1:8" x14ac:dyDescent="0.2">
      <c r="A532" t="s">
        <v>1343</v>
      </c>
      <c r="B532" t="s">
        <v>59</v>
      </c>
      <c r="C532">
        <v>25</v>
      </c>
      <c r="D532">
        <v>13</v>
      </c>
      <c r="E532">
        <v>12</v>
      </c>
      <c r="F532">
        <v>10</v>
      </c>
      <c r="G532" t="s">
        <v>1344</v>
      </c>
      <c r="H532" t="s">
        <v>1343</v>
      </c>
    </row>
    <row r="533" spans="1:8" x14ac:dyDescent="0.2">
      <c r="A533" t="s">
        <v>1345</v>
      </c>
      <c r="B533" t="s">
        <v>59</v>
      </c>
      <c r="C533">
        <v>121</v>
      </c>
      <c r="D533">
        <v>34</v>
      </c>
      <c r="E533">
        <v>61</v>
      </c>
      <c r="F533">
        <v>33</v>
      </c>
      <c r="G533" t="s">
        <v>1346</v>
      </c>
      <c r="H533" t="s">
        <v>1345</v>
      </c>
    </row>
    <row r="534" spans="1:8" x14ac:dyDescent="0.2">
      <c r="A534" t="s">
        <v>1347</v>
      </c>
      <c r="B534" t="s">
        <v>59</v>
      </c>
      <c r="C534">
        <v>84</v>
      </c>
      <c r="D534">
        <v>46</v>
      </c>
      <c r="E534">
        <v>54</v>
      </c>
      <c r="F534">
        <v>50</v>
      </c>
      <c r="G534" t="s">
        <v>1348</v>
      </c>
      <c r="H534" t="s">
        <v>1349</v>
      </c>
    </row>
    <row r="535" spans="1:8" x14ac:dyDescent="0.2">
      <c r="A535" t="s">
        <v>1350</v>
      </c>
      <c r="B535" t="s">
        <v>59</v>
      </c>
      <c r="C535">
        <v>35</v>
      </c>
      <c r="D535">
        <v>17</v>
      </c>
      <c r="E535">
        <v>17</v>
      </c>
      <c r="F535">
        <v>17</v>
      </c>
      <c r="G535" t="s">
        <v>1351</v>
      </c>
      <c r="H535" t="s">
        <v>1352</v>
      </c>
    </row>
    <row r="536" spans="1:8" x14ac:dyDescent="0.2">
      <c r="A536" t="s">
        <v>1353</v>
      </c>
      <c r="B536" t="s">
        <v>59</v>
      </c>
      <c r="C536">
        <v>87</v>
      </c>
      <c r="D536">
        <v>22</v>
      </c>
      <c r="E536">
        <v>45</v>
      </c>
      <c r="F536">
        <v>24</v>
      </c>
      <c r="G536" t="s">
        <v>1354</v>
      </c>
      <c r="H536" t="s">
        <v>1353</v>
      </c>
    </row>
    <row r="537" spans="1:8" x14ac:dyDescent="0.2">
      <c r="A537" t="s">
        <v>1355</v>
      </c>
      <c r="B537" t="s">
        <v>59</v>
      </c>
      <c r="C537">
        <v>9</v>
      </c>
      <c r="D537">
        <v>7</v>
      </c>
      <c r="E537">
        <v>21</v>
      </c>
      <c r="F537">
        <v>13</v>
      </c>
      <c r="G537" t="s">
        <v>1356</v>
      </c>
      <c r="H537" t="s">
        <v>1357</v>
      </c>
    </row>
    <row r="538" spans="1:8" x14ac:dyDescent="0.2">
      <c r="A538" t="s">
        <v>1358</v>
      </c>
      <c r="B538" t="s">
        <v>59</v>
      </c>
      <c r="C538">
        <v>20</v>
      </c>
      <c r="D538">
        <v>7</v>
      </c>
      <c r="E538">
        <v>10</v>
      </c>
      <c r="F538">
        <v>16</v>
      </c>
      <c r="G538" t="s">
        <v>1359</v>
      </c>
      <c r="H538" t="s">
        <v>1358</v>
      </c>
    </row>
    <row r="539" spans="1:8" x14ac:dyDescent="0.2">
      <c r="A539" t="s">
        <v>1360</v>
      </c>
      <c r="B539" t="s">
        <v>59</v>
      </c>
      <c r="C539">
        <v>46</v>
      </c>
      <c r="D539">
        <v>21</v>
      </c>
      <c r="E539">
        <v>22</v>
      </c>
      <c r="F539">
        <v>20</v>
      </c>
      <c r="G539" t="s">
        <v>1361</v>
      </c>
      <c r="H539" t="s">
        <v>1360</v>
      </c>
    </row>
    <row r="540" spans="1:8" x14ac:dyDescent="0.2">
      <c r="A540" t="s">
        <v>1362</v>
      </c>
      <c r="B540" t="s">
        <v>59</v>
      </c>
      <c r="C540">
        <v>81</v>
      </c>
      <c r="D540">
        <v>40</v>
      </c>
      <c r="E540">
        <v>55</v>
      </c>
      <c r="F540">
        <v>45</v>
      </c>
      <c r="G540" t="s">
        <v>1363</v>
      </c>
      <c r="H540" t="s">
        <v>1362</v>
      </c>
    </row>
    <row r="541" spans="1:8" x14ac:dyDescent="0.2">
      <c r="A541" t="s">
        <v>1364</v>
      </c>
      <c r="B541" t="s">
        <v>59</v>
      </c>
      <c r="C541">
        <v>141</v>
      </c>
      <c r="D541">
        <v>39</v>
      </c>
      <c r="E541">
        <v>62</v>
      </c>
      <c r="F541">
        <v>35</v>
      </c>
      <c r="G541" t="s">
        <v>1365</v>
      </c>
      <c r="H541" t="s">
        <v>1364</v>
      </c>
    </row>
    <row r="542" spans="1:8" x14ac:dyDescent="0.2">
      <c r="A542" t="s">
        <v>1366</v>
      </c>
      <c r="B542" t="s">
        <v>59</v>
      </c>
      <c r="C542">
        <v>73</v>
      </c>
      <c r="D542">
        <v>31</v>
      </c>
      <c r="E542">
        <v>55</v>
      </c>
      <c r="F542">
        <v>42</v>
      </c>
      <c r="G542" t="s">
        <v>1367</v>
      </c>
      <c r="H542" t="s">
        <v>1366</v>
      </c>
    </row>
    <row r="543" spans="1:8" x14ac:dyDescent="0.2">
      <c r="A543" t="s">
        <v>1368</v>
      </c>
      <c r="B543" t="s">
        <v>59</v>
      </c>
      <c r="C543">
        <v>49</v>
      </c>
      <c r="D543">
        <v>22</v>
      </c>
      <c r="E543">
        <v>26</v>
      </c>
      <c r="F543">
        <v>17</v>
      </c>
      <c r="G543" t="s">
        <v>1369</v>
      </c>
      <c r="H543" t="s">
        <v>1368</v>
      </c>
    </row>
    <row r="544" spans="1:8" x14ac:dyDescent="0.2">
      <c r="A544" t="s">
        <v>1370</v>
      </c>
      <c r="B544" t="s">
        <v>59</v>
      </c>
      <c r="C544">
        <v>55</v>
      </c>
      <c r="D544">
        <v>14</v>
      </c>
      <c r="E544">
        <v>27</v>
      </c>
      <c r="F544">
        <v>18</v>
      </c>
      <c r="G544" t="s">
        <v>1371</v>
      </c>
      <c r="H544" t="s">
        <v>1370</v>
      </c>
    </row>
    <row r="545" spans="1:8" x14ac:dyDescent="0.2">
      <c r="A545" t="s">
        <v>1372</v>
      </c>
      <c r="B545" t="s">
        <v>59</v>
      </c>
      <c r="C545">
        <v>74</v>
      </c>
      <c r="D545">
        <v>39</v>
      </c>
      <c r="E545">
        <v>47</v>
      </c>
      <c r="F545">
        <v>56</v>
      </c>
      <c r="G545" t="s">
        <v>1373</v>
      </c>
      <c r="H545" t="s">
        <v>1372</v>
      </c>
    </row>
    <row r="546" spans="1:8" x14ac:dyDescent="0.2">
      <c r="A546" t="s">
        <v>1374</v>
      </c>
      <c r="B546" t="s">
        <v>59</v>
      </c>
      <c r="C546">
        <v>19</v>
      </c>
      <c r="D546">
        <v>16</v>
      </c>
      <c r="E546">
        <v>18</v>
      </c>
      <c r="F546">
        <v>15</v>
      </c>
      <c r="G546" t="s">
        <v>1375</v>
      </c>
    </row>
    <row r="547" spans="1:8" x14ac:dyDescent="0.2">
      <c r="A547" t="s">
        <v>1376</v>
      </c>
      <c r="B547" t="s">
        <v>59</v>
      </c>
      <c r="C547">
        <v>88</v>
      </c>
      <c r="D547">
        <v>60</v>
      </c>
      <c r="E547">
        <v>124</v>
      </c>
      <c r="F547">
        <v>102</v>
      </c>
      <c r="G547" t="s">
        <v>1377</v>
      </c>
      <c r="H547" t="s">
        <v>1376</v>
      </c>
    </row>
    <row r="548" spans="1:8" x14ac:dyDescent="0.2">
      <c r="A548" t="s">
        <v>1378</v>
      </c>
      <c r="B548" t="s">
        <v>59</v>
      </c>
      <c r="C548">
        <v>44</v>
      </c>
      <c r="D548">
        <v>24</v>
      </c>
      <c r="E548">
        <v>43</v>
      </c>
      <c r="F548">
        <v>30</v>
      </c>
      <c r="G548" t="s">
        <v>1379</v>
      </c>
      <c r="H548" t="s">
        <v>1378</v>
      </c>
    </row>
    <row r="549" spans="1:8" x14ac:dyDescent="0.2">
      <c r="A549" t="s">
        <v>1380</v>
      </c>
      <c r="B549" t="s">
        <v>59</v>
      </c>
      <c r="C549">
        <v>24</v>
      </c>
      <c r="D549">
        <v>8</v>
      </c>
      <c r="E549">
        <v>8</v>
      </c>
      <c r="F549">
        <v>15</v>
      </c>
      <c r="G549" t="s">
        <v>1381</v>
      </c>
      <c r="H549" t="s">
        <v>1380</v>
      </c>
    </row>
    <row r="550" spans="1:8" x14ac:dyDescent="0.2">
      <c r="A550" t="s">
        <v>1382</v>
      </c>
      <c r="B550" t="s">
        <v>59</v>
      </c>
      <c r="C550">
        <v>21</v>
      </c>
      <c r="D550">
        <v>12</v>
      </c>
      <c r="E550">
        <v>20</v>
      </c>
      <c r="F550">
        <v>14</v>
      </c>
      <c r="G550" t="s">
        <v>1383</v>
      </c>
      <c r="H550" t="s">
        <v>1382</v>
      </c>
    </row>
    <row r="551" spans="1:8" x14ac:dyDescent="0.2">
      <c r="A551" t="s">
        <v>1384</v>
      </c>
      <c r="B551" t="s">
        <v>59</v>
      </c>
      <c r="C551">
        <v>25</v>
      </c>
      <c r="D551">
        <v>12</v>
      </c>
      <c r="E551">
        <v>16</v>
      </c>
      <c r="F551">
        <v>14</v>
      </c>
      <c r="G551" t="s">
        <v>1385</v>
      </c>
      <c r="H551" t="s">
        <v>1384</v>
      </c>
    </row>
    <row r="552" spans="1:8" x14ac:dyDescent="0.2">
      <c r="A552" t="s">
        <v>1386</v>
      </c>
      <c r="B552" t="s">
        <v>59</v>
      </c>
      <c r="C552">
        <v>69</v>
      </c>
      <c r="D552">
        <v>49</v>
      </c>
      <c r="E552">
        <v>49</v>
      </c>
      <c r="F552">
        <v>42</v>
      </c>
      <c r="G552" t="s">
        <v>1387</v>
      </c>
      <c r="H552" t="s">
        <v>1386</v>
      </c>
    </row>
    <row r="553" spans="1:8" x14ac:dyDescent="0.2">
      <c r="A553" t="s">
        <v>1388</v>
      </c>
      <c r="B553" t="s">
        <v>59</v>
      </c>
      <c r="C553">
        <v>93</v>
      </c>
      <c r="D553">
        <v>59</v>
      </c>
      <c r="E553">
        <v>44</v>
      </c>
      <c r="F553">
        <v>52</v>
      </c>
      <c r="G553" t="s">
        <v>1389</v>
      </c>
      <c r="H553" t="s">
        <v>1388</v>
      </c>
    </row>
    <row r="554" spans="1:8" x14ac:dyDescent="0.2">
      <c r="A554" t="s">
        <v>1390</v>
      </c>
      <c r="B554" t="s">
        <v>59</v>
      </c>
      <c r="C554">
        <v>41</v>
      </c>
      <c r="D554">
        <v>22</v>
      </c>
      <c r="E554">
        <v>45</v>
      </c>
      <c r="F554">
        <v>26</v>
      </c>
      <c r="G554" t="s">
        <v>1391</v>
      </c>
      <c r="H554" t="s">
        <v>1390</v>
      </c>
    </row>
    <row r="555" spans="1:8" x14ac:dyDescent="0.2">
      <c r="A555" t="s">
        <v>1392</v>
      </c>
      <c r="B555" t="s">
        <v>59</v>
      </c>
      <c r="C555">
        <v>43</v>
      </c>
      <c r="D555">
        <v>11</v>
      </c>
      <c r="E555">
        <v>29</v>
      </c>
      <c r="F555">
        <v>18</v>
      </c>
      <c r="G555" t="s">
        <v>1393</v>
      </c>
      <c r="H555" t="s">
        <v>1392</v>
      </c>
    </row>
    <row r="556" spans="1:8" x14ac:dyDescent="0.2">
      <c r="A556" t="s">
        <v>1394</v>
      </c>
      <c r="B556" t="s">
        <v>59</v>
      </c>
      <c r="C556">
        <v>30</v>
      </c>
      <c r="D556">
        <v>14</v>
      </c>
      <c r="E556">
        <v>15</v>
      </c>
      <c r="F556">
        <v>16</v>
      </c>
      <c r="G556" t="s">
        <v>1395</v>
      </c>
      <c r="H556" t="s">
        <v>1396</v>
      </c>
    </row>
    <row r="557" spans="1:8" x14ac:dyDescent="0.2">
      <c r="A557" t="s">
        <v>1397</v>
      </c>
      <c r="B557" t="s">
        <v>59</v>
      </c>
      <c r="C557">
        <v>47</v>
      </c>
      <c r="D557">
        <v>9</v>
      </c>
      <c r="E557">
        <v>34</v>
      </c>
      <c r="F557">
        <v>17</v>
      </c>
      <c r="G557" t="s">
        <v>1398</v>
      </c>
      <c r="H557" t="s">
        <v>1399</v>
      </c>
    </row>
    <row r="558" spans="1:8" x14ac:dyDescent="0.2">
      <c r="A558" t="s">
        <v>1400</v>
      </c>
      <c r="B558" t="s">
        <v>59</v>
      </c>
      <c r="C558">
        <v>150</v>
      </c>
      <c r="D558">
        <v>48</v>
      </c>
      <c r="E558">
        <v>71</v>
      </c>
      <c r="F558">
        <v>38</v>
      </c>
      <c r="G558" t="s">
        <v>1401</v>
      </c>
      <c r="H558" t="s">
        <v>1402</v>
      </c>
    </row>
    <row r="559" spans="1:8" x14ac:dyDescent="0.2">
      <c r="A559" t="s">
        <v>1403</v>
      </c>
      <c r="B559" t="s">
        <v>59</v>
      </c>
      <c r="C559">
        <v>53</v>
      </c>
      <c r="D559">
        <v>14</v>
      </c>
      <c r="E559">
        <v>22</v>
      </c>
      <c r="F559">
        <v>15</v>
      </c>
      <c r="G559" t="s">
        <v>1404</v>
      </c>
      <c r="H559" t="s">
        <v>1405</v>
      </c>
    </row>
    <row r="560" spans="1:8" x14ac:dyDescent="0.2">
      <c r="A560" t="s">
        <v>1406</v>
      </c>
      <c r="B560" t="s">
        <v>59</v>
      </c>
      <c r="C560">
        <v>52</v>
      </c>
      <c r="D560">
        <v>15</v>
      </c>
      <c r="E560">
        <v>29</v>
      </c>
      <c r="F560">
        <v>29</v>
      </c>
      <c r="G560" t="s">
        <v>1407</v>
      </c>
      <c r="H560" t="s">
        <v>1406</v>
      </c>
    </row>
    <row r="561" spans="1:8" x14ac:dyDescent="0.2">
      <c r="A561" t="s">
        <v>1408</v>
      </c>
      <c r="B561" t="s">
        <v>59</v>
      </c>
      <c r="C561">
        <v>55</v>
      </c>
      <c r="D561">
        <v>20</v>
      </c>
      <c r="E561">
        <v>33</v>
      </c>
      <c r="F561">
        <v>34</v>
      </c>
      <c r="G561" t="s">
        <v>1409</v>
      </c>
      <c r="H561" t="s">
        <v>1408</v>
      </c>
    </row>
    <row r="562" spans="1:8" x14ac:dyDescent="0.2">
      <c r="A562" t="s">
        <v>1410</v>
      </c>
      <c r="B562" t="s">
        <v>59</v>
      </c>
      <c r="C562">
        <v>70</v>
      </c>
      <c r="D562">
        <v>27</v>
      </c>
      <c r="E562">
        <v>41</v>
      </c>
      <c r="F562">
        <v>42</v>
      </c>
      <c r="G562" t="s">
        <v>1411</v>
      </c>
      <c r="H562" t="s">
        <v>1410</v>
      </c>
    </row>
    <row r="563" spans="1:8" x14ac:dyDescent="0.2">
      <c r="A563" t="s">
        <v>1412</v>
      </c>
      <c r="B563" t="s">
        <v>59</v>
      </c>
      <c r="C563">
        <v>21</v>
      </c>
      <c r="D563">
        <v>11</v>
      </c>
      <c r="E563">
        <v>24</v>
      </c>
      <c r="F563">
        <v>17</v>
      </c>
      <c r="G563" t="s">
        <v>1413</v>
      </c>
      <c r="H563" t="s">
        <v>1412</v>
      </c>
    </row>
    <row r="564" spans="1:8" x14ac:dyDescent="0.2">
      <c r="A564" t="s">
        <v>1414</v>
      </c>
      <c r="B564" t="s">
        <v>59</v>
      </c>
      <c r="C564">
        <v>106</v>
      </c>
      <c r="D564">
        <v>59</v>
      </c>
      <c r="E564">
        <v>76</v>
      </c>
      <c r="F564">
        <v>44</v>
      </c>
      <c r="G564" t="s">
        <v>1415</v>
      </c>
      <c r="H564" t="s">
        <v>1416</v>
      </c>
    </row>
    <row r="565" spans="1:8" x14ac:dyDescent="0.2">
      <c r="A565" t="s">
        <v>1417</v>
      </c>
      <c r="B565" t="s">
        <v>59</v>
      </c>
      <c r="C565">
        <v>180</v>
      </c>
      <c r="D565">
        <v>65</v>
      </c>
      <c r="E565">
        <v>204</v>
      </c>
      <c r="F565">
        <v>130</v>
      </c>
      <c r="G565" t="s">
        <v>1418</v>
      </c>
      <c r="H565" t="s">
        <v>1417</v>
      </c>
    </row>
    <row r="566" spans="1:8" x14ac:dyDescent="0.2">
      <c r="A566" t="s">
        <v>1419</v>
      </c>
      <c r="B566" t="s">
        <v>59</v>
      </c>
      <c r="C566">
        <v>174</v>
      </c>
      <c r="D566">
        <v>53</v>
      </c>
      <c r="E566">
        <v>98</v>
      </c>
      <c r="F566">
        <v>51</v>
      </c>
      <c r="G566" t="s">
        <v>1420</v>
      </c>
      <c r="H566" t="s">
        <v>1419</v>
      </c>
    </row>
    <row r="567" spans="1:8" x14ac:dyDescent="0.2">
      <c r="A567" t="s">
        <v>1421</v>
      </c>
      <c r="B567" t="s">
        <v>59</v>
      </c>
      <c r="C567">
        <v>21</v>
      </c>
      <c r="D567">
        <v>12</v>
      </c>
      <c r="E567">
        <v>11</v>
      </c>
      <c r="F567">
        <v>18</v>
      </c>
      <c r="G567" t="s">
        <v>1422</v>
      </c>
      <c r="H567" t="s">
        <v>1421</v>
      </c>
    </row>
    <row r="568" spans="1:8" x14ac:dyDescent="0.2">
      <c r="A568" t="s">
        <v>1423</v>
      </c>
      <c r="B568" t="s">
        <v>59</v>
      </c>
      <c r="C568">
        <v>42</v>
      </c>
      <c r="D568">
        <v>27</v>
      </c>
      <c r="E568">
        <v>38</v>
      </c>
      <c r="F568">
        <v>38</v>
      </c>
      <c r="G568" t="s">
        <v>1424</v>
      </c>
      <c r="H568" t="s">
        <v>1425</v>
      </c>
    </row>
    <row r="569" spans="1:8" x14ac:dyDescent="0.2">
      <c r="A569" t="s">
        <v>1426</v>
      </c>
      <c r="B569" t="s">
        <v>59</v>
      </c>
      <c r="C569">
        <v>51</v>
      </c>
      <c r="D569">
        <v>25</v>
      </c>
      <c r="E569">
        <v>33</v>
      </c>
      <c r="F569">
        <v>21</v>
      </c>
      <c r="G569" t="s">
        <v>1427</v>
      </c>
      <c r="H569" t="s">
        <v>1426</v>
      </c>
    </row>
    <row r="570" spans="1:8" x14ac:dyDescent="0.2">
      <c r="A570" t="s">
        <v>1428</v>
      </c>
      <c r="B570" t="s">
        <v>59</v>
      </c>
      <c r="C570">
        <v>131</v>
      </c>
      <c r="D570">
        <v>33</v>
      </c>
      <c r="E570">
        <v>89</v>
      </c>
      <c r="F570">
        <v>46</v>
      </c>
      <c r="G570" t="s">
        <v>1429</v>
      </c>
      <c r="H570" t="s">
        <v>1428</v>
      </c>
    </row>
    <row r="571" spans="1:8" x14ac:dyDescent="0.2">
      <c r="A571" t="s">
        <v>1430</v>
      </c>
      <c r="B571" t="s">
        <v>59</v>
      </c>
      <c r="C571">
        <v>16</v>
      </c>
      <c r="D571">
        <v>14</v>
      </c>
      <c r="E571">
        <v>14</v>
      </c>
      <c r="F571">
        <v>17</v>
      </c>
      <c r="G571" t="s">
        <v>1431</v>
      </c>
    </row>
    <row r="572" spans="1:8" x14ac:dyDescent="0.2">
      <c r="A572" t="s">
        <v>1432</v>
      </c>
      <c r="B572" t="s">
        <v>59</v>
      </c>
      <c r="C572">
        <v>68</v>
      </c>
      <c r="D572">
        <v>32</v>
      </c>
      <c r="E572">
        <v>54</v>
      </c>
      <c r="F572">
        <v>37</v>
      </c>
      <c r="G572" t="s">
        <v>1433</v>
      </c>
      <c r="H572" t="s">
        <v>1432</v>
      </c>
    </row>
    <row r="573" spans="1:8" x14ac:dyDescent="0.2">
      <c r="A573" t="s">
        <v>1434</v>
      </c>
      <c r="B573" t="s">
        <v>59</v>
      </c>
      <c r="C573">
        <v>51</v>
      </c>
      <c r="D573">
        <v>24</v>
      </c>
      <c r="E573">
        <v>22</v>
      </c>
      <c r="F573">
        <v>20</v>
      </c>
      <c r="G573" t="s">
        <v>1435</v>
      </c>
      <c r="H573" t="s">
        <v>1434</v>
      </c>
    </row>
    <row r="574" spans="1:8" x14ac:dyDescent="0.2">
      <c r="A574" t="s">
        <v>1436</v>
      </c>
      <c r="B574" t="s">
        <v>59</v>
      </c>
      <c r="C574">
        <v>13</v>
      </c>
      <c r="D574">
        <v>15</v>
      </c>
      <c r="E574">
        <v>16</v>
      </c>
      <c r="F574">
        <v>11</v>
      </c>
      <c r="G574" t="s">
        <v>1437</v>
      </c>
      <c r="H574" t="s">
        <v>1436</v>
      </c>
    </row>
    <row r="575" spans="1:8" x14ac:dyDescent="0.2">
      <c r="A575" t="s">
        <v>1438</v>
      </c>
      <c r="B575" t="s">
        <v>59</v>
      </c>
      <c r="C575">
        <v>6990</v>
      </c>
      <c r="D575">
        <v>5995</v>
      </c>
      <c r="E575">
        <v>10518</v>
      </c>
      <c r="F575">
        <v>9665</v>
      </c>
      <c r="G575" t="s">
        <v>1439</v>
      </c>
    </row>
    <row r="576" spans="1:8" x14ac:dyDescent="0.2">
      <c r="A576" t="s">
        <v>1440</v>
      </c>
      <c r="B576" t="s">
        <v>59</v>
      </c>
      <c r="C576">
        <v>145</v>
      </c>
      <c r="D576">
        <v>42</v>
      </c>
      <c r="E576">
        <v>67</v>
      </c>
      <c r="F576">
        <v>42</v>
      </c>
      <c r="G576" t="s">
        <v>1441</v>
      </c>
      <c r="H576" t="s">
        <v>1442</v>
      </c>
    </row>
    <row r="577" spans="1:8" x14ac:dyDescent="0.2">
      <c r="A577" t="s">
        <v>1443</v>
      </c>
      <c r="B577" t="s">
        <v>59</v>
      </c>
      <c r="C577">
        <v>85</v>
      </c>
      <c r="D577">
        <v>49</v>
      </c>
      <c r="E577">
        <v>50</v>
      </c>
      <c r="F577">
        <v>48</v>
      </c>
      <c r="G577" t="s">
        <v>1444</v>
      </c>
      <c r="H577" t="s">
        <v>1445</v>
      </c>
    </row>
    <row r="578" spans="1:8" x14ac:dyDescent="0.2">
      <c r="A578" t="s">
        <v>1446</v>
      </c>
      <c r="B578" t="s">
        <v>59</v>
      </c>
      <c r="C578">
        <v>30</v>
      </c>
      <c r="D578">
        <v>17</v>
      </c>
      <c r="E578">
        <v>16</v>
      </c>
      <c r="F578">
        <v>12</v>
      </c>
      <c r="G578" t="s">
        <v>1447</v>
      </c>
      <c r="H578" t="s">
        <v>1448</v>
      </c>
    </row>
    <row r="579" spans="1:8" x14ac:dyDescent="0.2">
      <c r="A579" t="s">
        <v>1449</v>
      </c>
      <c r="B579" t="s">
        <v>59</v>
      </c>
      <c r="C579">
        <v>38</v>
      </c>
      <c r="D579">
        <v>20</v>
      </c>
      <c r="E579">
        <v>21</v>
      </c>
      <c r="F579">
        <v>23</v>
      </c>
      <c r="G579" t="s">
        <v>1450</v>
      </c>
      <c r="H579" t="s">
        <v>1449</v>
      </c>
    </row>
    <row r="580" spans="1:8" x14ac:dyDescent="0.2">
      <c r="A580" t="s">
        <v>1451</v>
      </c>
      <c r="B580" t="s">
        <v>59</v>
      </c>
      <c r="C580">
        <v>40</v>
      </c>
      <c r="D580">
        <v>26</v>
      </c>
      <c r="E580">
        <v>52</v>
      </c>
      <c r="F580">
        <v>39</v>
      </c>
      <c r="G580" t="s">
        <v>1452</v>
      </c>
      <c r="H580" t="s">
        <v>1451</v>
      </c>
    </row>
    <row r="581" spans="1:8" x14ac:dyDescent="0.2">
      <c r="A581" t="s">
        <v>1453</v>
      </c>
      <c r="B581" t="s">
        <v>59</v>
      </c>
      <c r="C581">
        <v>19</v>
      </c>
      <c r="D581">
        <v>8</v>
      </c>
      <c r="E581">
        <v>13</v>
      </c>
      <c r="F581">
        <v>16</v>
      </c>
      <c r="G581" t="s">
        <v>1454</v>
      </c>
      <c r="H581" t="s">
        <v>1455</v>
      </c>
    </row>
    <row r="582" spans="1:8" x14ac:dyDescent="0.2">
      <c r="A582" t="s">
        <v>1456</v>
      </c>
      <c r="B582" t="s">
        <v>59</v>
      </c>
      <c r="C582">
        <v>37</v>
      </c>
      <c r="D582">
        <v>18</v>
      </c>
      <c r="E582">
        <v>30</v>
      </c>
      <c r="F582">
        <v>31</v>
      </c>
      <c r="G582" t="s">
        <v>1457</v>
      </c>
      <c r="H582" t="s">
        <v>1458</v>
      </c>
    </row>
    <row r="583" spans="1:8" x14ac:dyDescent="0.2">
      <c r="A583" t="s">
        <v>1459</v>
      </c>
      <c r="B583" t="s">
        <v>59</v>
      </c>
      <c r="C583">
        <v>113</v>
      </c>
      <c r="D583">
        <v>23</v>
      </c>
      <c r="E583">
        <v>55</v>
      </c>
      <c r="F583">
        <v>25</v>
      </c>
      <c r="G583" t="s">
        <v>1460</v>
      </c>
      <c r="H583" t="s">
        <v>1459</v>
      </c>
    </row>
    <row r="584" spans="1:8" x14ac:dyDescent="0.2">
      <c r="A584" t="s">
        <v>1461</v>
      </c>
      <c r="B584" t="s">
        <v>59</v>
      </c>
      <c r="C584">
        <v>159</v>
      </c>
      <c r="D584">
        <v>43</v>
      </c>
      <c r="E584">
        <v>79</v>
      </c>
      <c r="F584">
        <v>41</v>
      </c>
      <c r="G584" t="s">
        <v>1462</v>
      </c>
      <c r="H584" t="s">
        <v>1463</v>
      </c>
    </row>
    <row r="585" spans="1:8" x14ac:dyDescent="0.2">
      <c r="A585" t="s">
        <v>1464</v>
      </c>
      <c r="B585" t="s">
        <v>59</v>
      </c>
      <c r="C585">
        <v>85</v>
      </c>
      <c r="D585">
        <v>61</v>
      </c>
      <c r="E585">
        <v>66</v>
      </c>
      <c r="F585">
        <v>52</v>
      </c>
      <c r="G585" t="s">
        <v>1465</v>
      </c>
      <c r="H585" t="s">
        <v>1464</v>
      </c>
    </row>
    <row r="586" spans="1:8" x14ac:dyDescent="0.2">
      <c r="A586" t="s">
        <v>1466</v>
      </c>
      <c r="B586" t="s">
        <v>59</v>
      </c>
      <c r="C586">
        <v>105</v>
      </c>
      <c r="D586">
        <v>71</v>
      </c>
      <c r="E586">
        <v>88</v>
      </c>
      <c r="F586">
        <v>65</v>
      </c>
      <c r="G586" t="s">
        <v>1467</v>
      </c>
      <c r="H586" t="s">
        <v>1466</v>
      </c>
    </row>
    <row r="587" spans="1:8" x14ac:dyDescent="0.2">
      <c r="A587" t="s">
        <v>1468</v>
      </c>
      <c r="B587" t="s">
        <v>59</v>
      </c>
      <c r="C587">
        <v>53</v>
      </c>
      <c r="D587">
        <v>22</v>
      </c>
      <c r="E587">
        <v>22</v>
      </c>
      <c r="F587">
        <v>22</v>
      </c>
      <c r="G587" t="s">
        <v>1469</v>
      </c>
      <c r="H587" t="s">
        <v>1468</v>
      </c>
    </row>
    <row r="588" spans="1:8" x14ac:dyDescent="0.2">
      <c r="A588" t="s">
        <v>1470</v>
      </c>
      <c r="B588" t="s">
        <v>59</v>
      </c>
      <c r="C588">
        <v>107</v>
      </c>
      <c r="D588">
        <v>21</v>
      </c>
      <c r="E588">
        <v>52</v>
      </c>
      <c r="F588">
        <v>29</v>
      </c>
      <c r="G588" t="s">
        <v>1471</v>
      </c>
      <c r="H588" t="s">
        <v>1470</v>
      </c>
    </row>
    <row r="589" spans="1:8" x14ac:dyDescent="0.2">
      <c r="A589" t="s">
        <v>1472</v>
      </c>
      <c r="B589" t="s">
        <v>59</v>
      </c>
      <c r="C589">
        <v>168</v>
      </c>
      <c r="D589">
        <v>37</v>
      </c>
      <c r="E589">
        <v>73</v>
      </c>
      <c r="F589">
        <v>38</v>
      </c>
      <c r="G589" t="s">
        <v>1473</v>
      </c>
      <c r="H589" t="s">
        <v>1472</v>
      </c>
    </row>
    <row r="590" spans="1:8" x14ac:dyDescent="0.2">
      <c r="A590" t="s">
        <v>1474</v>
      </c>
      <c r="B590" t="s">
        <v>59</v>
      </c>
      <c r="C590">
        <v>110</v>
      </c>
      <c r="D590">
        <v>27</v>
      </c>
      <c r="E590">
        <v>70</v>
      </c>
      <c r="F590">
        <v>31</v>
      </c>
      <c r="G590" t="s">
        <v>1475</v>
      </c>
      <c r="H590" t="s">
        <v>1474</v>
      </c>
    </row>
    <row r="591" spans="1:8" x14ac:dyDescent="0.2">
      <c r="A591" t="s">
        <v>1476</v>
      </c>
      <c r="B591" t="s">
        <v>59</v>
      </c>
      <c r="C591">
        <v>142</v>
      </c>
      <c r="D591">
        <v>34</v>
      </c>
      <c r="E591">
        <v>60</v>
      </c>
      <c r="F591">
        <v>29</v>
      </c>
      <c r="G591" t="s">
        <v>1477</v>
      </c>
      <c r="H591" t="s">
        <v>1476</v>
      </c>
    </row>
    <row r="592" spans="1:8" x14ac:dyDescent="0.2">
      <c r="A592" t="s">
        <v>1478</v>
      </c>
      <c r="B592" t="s">
        <v>59</v>
      </c>
      <c r="C592">
        <v>118</v>
      </c>
      <c r="D592">
        <v>24</v>
      </c>
      <c r="E592">
        <v>58</v>
      </c>
      <c r="F592">
        <v>30</v>
      </c>
      <c r="G592" t="s">
        <v>1479</v>
      </c>
      <c r="H592" t="s">
        <v>1478</v>
      </c>
    </row>
    <row r="593" spans="1:8" x14ac:dyDescent="0.2">
      <c r="A593" t="s">
        <v>1480</v>
      </c>
      <c r="B593" t="s">
        <v>59</v>
      </c>
      <c r="C593">
        <v>201</v>
      </c>
      <c r="D593">
        <v>84</v>
      </c>
      <c r="E593">
        <v>147</v>
      </c>
      <c r="F593">
        <v>118</v>
      </c>
      <c r="G593" t="s">
        <v>1481</v>
      </c>
      <c r="H593" t="s">
        <v>1482</v>
      </c>
    </row>
    <row r="594" spans="1:8" x14ac:dyDescent="0.2">
      <c r="A594" t="s">
        <v>1483</v>
      </c>
      <c r="B594" t="s">
        <v>59</v>
      </c>
      <c r="C594">
        <v>93</v>
      </c>
      <c r="D594">
        <v>76</v>
      </c>
      <c r="E594">
        <v>49</v>
      </c>
      <c r="F594">
        <v>36</v>
      </c>
      <c r="G594" t="s">
        <v>1484</v>
      </c>
      <c r="H594" t="s">
        <v>1485</v>
      </c>
    </row>
    <row r="595" spans="1:8" x14ac:dyDescent="0.2">
      <c r="A595" t="s">
        <v>1486</v>
      </c>
      <c r="B595" t="s">
        <v>59</v>
      </c>
      <c r="C595">
        <v>58</v>
      </c>
      <c r="D595">
        <v>25</v>
      </c>
      <c r="E595">
        <v>33</v>
      </c>
      <c r="F595">
        <v>30</v>
      </c>
      <c r="G595" t="s">
        <v>1487</v>
      </c>
      <c r="H595" t="s">
        <v>1488</v>
      </c>
    </row>
    <row r="596" spans="1:8" x14ac:dyDescent="0.2">
      <c r="A596" t="s">
        <v>1489</v>
      </c>
      <c r="B596" t="s">
        <v>59</v>
      </c>
      <c r="C596">
        <v>354</v>
      </c>
      <c r="D596">
        <v>143</v>
      </c>
      <c r="E596">
        <v>731</v>
      </c>
      <c r="F596">
        <v>741</v>
      </c>
      <c r="G596" t="s">
        <v>1490</v>
      </c>
      <c r="H596" t="s">
        <v>1489</v>
      </c>
    </row>
    <row r="597" spans="1:8" x14ac:dyDescent="0.2">
      <c r="A597" t="s">
        <v>1491</v>
      </c>
      <c r="B597" t="s">
        <v>59</v>
      </c>
      <c r="C597">
        <v>84</v>
      </c>
      <c r="D597">
        <v>33</v>
      </c>
      <c r="E597">
        <v>56</v>
      </c>
      <c r="F597">
        <v>35</v>
      </c>
      <c r="G597" t="s">
        <v>1492</v>
      </c>
      <c r="H597" t="s">
        <v>1493</v>
      </c>
    </row>
    <row r="598" spans="1:8" x14ac:dyDescent="0.2">
      <c r="A598" t="s">
        <v>1494</v>
      </c>
      <c r="B598" t="s">
        <v>59</v>
      </c>
      <c r="C598">
        <v>119</v>
      </c>
      <c r="D598">
        <v>67</v>
      </c>
      <c r="E598">
        <v>136</v>
      </c>
      <c r="F598">
        <v>133</v>
      </c>
      <c r="G598" t="s">
        <v>1495</v>
      </c>
      <c r="H598" t="s">
        <v>1496</v>
      </c>
    </row>
    <row r="599" spans="1:8" x14ac:dyDescent="0.2">
      <c r="A599" t="s">
        <v>1497</v>
      </c>
      <c r="B599" t="s">
        <v>59</v>
      </c>
      <c r="C599">
        <v>138</v>
      </c>
      <c r="D599">
        <v>23</v>
      </c>
      <c r="E599">
        <v>46</v>
      </c>
      <c r="F599">
        <v>27</v>
      </c>
      <c r="G599" t="s">
        <v>1498</v>
      </c>
      <c r="H599" t="s">
        <v>1499</v>
      </c>
    </row>
    <row r="600" spans="1:8" x14ac:dyDescent="0.2">
      <c r="A600" t="s">
        <v>1500</v>
      </c>
      <c r="B600" t="s">
        <v>59</v>
      </c>
      <c r="C600">
        <v>40</v>
      </c>
      <c r="D600">
        <v>27</v>
      </c>
      <c r="E600">
        <v>35</v>
      </c>
      <c r="F600">
        <v>20</v>
      </c>
      <c r="G600" t="s">
        <v>1501</v>
      </c>
      <c r="H600" t="s">
        <v>1502</v>
      </c>
    </row>
    <row r="601" spans="1:8" x14ac:dyDescent="0.2">
      <c r="A601" t="s">
        <v>1503</v>
      </c>
      <c r="B601" t="s">
        <v>59</v>
      </c>
      <c r="C601">
        <v>161</v>
      </c>
      <c r="D601">
        <v>40</v>
      </c>
      <c r="E601">
        <v>89</v>
      </c>
      <c r="F601">
        <v>37</v>
      </c>
      <c r="G601" t="s">
        <v>1504</v>
      </c>
      <c r="H601" t="s">
        <v>1503</v>
      </c>
    </row>
    <row r="602" spans="1:8" x14ac:dyDescent="0.2">
      <c r="A602" t="s">
        <v>1505</v>
      </c>
      <c r="B602" t="s">
        <v>59</v>
      </c>
      <c r="C602">
        <v>131</v>
      </c>
      <c r="D602">
        <v>24</v>
      </c>
      <c r="E602">
        <v>74</v>
      </c>
      <c r="F602">
        <v>35</v>
      </c>
      <c r="G602" t="s">
        <v>1506</v>
      </c>
      <c r="H602" t="s">
        <v>1505</v>
      </c>
    </row>
    <row r="603" spans="1:8" x14ac:dyDescent="0.2">
      <c r="A603" t="s">
        <v>1507</v>
      </c>
      <c r="B603" t="s">
        <v>59</v>
      </c>
      <c r="C603">
        <v>66</v>
      </c>
      <c r="D603">
        <v>36</v>
      </c>
      <c r="E603">
        <v>41</v>
      </c>
      <c r="F603">
        <v>43</v>
      </c>
      <c r="G603" t="s">
        <v>1508</v>
      </c>
      <c r="H603" t="s">
        <v>1507</v>
      </c>
    </row>
    <row r="604" spans="1:8" x14ac:dyDescent="0.2">
      <c r="A604" t="s">
        <v>1509</v>
      </c>
      <c r="B604" t="s">
        <v>59</v>
      </c>
      <c r="C604">
        <v>96</v>
      </c>
      <c r="D604">
        <v>53</v>
      </c>
      <c r="E604">
        <v>68</v>
      </c>
      <c r="F604">
        <v>76</v>
      </c>
      <c r="G604" t="s">
        <v>1510</v>
      </c>
      <c r="H604" t="s">
        <v>1509</v>
      </c>
    </row>
    <row r="605" spans="1:8" x14ac:dyDescent="0.2">
      <c r="A605" t="s">
        <v>1511</v>
      </c>
      <c r="B605" t="s">
        <v>59</v>
      </c>
      <c r="C605">
        <v>121</v>
      </c>
      <c r="D605">
        <v>31</v>
      </c>
      <c r="E605">
        <v>58</v>
      </c>
      <c r="F605">
        <v>25</v>
      </c>
      <c r="G605" t="s">
        <v>1512</v>
      </c>
      <c r="H605" t="s">
        <v>1513</v>
      </c>
    </row>
    <row r="606" spans="1:8" x14ac:dyDescent="0.2">
      <c r="A606" t="s">
        <v>1514</v>
      </c>
      <c r="B606" t="s">
        <v>59</v>
      </c>
      <c r="C606">
        <v>22</v>
      </c>
      <c r="D606">
        <v>28</v>
      </c>
      <c r="E606">
        <v>34</v>
      </c>
      <c r="F606">
        <v>34</v>
      </c>
      <c r="G606" t="s">
        <v>1515</v>
      </c>
      <c r="H606" t="s">
        <v>1514</v>
      </c>
    </row>
    <row r="607" spans="1:8" x14ac:dyDescent="0.2">
      <c r="A607" t="s">
        <v>1516</v>
      </c>
      <c r="B607" t="s">
        <v>59</v>
      </c>
      <c r="C607">
        <v>49</v>
      </c>
      <c r="D607">
        <v>34</v>
      </c>
      <c r="E607">
        <v>30</v>
      </c>
      <c r="F607">
        <v>37</v>
      </c>
      <c r="G607" t="s">
        <v>1517</v>
      </c>
      <c r="H607" t="s">
        <v>1516</v>
      </c>
    </row>
    <row r="608" spans="1:8" x14ac:dyDescent="0.2">
      <c r="A608" t="s">
        <v>1518</v>
      </c>
      <c r="B608" t="s">
        <v>59</v>
      </c>
      <c r="C608">
        <v>143</v>
      </c>
      <c r="D608">
        <v>21</v>
      </c>
      <c r="E608">
        <v>65</v>
      </c>
      <c r="F608">
        <v>26</v>
      </c>
      <c r="G608" t="s">
        <v>1519</v>
      </c>
      <c r="H608" t="s">
        <v>1520</v>
      </c>
    </row>
    <row r="609" spans="1:8" x14ac:dyDescent="0.2">
      <c r="A609" t="s">
        <v>1521</v>
      </c>
      <c r="B609" t="s">
        <v>59</v>
      </c>
      <c r="C609">
        <v>18</v>
      </c>
      <c r="D609">
        <v>20</v>
      </c>
      <c r="E609">
        <v>21</v>
      </c>
      <c r="F609">
        <v>22</v>
      </c>
      <c r="G609" t="s">
        <v>1522</v>
      </c>
      <c r="H609" t="s">
        <v>1523</v>
      </c>
    </row>
    <row r="610" spans="1:8" x14ac:dyDescent="0.2">
      <c r="A610" t="s">
        <v>1524</v>
      </c>
      <c r="B610" t="s">
        <v>59</v>
      </c>
      <c r="C610">
        <v>35</v>
      </c>
      <c r="D610">
        <v>32</v>
      </c>
      <c r="E610">
        <v>31</v>
      </c>
      <c r="F610">
        <v>27</v>
      </c>
      <c r="G610" t="s">
        <v>1525</v>
      </c>
      <c r="H610" t="s">
        <v>1526</v>
      </c>
    </row>
    <row r="611" spans="1:8" x14ac:dyDescent="0.2">
      <c r="A611" t="s">
        <v>1527</v>
      </c>
      <c r="B611" t="s">
        <v>59</v>
      </c>
      <c r="C611">
        <v>132</v>
      </c>
      <c r="D611">
        <v>29</v>
      </c>
      <c r="E611">
        <v>64</v>
      </c>
      <c r="F611">
        <v>31</v>
      </c>
      <c r="G611" t="s">
        <v>1528</v>
      </c>
      <c r="H611" t="s">
        <v>1527</v>
      </c>
    </row>
    <row r="612" spans="1:8" x14ac:dyDescent="0.2">
      <c r="A612" t="s">
        <v>1529</v>
      </c>
      <c r="B612" t="s">
        <v>59</v>
      </c>
      <c r="C612">
        <v>110</v>
      </c>
      <c r="D612">
        <v>24</v>
      </c>
      <c r="E612">
        <v>56</v>
      </c>
      <c r="F612">
        <v>37</v>
      </c>
      <c r="G612" t="s">
        <v>1530</v>
      </c>
      <c r="H612" t="s">
        <v>1529</v>
      </c>
    </row>
    <row r="613" spans="1:8" x14ac:dyDescent="0.2">
      <c r="A613" t="s">
        <v>1531</v>
      </c>
      <c r="B613" t="s">
        <v>59</v>
      </c>
      <c r="C613">
        <v>86</v>
      </c>
      <c r="D613">
        <v>57</v>
      </c>
      <c r="E613">
        <v>55</v>
      </c>
      <c r="F613">
        <v>33</v>
      </c>
      <c r="G613" t="s">
        <v>1532</v>
      </c>
      <c r="H613" t="s">
        <v>1531</v>
      </c>
    </row>
    <row r="614" spans="1:8" x14ac:dyDescent="0.2">
      <c r="A614" t="s">
        <v>1533</v>
      </c>
      <c r="B614" t="s">
        <v>59</v>
      </c>
      <c r="C614">
        <v>11</v>
      </c>
      <c r="D614">
        <v>7</v>
      </c>
      <c r="E614">
        <v>8</v>
      </c>
      <c r="F614">
        <v>5</v>
      </c>
      <c r="G614" t="s">
        <v>1534</v>
      </c>
      <c r="H614" t="s">
        <v>1533</v>
      </c>
    </row>
    <row r="615" spans="1:8" x14ac:dyDescent="0.2">
      <c r="A615" t="s">
        <v>1535</v>
      </c>
      <c r="B615" t="s">
        <v>59</v>
      </c>
      <c r="C615">
        <v>63</v>
      </c>
      <c r="D615">
        <v>47</v>
      </c>
      <c r="E615">
        <v>30</v>
      </c>
      <c r="F615">
        <v>42</v>
      </c>
      <c r="G615" t="s">
        <v>1536</v>
      </c>
      <c r="H615" t="s">
        <v>1535</v>
      </c>
    </row>
    <row r="616" spans="1:8" x14ac:dyDescent="0.2">
      <c r="A616" t="s">
        <v>1537</v>
      </c>
      <c r="B616" t="s">
        <v>59</v>
      </c>
      <c r="C616">
        <v>183</v>
      </c>
      <c r="D616">
        <v>134</v>
      </c>
      <c r="E616">
        <v>256</v>
      </c>
      <c r="F616">
        <v>236</v>
      </c>
      <c r="G616" t="s">
        <v>1538</v>
      </c>
      <c r="H616" t="s">
        <v>1539</v>
      </c>
    </row>
    <row r="617" spans="1:8" x14ac:dyDescent="0.2">
      <c r="A617" t="s">
        <v>1540</v>
      </c>
      <c r="B617" t="s">
        <v>59</v>
      </c>
      <c r="C617">
        <v>57</v>
      </c>
      <c r="D617">
        <v>41</v>
      </c>
      <c r="E617">
        <v>64</v>
      </c>
      <c r="F617">
        <v>52</v>
      </c>
      <c r="G617" t="s">
        <v>1541</v>
      </c>
      <c r="H617" t="s">
        <v>1542</v>
      </c>
    </row>
    <row r="618" spans="1:8" x14ac:dyDescent="0.2">
      <c r="A618" t="s">
        <v>1543</v>
      </c>
      <c r="B618" t="s">
        <v>59</v>
      </c>
      <c r="C618">
        <v>78</v>
      </c>
      <c r="D618">
        <v>32</v>
      </c>
      <c r="E618">
        <v>38</v>
      </c>
      <c r="F618">
        <v>23</v>
      </c>
      <c r="G618" t="s">
        <v>1544</v>
      </c>
      <c r="H618" t="s">
        <v>1545</v>
      </c>
    </row>
    <row r="619" spans="1:8" x14ac:dyDescent="0.2">
      <c r="A619" t="s">
        <v>1546</v>
      </c>
      <c r="B619" t="s">
        <v>59</v>
      </c>
      <c r="C619">
        <v>520</v>
      </c>
      <c r="D619">
        <v>387</v>
      </c>
      <c r="E619">
        <v>835</v>
      </c>
      <c r="F619">
        <v>753</v>
      </c>
      <c r="G619" t="s">
        <v>1547</v>
      </c>
      <c r="H619" t="s">
        <v>1548</v>
      </c>
    </row>
    <row r="620" spans="1:8" x14ac:dyDescent="0.2">
      <c r="A620" t="s">
        <v>1549</v>
      </c>
      <c r="B620" t="s">
        <v>59</v>
      </c>
      <c r="C620">
        <v>818</v>
      </c>
      <c r="D620">
        <v>521</v>
      </c>
      <c r="E620">
        <v>1741</v>
      </c>
      <c r="F620">
        <v>1423</v>
      </c>
      <c r="G620" t="s">
        <v>1550</v>
      </c>
      <c r="H620" t="s">
        <v>1551</v>
      </c>
    </row>
    <row r="621" spans="1:8" x14ac:dyDescent="0.2">
      <c r="A621" t="s">
        <v>1552</v>
      </c>
      <c r="B621" t="s">
        <v>59</v>
      </c>
      <c r="C621">
        <v>39</v>
      </c>
      <c r="D621">
        <v>15</v>
      </c>
      <c r="E621">
        <v>31</v>
      </c>
      <c r="F621">
        <v>16</v>
      </c>
      <c r="G621" t="s">
        <v>1553</v>
      </c>
      <c r="H621" t="s">
        <v>1554</v>
      </c>
    </row>
    <row r="622" spans="1:8" x14ac:dyDescent="0.2">
      <c r="A622" t="s">
        <v>1555</v>
      </c>
      <c r="B622" t="s">
        <v>59</v>
      </c>
      <c r="C622">
        <v>194</v>
      </c>
      <c r="D622">
        <v>38</v>
      </c>
      <c r="E622">
        <v>83</v>
      </c>
      <c r="F622">
        <v>50</v>
      </c>
      <c r="G622" t="s">
        <v>1556</v>
      </c>
      <c r="H622" t="s">
        <v>1557</v>
      </c>
    </row>
    <row r="623" spans="1:8" x14ac:dyDescent="0.2">
      <c r="A623" t="s">
        <v>1558</v>
      </c>
      <c r="B623" t="s">
        <v>59</v>
      </c>
      <c r="C623">
        <v>172</v>
      </c>
      <c r="D623">
        <v>74</v>
      </c>
      <c r="E623">
        <v>155</v>
      </c>
      <c r="F623">
        <v>108</v>
      </c>
      <c r="G623" t="s">
        <v>1559</v>
      </c>
      <c r="H623" t="s">
        <v>1560</v>
      </c>
    </row>
    <row r="624" spans="1:8" x14ac:dyDescent="0.2">
      <c r="A624" t="s">
        <v>1561</v>
      </c>
      <c r="B624" t="s">
        <v>1562</v>
      </c>
      <c r="C624">
        <v>10706</v>
      </c>
      <c r="D624">
        <v>12274</v>
      </c>
      <c r="E624">
        <v>4456</v>
      </c>
      <c r="F624">
        <v>6497</v>
      </c>
      <c r="G624" t="s">
        <v>1563</v>
      </c>
    </row>
    <row r="625" spans="1:7" x14ac:dyDescent="0.2">
      <c r="A625" t="s">
        <v>1564</v>
      </c>
      <c r="B625" t="s">
        <v>1562</v>
      </c>
      <c r="C625">
        <v>41</v>
      </c>
      <c r="D625">
        <v>32</v>
      </c>
      <c r="E625">
        <v>26</v>
      </c>
      <c r="F625">
        <v>36</v>
      </c>
      <c r="G625" t="s">
        <v>1565</v>
      </c>
    </row>
    <row r="626" spans="1:7" x14ac:dyDescent="0.2">
      <c r="A626" t="s">
        <v>1566</v>
      </c>
      <c r="B626" t="s">
        <v>1562</v>
      </c>
      <c r="C626">
        <v>2456</v>
      </c>
      <c r="D626">
        <v>2465</v>
      </c>
      <c r="E626">
        <v>2168</v>
      </c>
      <c r="F626">
        <v>2801</v>
      </c>
      <c r="G626" t="s">
        <v>1567</v>
      </c>
    </row>
    <row r="627" spans="1:7" x14ac:dyDescent="0.2">
      <c r="A627" t="s">
        <v>1568</v>
      </c>
      <c r="B627" t="s">
        <v>1562</v>
      </c>
      <c r="C627">
        <v>5921</v>
      </c>
      <c r="D627">
        <v>5761</v>
      </c>
      <c r="E627">
        <v>5347</v>
      </c>
      <c r="F627">
        <v>6316</v>
      </c>
      <c r="G627" t="s">
        <v>1569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"/>
  <sheetViews>
    <sheetView zoomScaleNormal="100" workbookViewId="0"/>
  </sheetViews>
  <sheetFormatPr baseColWidth="10" defaultColWidth="8.6640625" defaultRowHeight="15" x14ac:dyDescent="0.2"/>
  <sheetData>
    <row r="1" spans="1:14" x14ac:dyDescent="0.2">
      <c r="B1" s="1" t="s">
        <v>1570</v>
      </c>
      <c r="C1" s="1" t="s">
        <v>1571</v>
      </c>
      <c r="D1" s="1" t="s">
        <v>1572</v>
      </c>
      <c r="E1" s="1" t="s">
        <v>1573</v>
      </c>
      <c r="F1" s="1" t="s">
        <v>1574</v>
      </c>
      <c r="G1" s="1" t="s">
        <v>1575</v>
      </c>
      <c r="H1" s="1" t="s">
        <v>1576</v>
      </c>
      <c r="I1" s="1" t="s">
        <v>1577</v>
      </c>
      <c r="J1" s="1" t="s">
        <v>1578</v>
      </c>
      <c r="K1" s="1" t="s">
        <v>1579</v>
      </c>
      <c r="L1" s="1" t="s">
        <v>1580</v>
      </c>
      <c r="M1" s="1" t="s">
        <v>1581</v>
      </c>
      <c r="N1" s="1" t="s">
        <v>1582</v>
      </c>
    </row>
    <row r="2" spans="1:14" x14ac:dyDescent="0.2">
      <c r="A2" s="1" t="s">
        <v>2</v>
      </c>
      <c r="C2" t="s">
        <v>2</v>
      </c>
      <c r="D2" t="s">
        <v>1583</v>
      </c>
      <c r="E2" t="s">
        <v>1584</v>
      </c>
      <c r="F2" t="s">
        <v>1585</v>
      </c>
      <c r="G2" t="s">
        <v>1586</v>
      </c>
      <c r="I2" t="s">
        <v>1587</v>
      </c>
      <c r="J2" t="s">
        <v>1587</v>
      </c>
      <c r="K2" t="s">
        <v>1587</v>
      </c>
      <c r="L2" t="s">
        <v>1587</v>
      </c>
      <c r="M2" t="s">
        <v>1588</v>
      </c>
      <c r="N2">
        <v>0</v>
      </c>
    </row>
    <row r="3" spans="1:14" x14ac:dyDescent="0.2">
      <c r="A3" s="1" t="s">
        <v>3</v>
      </c>
      <c r="C3" t="s">
        <v>3</v>
      </c>
      <c r="D3" t="s">
        <v>1583</v>
      </c>
      <c r="E3" t="s">
        <v>1584</v>
      </c>
      <c r="F3" t="s">
        <v>1585</v>
      </c>
      <c r="G3" t="s">
        <v>1586</v>
      </c>
      <c r="I3" t="s">
        <v>1587</v>
      </c>
      <c r="J3" t="s">
        <v>1587</v>
      </c>
      <c r="K3" t="s">
        <v>1587</v>
      </c>
      <c r="L3" t="s">
        <v>1587</v>
      </c>
      <c r="M3" t="s">
        <v>1588</v>
      </c>
      <c r="N3">
        <v>0</v>
      </c>
    </row>
    <row r="4" spans="1:14" x14ac:dyDescent="0.2">
      <c r="A4" s="1" t="s">
        <v>4</v>
      </c>
      <c r="C4" t="s">
        <v>4</v>
      </c>
      <c r="D4" t="s">
        <v>1583</v>
      </c>
      <c r="E4" t="s">
        <v>1584</v>
      </c>
      <c r="F4" t="s">
        <v>1585</v>
      </c>
      <c r="G4" t="s">
        <v>1586</v>
      </c>
      <c r="I4" t="s">
        <v>1587</v>
      </c>
      <c r="J4" t="s">
        <v>1587</v>
      </c>
      <c r="K4" t="s">
        <v>1587</v>
      </c>
      <c r="L4" t="s">
        <v>1587</v>
      </c>
      <c r="M4" t="s">
        <v>1589</v>
      </c>
      <c r="N4">
        <v>0</v>
      </c>
    </row>
    <row r="5" spans="1:14" x14ac:dyDescent="0.2">
      <c r="A5" s="1" t="s">
        <v>5</v>
      </c>
      <c r="C5" t="s">
        <v>5</v>
      </c>
      <c r="D5" t="s">
        <v>1583</v>
      </c>
      <c r="E5" t="s">
        <v>1584</v>
      </c>
      <c r="F5" t="s">
        <v>1585</v>
      </c>
      <c r="G5" t="s">
        <v>1586</v>
      </c>
      <c r="I5" t="s">
        <v>1587</v>
      </c>
      <c r="J5" t="s">
        <v>1587</v>
      </c>
      <c r="K5" t="s">
        <v>1587</v>
      </c>
      <c r="L5" t="s">
        <v>1587</v>
      </c>
      <c r="M5" t="s">
        <v>1589</v>
      </c>
      <c r="N5">
        <v>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zoomScaleNormal="100" workbookViewId="0"/>
  </sheetViews>
  <sheetFormatPr baseColWidth="10" defaultColWidth="8.6640625" defaultRowHeight="15" x14ac:dyDescent="0.2"/>
  <sheetData>
    <row r="1" spans="1:8" x14ac:dyDescent="0.2">
      <c r="B1" s="1" t="s">
        <v>1590</v>
      </c>
      <c r="C1" s="1" t="s">
        <v>1591</v>
      </c>
      <c r="D1" s="1" t="s">
        <v>1592</v>
      </c>
      <c r="E1" s="1" t="s">
        <v>1593</v>
      </c>
      <c r="F1" s="1" t="s">
        <v>1594</v>
      </c>
      <c r="G1" s="1" t="s">
        <v>1595</v>
      </c>
      <c r="H1" s="1" t="s">
        <v>1596</v>
      </c>
    </row>
    <row r="2" spans="1:8" x14ac:dyDescent="0.2">
      <c r="A2" s="1">
        <v>0</v>
      </c>
      <c r="B2" t="s">
        <v>2</v>
      </c>
      <c r="C2" t="s">
        <v>1597</v>
      </c>
      <c r="D2" t="s">
        <v>1598</v>
      </c>
      <c r="E2" t="s">
        <v>1599</v>
      </c>
      <c r="F2" t="s">
        <v>1600</v>
      </c>
      <c r="G2" t="s">
        <v>1588</v>
      </c>
      <c r="H2" t="b">
        <f>FALSE()</f>
        <v>0</v>
      </c>
    </row>
    <row r="3" spans="1:8" x14ac:dyDescent="0.2">
      <c r="A3" s="1">
        <v>1</v>
      </c>
      <c r="B3" t="s">
        <v>3</v>
      </c>
      <c r="C3" t="s">
        <v>1601</v>
      </c>
      <c r="D3" t="s">
        <v>1598</v>
      </c>
      <c r="E3" t="s">
        <v>1599</v>
      </c>
      <c r="F3" t="s">
        <v>1602</v>
      </c>
      <c r="G3" t="s">
        <v>1588</v>
      </c>
      <c r="H3" t="b">
        <f>FALSE()</f>
        <v>0</v>
      </c>
    </row>
    <row r="4" spans="1:8" x14ac:dyDescent="0.2">
      <c r="A4" s="1">
        <v>4</v>
      </c>
      <c r="B4" t="s">
        <v>4</v>
      </c>
      <c r="C4" t="s">
        <v>1603</v>
      </c>
      <c r="D4" t="s">
        <v>1598</v>
      </c>
      <c r="E4" t="s">
        <v>1604</v>
      </c>
      <c r="F4" t="s">
        <v>1600</v>
      </c>
      <c r="G4" t="s">
        <v>1589</v>
      </c>
      <c r="H4" t="b">
        <f>FALSE()</f>
        <v>0</v>
      </c>
    </row>
    <row r="5" spans="1:8" x14ac:dyDescent="0.2">
      <c r="A5" s="1">
        <v>5</v>
      </c>
      <c r="B5" t="s">
        <v>5</v>
      </c>
      <c r="C5" t="s">
        <v>1605</v>
      </c>
      <c r="D5" t="s">
        <v>1598</v>
      </c>
      <c r="E5" t="s">
        <v>1604</v>
      </c>
      <c r="F5" t="s">
        <v>1602</v>
      </c>
      <c r="G5" t="s">
        <v>1589</v>
      </c>
      <c r="H5" t="b">
        <f>FALSE()</f>
        <v>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7"/>
  <sheetViews>
    <sheetView zoomScaleNormal="100" workbookViewId="0"/>
  </sheetViews>
  <sheetFormatPr baseColWidth="10" defaultColWidth="8.6640625" defaultRowHeight="15" x14ac:dyDescent="0.2"/>
  <sheetData>
    <row r="1" spans="1:8" x14ac:dyDescent="0.2">
      <c r="A1" s="1" t="s">
        <v>1606</v>
      </c>
      <c r="B1" s="1" t="s">
        <v>1607</v>
      </c>
      <c r="C1" s="1" t="s">
        <v>1608</v>
      </c>
      <c r="D1" s="1" t="s">
        <v>1609</v>
      </c>
      <c r="E1" s="1" t="s">
        <v>1610</v>
      </c>
      <c r="F1" s="1" t="s">
        <v>1611</v>
      </c>
      <c r="G1" s="1" t="s">
        <v>6</v>
      </c>
      <c r="H1" s="1" t="s">
        <v>7</v>
      </c>
    </row>
    <row r="2" spans="1:8" x14ac:dyDescent="0.2">
      <c r="A2" t="s">
        <v>125</v>
      </c>
      <c r="B2">
        <v>0.27058880886991699</v>
      </c>
      <c r="C2">
        <v>1</v>
      </c>
      <c r="D2">
        <v>1</v>
      </c>
      <c r="E2" t="s">
        <v>1612</v>
      </c>
      <c r="F2" t="b">
        <f>FALSE()</f>
        <v>0</v>
      </c>
      <c r="G2" t="s">
        <v>126</v>
      </c>
      <c r="H2" t="s">
        <v>127</v>
      </c>
    </row>
    <row r="3" spans="1:8" x14ac:dyDescent="0.2">
      <c r="A3" t="s">
        <v>128</v>
      </c>
      <c r="B3">
        <v>0.61406834523579801</v>
      </c>
      <c r="C3">
        <v>0.95373088817653096</v>
      </c>
      <c r="D3">
        <v>1</v>
      </c>
      <c r="E3" t="s">
        <v>1612</v>
      </c>
      <c r="F3" t="b">
        <f>FALSE()</f>
        <v>0</v>
      </c>
      <c r="G3" t="s">
        <v>129</v>
      </c>
      <c r="H3" t="s">
        <v>130</v>
      </c>
    </row>
    <row r="4" spans="1:8" x14ac:dyDescent="0.2">
      <c r="A4" t="s">
        <v>131</v>
      </c>
      <c r="B4">
        <v>0.25664092828437901</v>
      </c>
      <c r="C4">
        <v>1</v>
      </c>
      <c r="D4">
        <v>1</v>
      </c>
      <c r="E4" t="s">
        <v>1612</v>
      </c>
      <c r="F4" t="b">
        <f>FALSE()</f>
        <v>0</v>
      </c>
      <c r="G4" t="s">
        <v>132</v>
      </c>
      <c r="H4" t="s">
        <v>133</v>
      </c>
    </row>
    <row r="5" spans="1:8" x14ac:dyDescent="0.2">
      <c r="A5" t="s">
        <v>134</v>
      </c>
      <c r="B5">
        <v>0.55994304211573598</v>
      </c>
      <c r="C5">
        <v>1</v>
      </c>
      <c r="D5">
        <v>1</v>
      </c>
      <c r="E5" t="s">
        <v>1612</v>
      </c>
      <c r="F5" t="b">
        <f>FALSE()</f>
        <v>0</v>
      </c>
      <c r="G5" t="s">
        <v>135</v>
      </c>
      <c r="H5" t="s">
        <v>136</v>
      </c>
    </row>
    <row r="6" spans="1:8" x14ac:dyDescent="0.2">
      <c r="A6" t="s">
        <v>137</v>
      </c>
      <c r="B6">
        <v>-0.44720898036880802</v>
      </c>
      <c r="C6">
        <v>1</v>
      </c>
      <c r="D6">
        <v>1</v>
      </c>
      <c r="E6" t="s">
        <v>1612</v>
      </c>
      <c r="F6" t="b">
        <f>FALSE()</f>
        <v>0</v>
      </c>
      <c r="G6" t="s">
        <v>138</v>
      </c>
      <c r="H6" t="s">
        <v>139</v>
      </c>
    </row>
    <row r="7" spans="1:8" x14ac:dyDescent="0.2">
      <c r="A7" t="s">
        <v>140</v>
      </c>
      <c r="B7">
        <v>-4.0297796928342601E-2</v>
      </c>
      <c r="C7">
        <v>1</v>
      </c>
      <c r="D7">
        <v>1</v>
      </c>
      <c r="E7" t="s">
        <v>1612</v>
      </c>
      <c r="F7" t="b">
        <f>FALSE()</f>
        <v>0</v>
      </c>
      <c r="G7" t="s">
        <v>141</v>
      </c>
      <c r="H7" t="s">
        <v>142</v>
      </c>
    </row>
    <row r="8" spans="1:8" x14ac:dyDescent="0.2">
      <c r="A8" t="s">
        <v>143</v>
      </c>
      <c r="B8">
        <v>1.1230477340484599</v>
      </c>
      <c r="C8">
        <v>8.0528063776511796E-2</v>
      </c>
      <c r="D8">
        <v>0.30533557515260701</v>
      </c>
      <c r="E8" t="s">
        <v>1612</v>
      </c>
      <c r="F8" t="b">
        <f>FALSE()</f>
        <v>0</v>
      </c>
      <c r="G8" t="s">
        <v>144</v>
      </c>
      <c r="H8" t="s">
        <v>145</v>
      </c>
    </row>
    <row r="9" spans="1:8" x14ac:dyDescent="0.2">
      <c r="A9" t="s">
        <v>146</v>
      </c>
      <c r="B9">
        <v>-9.2041795441569901E-2</v>
      </c>
      <c r="C9">
        <v>1</v>
      </c>
      <c r="D9">
        <v>1</v>
      </c>
      <c r="E9" t="s">
        <v>1612</v>
      </c>
      <c r="F9" t="b">
        <f>FALSE()</f>
        <v>0</v>
      </c>
      <c r="G9" t="s">
        <v>147</v>
      </c>
      <c r="H9" t="s">
        <v>148</v>
      </c>
    </row>
    <row r="10" spans="1:8" x14ac:dyDescent="0.2">
      <c r="A10" t="s">
        <v>149</v>
      </c>
      <c r="B10">
        <v>-0.57622062247321104</v>
      </c>
      <c r="C10">
        <v>1</v>
      </c>
      <c r="D10">
        <v>1</v>
      </c>
      <c r="E10" t="s">
        <v>1612</v>
      </c>
      <c r="F10" t="b">
        <f>FALSE()</f>
        <v>0</v>
      </c>
      <c r="G10" t="s">
        <v>150</v>
      </c>
      <c r="H10" t="s">
        <v>151</v>
      </c>
    </row>
    <row r="11" spans="1:8" x14ac:dyDescent="0.2">
      <c r="A11" t="s">
        <v>152</v>
      </c>
      <c r="B11">
        <v>8.9011929517231803E-2</v>
      </c>
      <c r="C11">
        <v>1</v>
      </c>
      <c r="D11">
        <v>1</v>
      </c>
      <c r="E11" t="s">
        <v>1612</v>
      </c>
      <c r="F11" t="b">
        <f>FALSE()</f>
        <v>0</v>
      </c>
      <c r="G11" t="s">
        <v>153</v>
      </c>
      <c r="H11" t="s">
        <v>154</v>
      </c>
    </row>
    <row r="12" spans="1:8" x14ac:dyDescent="0.2">
      <c r="A12" t="s">
        <v>155</v>
      </c>
      <c r="B12">
        <v>0.70170263189689197</v>
      </c>
      <c r="C12">
        <v>0.82862650676360805</v>
      </c>
      <c r="D12">
        <v>1</v>
      </c>
      <c r="E12" t="s">
        <v>1612</v>
      </c>
      <c r="F12" t="b">
        <f>FALSE()</f>
        <v>0</v>
      </c>
      <c r="G12" t="s">
        <v>156</v>
      </c>
      <c r="H12" t="s">
        <v>157</v>
      </c>
    </row>
    <row r="13" spans="1:8" x14ac:dyDescent="0.2">
      <c r="A13" t="s">
        <v>158</v>
      </c>
      <c r="B13">
        <v>-0.13921080362759</v>
      </c>
      <c r="C13">
        <v>1</v>
      </c>
      <c r="D13">
        <v>1</v>
      </c>
      <c r="E13" t="s">
        <v>1612</v>
      </c>
      <c r="F13" t="b">
        <f>FALSE()</f>
        <v>0</v>
      </c>
      <c r="G13" t="s">
        <v>159</v>
      </c>
      <c r="H13" t="s">
        <v>160</v>
      </c>
    </row>
    <row r="14" spans="1:8" x14ac:dyDescent="0.2">
      <c r="A14" t="s">
        <v>161</v>
      </c>
      <c r="B14">
        <v>0.35558582312679499</v>
      </c>
      <c r="C14">
        <v>1</v>
      </c>
      <c r="D14">
        <v>1</v>
      </c>
      <c r="E14" t="s">
        <v>1612</v>
      </c>
      <c r="F14" t="b">
        <f>FALSE()</f>
        <v>0</v>
      </c>
      <c r="G14" t="s">
        <v>162</v>
      </c>
      <c r="H14" t="s">
        <v>163</v>
      </c>
    </row>
    <row r="15" spans="1:8" x14ac:dyDescent="0.2">
      <c r="A15" t="s">
        <v>164</v>
      </c>
      <c r="B15">
        <v>-0.13331301605972201</v>
      </c>
      <c r="C15">
        <v>1</v>
      </c>
      <c r="D15">
        <v>1</v>
      </c>
      <c r="E15" t="s">
        <v>1612</v>
      </c>
      <c r="F15" t="b">
        <f>FALSE()</f>
        <v>0</v>
      </c>
      <c r="G15" t="s">
        <v>165</v>
      </c>
      <c r="H15" t="s">
        <v>164</v>
      </c>
    </row>
    <row r="16" spans="1:8" x14ac:dyDescent="0.2">
      <c r="A16" t="s">
        <v>166</v>
      </c>
      <c r="B16">
        <v>0.84808077689765804</v>
      </c>
      <c r="C16">
        <v>0.198341182936</v>
      </c>
      <c r="D16">
        <v>0.59177205400576904</v>
      </c>
      <c r="E16" t="s">
        <v>1612</v>
      </c>
      <c r="F16" t="b">
        <f>FALSE()</f>
        <v>0</v>
      </c>
      <c r="G16" t="s">
        <v>167</v>
      </c>
      <c r="H16" t="s">
        <v>168</v>
      </c>
    </row>
    <row r="17" spans="1:8" x14ac:dyDescent="0.2">
      <c r="A17" t="s">
        <v>169</v>
      </c>
      <c r="B17">
        <v>1.57064010484425</v>
      </c>
      <c r="C17">
        <v>3.6168812144740003E-4</v>
      </c>
      <c r="D17">
        <v>3.4645914791284001E-3</v>
      </c>
      <c r="E17" t="s">
        <v>1613</v>
      </c>
      <c r="F17" t="b">
        <f>TRUE()</f>
        <v>1</v>
      </c>
      <c r="G17" t="s">
        <v>170</v>
      </c>
      <c r="H17" t="s">
        <v>171</v>
      </c>
    </row>
    <row r="18" spans="1:8" x14ac:dyDescent="0.2">
      <c r="A18" t="s">
        <v>172</v>
      </c>
      <c r="B18">
        <v>0.40579306563814199</v>
      </c>
      <c r="C18">
        <v>1</v>
      </c>
      <c r="D18">
        <v>1</v>
      </c>
      <c r="E18" t="s">
        <v>1612</v>
      </c>
      <c r="F18" t="b">
        <f>FALSE()</f>
        <v>0</v>
      </c>
      <c r="G18" t="s">
        <v>173</v>
      </c>
      <c r="H18" t="s">
        <v>174</v>
      </c>
    </row>
    <row r="19" spans="1:8" x14ac:dyDescent="0.2">
      <c r="A19" t="s">
        <v>175</v>
      </c>
      <c r="B19">
        <v>-5.8678869619686602E-2</v>
      </c>
      <c r="C19">
        <v>1</v>
      </c>
      <c r="D19">
        <v>1</v>
      </c>
      <c r="E19" t="s">
        <v>1612</v>
      </c>
      <c r="F19" t="b">
        <f>FALSE()</f>
        <v>0</v>
      </c>
      <c r="G19" t="s">
        <v>176</v>
      </c>
      <c r="H19" t="s">
        <v>177</v>
      </c>
    </row>
    <row r="20" spans="1:8" x14ac:dyDescent="0.2">
      <c r="A20" t="s">
        <v>178</v>
      </c>
      <c r="B20">
        <v>-3.5214908176292602E-2</v>
      </c>
      <c r="C20">
        <v>1</v>
      </c>
      <c r="D20">
        <v>1</v>
      </c>
      <c r="E20" t="s">
        <v>1612</v>
      </c>
      <c r="F20" t="b">
        <f>FALSE()</f>
        <v>0</v>
      </c>
      <c r="G20" t="s">
        <v>179</v>
      </c>
      <c r="H20" t="s">
        <v>180</v>
      </c>
    </row>
    <row r="21" spans="1:8" x14ac:dyDescent="0.2">
      <c r="A21" t="s">
        <v>181</v>
      </c>
      <c r="B21">
        <v>-0.121218322236556</v>
      </c>
      <c r="C21">
        <v>1</v>
      </c>
      <c r="D21">
        <v>1</v>
      </c>
      <c r="E21" t="s">
        <v>1612</v>
      </c>
      <c r="F21" t="b">
        <f>FALSE()</f>
        <v>0</v>
      </c>
      <c r="G21" t="s">
        <v>182</v>
      </c>
    </row>
    <row r="22" spans="1:8" x14ac:dyDescent="0.2">
      <c r="A22" t="s">
        <v>183</v>
      </c>
      <c r="B22">
        <v>-0.56500225417876704</v>
      </c>
      <c r="C22">
        <v>1</v>
      </c>
      <c r="D22">
        <v>1</v>
      </c>
      <c r="E22" t="s">
        <v>1612</v>
      </c>
      <c r="F22" t="b">
        <f>FALSE()</f>
        <v>0</v>
      </c>
      <c r="G22" t="s">
        <v>184</v>
      </c>
    </row>
    <row r="23" spans="1:8" x14ac:dyDescent="0.2">
      <c r="A23" t="s">
        <v>185</v>
      </c>
      <c r="B23">
        <v>-0.67284774540324599</v>
      </c>
      <c r="C23">
        <v>0.81002740497839099</v>
      </c>
      <c r="D23">
        <v>1</v>
      </c>
      <c r="E23" t="s">
        <v>1612</v>
      </c>
      <c r="F23" t="b">
        <f>FALSE()</f>
        <v>0</v>
      </c>
      <c r="G23" t="s">
        <v>186</v>
      </c>
      <c r="H23" t="s">
        <v>185</v>
      </c>
    </row>
    <row r="24" spans="1:8" x14ac:dyDescent="0.2">
      <c r="A24" t="s">
        <v>187</v>
      </c>
      <c r="B24">
        <v>-1.2051650141449499</v>
      </c>
      <c r="C24">
        <v>0.18843295943962099</v>
      </c>
      <c r="D24">
        <v>1</v>
      </c>
      <c r="E24" t="s">
        <v>1612</v>
      </c>
      <c r="F24" t="b">
        <f>FALSE()</f>
        <v>0</v>
      </c>
      <c r="G24" t="s">
        <v>188</v>
      </c>
      <c r="H24" t="s">
        <v>189</v>
      </c>
    </row>
    <row r="25" spans="1:8" x14ac:dyDescent="0.2">
      <c r="A25" t="s">
        <v>190</v>
      </c>
      <c r="B25">
        <v>-0.22270829307300599</v>
      </c>
      <c r="C25">
        <v>1</v>
      </c>
      <c r="D25">
        <v>1</v>
      </c>
      <c r="E25" t="s">
        <v>1612</v>
      </c>
      <c r="F25" t="b">
        <f>FALSE()</f>
        <v>0</v>
      </c>
      <c r="G25" t="s">
        <v>191</v>
      </c>
      <c r="H25" t="s">
        <v>190</v>
      </c>
    </row>
    <row r="26" spans="1:8" x14ac:dyDescent="0.2">
      <c r="A26" t="s">
        <v>192</v>
      </c>
      <c r="B26">
        <v>-0.163851599178504</v>
      </c>
      <c r="C26">
        <v>1</v>
      </c>
      <c r="D26">
        <v>1</v>
      </c>
      <c r="E26" t="s">
        <v>1612</v>
      </c>
      <c r="F26" t="b">
        <f>FALSE()</f>
        <v>0</v>
      </c>
      <c r="G26" t="s">
        <v>193</v>
      </c>
      <c r="H26" t="s">
        <v>194</v>
      </c>
    </row>
    <row r="27" spans="1:8" x14ac:dyDescent="0.2">
      <c r="A27" t="s">
        <v>195</v>
      </c>
      <c r="B27">
        <v>0.176701693854634</v>
      </c>
      <c r="C27">
        <v>1</v>
      </c>
      <c r="D27">
        <v>1</v>
      </c>
      <c r="E27" t="s">
        <v>1612</v>
      </c>
      <c r="F27" t="b">
        <f>FALSE()</f>
        <v>0</v>
      </c>
      <c r="G27" t="s">
        <v>196</v>
      </c>
      <c r="H27" t="s">
        <v>195</v>
      </c>
    </row>
    <row r="28" spans="1:8" x14ac:dyDescent="0.2">
      <c r="A28" t="s">
        <v>197</v>
      </c>
      <c r="B28">
        <v>0.135352550445656</v>
      </c>
      <c r="C28">
        <v>1</v>
      </c>
      <c r="D28">
        <v>1</v>
      </c>
      <c r="E28" t="s">
        <v>1612</v>
      </c>
      <c r="F28" t="b">
        <f>FALSE()</f>
        <v>0</v>
      </c>
      <c r="G28" t="s">
        <v>198</v>
      </c>
      <c r="H28" t="s">
        <v>199</v>
      </c>
    </row>
    <row r="29" spans="1:8" x14ac:dyDescent="0.2">
      <c r="A29" t="s">
        <v>200</v>
      </c>
      <c r="B29">
        <v>-0.58844263044927503</v>
      </c>
      <c r="C29">
        <v>0.99359286312664097</v>
      </c>
      <c r="D29">
        <v>1</v>
      </c>
      <c r="E29" t="s">
        <v>1612</v>
      </c>
      <c r="F29" t="b">
        <f>FALSE()</f>
        <v>0</v>
      </c>
      <c r="G29" t="s">
        <v>201</v>
      </c>
      <c r="H29" t="s">
        <v>200</v>
      </c>
    </row>
    <row r="30" spans="1:8" x14ac:dyDescent="0.2">
      <c r="A30" t="s">
        <v>202</v>
      </c>
      <c r="B30">
        <v>-0.72911514870068606</v>
      </c>
      <c r="C30">
        <v>0.73898508972905297</v>
      </c>
      <c r="D30">
        <v>1</v>
      </c>
      <c r="E30" t="s">
        <v>1612</v>
      </c>
      <c r="F30" t="b">
        <f>FALSE()</f>
        <v>0</v>
      </c>
      <c r="G30" t="s">
        <v>203</v>
      </c>
      <c r="H30" t="s">
        <v>202</v>
      </c>
    </row>
    <row r="31" spans="1:8" x14ac:dyDescent="0.2">
      <c r="A31" t="s">
        <v>204</v>
      </c>
      <c r="B31">
        <v>0.64671006726439895</v>
      </c>
      <c r="C31">
        <v>0.85306075709101004</v>
      </c>
      <c r="D31">
        <v>1</v>
      </c>
      <c r="E31" t="s">
        <v>1612</v>
      </c>
      <c r="F31" t="b">
        <f>FALSE()</f>
        <v>0</v>
      </c>
      <c r="G31" t="s">
        <v>205</v>
      </c>
    </row>
    <row r="32" spans="1:8" x14ac:dyDescent="0.2">
      <c r="A32" t="s">
        <v>206</v>
      </c>
      <c r="B32">
        <v>-0.32822723083626099</v>
      </c>
      <c r="C32">
        <v>1</v>
      </c>
      <c r="D32">
        <v>1</v>
      </c>
      <c r="E32" t="s">
        <v>1612</v>
      </c>
      <c r="F32" t="b">
        <f>FALSE()</f>
        <v>0</v>
      </c>
      <c r="G32" t="s">
        <v>207</v>
      </c>
      <c r="H32" t="s">
        <v>208</v>
      </c>
    </row>
    <row r="33" spans="1:8" x14ac:dyDescent="0.2">
      <c r="A33" t="s">
        <v>209</v>
      </c>
      <c r="B33">
        <v>0.289641269984378</v>
      </c>
      <c r="C33">
        <v>1</v>
      </c>
      <c r="D33">
        <v>1</v>
      </c>
      <c r="E33" t="s">
        <v>1612</v>
      </c>
      <c r="F33" t="b">
        <f>FALSE()</f>
        <v>0</v>
      </c>
      <c r="G33" t="s">
        <v>210</v>
      </c>
      <c r="H33" t="s">
        <v>211</v>
      </c>
    </row>
    <row r="34" spans="1:8" x14ac:dyDescent="0.2">
      <c r="A34" t="s">
        <v>212</v>
      </c>
      <c r="B34">
        <v>0.95085889504228105</v>
      </c>
      <c r="C34">
        <v>0.60242003729467697</v>
      </c>
      <c r="D34">
        <v>1</v>
      </c>
      <c r="E34" t="s">
        <v>1612</v>
      </c>
      <c r="F34" t="b">
        <f>FALSE()</f>
        <v>0</v>
      </c>
      <c r="G34" t="s">
        <v>213</v>
      </c>
      <c r="H34" t="s">
        <v>214</v>
      </c>
    </row>
    <row r="35" spans="1:8" x14ac:dyDescent="0.2">
      <c r="A35" t="s">
        <v>215</v>
      </c>
      <c r="B35">
        <v>-1.06909618509871</v>
      </c>
      <c r="C35">
        <v>0.52404591926900801</v>
      </c>
      <c r="D35">
        <v>1</v>
      </c>
      <c r="E35" t="s">
        <v>1612</v>
      </c>
      <c r="F35" t="b">
        <f>FALSE()</f>
        <v>0</v>
      </c>
      <c r="G35" t="s">
        <v>216</v>
      </c>
      <c r="H35" t="s">
        <v>217</v>
      </c>
    </row>
    <row r="36" spans="1:8" x14ac:dyDescent="0.2">
      <c r="A36" t="s">
        <v>218</v>
      </c>
      <c r="B36">
        <v>2.85627953336461</v>
      </c>
      <c r="C36">
        <v>7.4316050216784303E-22</v>
      </c>
      <c r="D36">
        <v>1.3525521139454699E-19</v>
      </c>
      <c r="E36" t="s">
        <v>1613</v>
      </c>
      <c r="F36" t="b">
        <f>TRUE()</f>
        <v>1</v>
      </c>
      <c r="G36" t="s">
        <v>219</v>
      </c>
      <c r="H36" t="s">
        <v>220</v>
      </c>
    </row>
    <row r="37" spans="1:8" x14ac:dyDescent="0.2">
      <c r="A37" t="s">
        <v>221</v>
      </c>
      <c r="B37">
        <v>1.0385577433492299</v>
      </c>
      <c r="C37">
        <v>6.8351841098564597E-2</v>
      </c>
      <c r="D37">
        <v>0.28930314139392499</v>
      </c>
      <c r="E37" t="s">
        <v>1612</v>
      </c>
      <c r="F37" t="b">
        <f>FALSE()</f>
        <v>0</v>
      </c>
      <c r="G37" t="s">
        <v>222</v>
      </c>
      <c r="H37" t="s">
        <v>223</v>
      </c>
    </row>
    <row r="38" spans="1:8" x14ac:dyDescent="0.2">
      <c r="A38" t="s">
        <v>224</v>
      </c>
      <c r="B38">
        <v>0.43178542661789099</v>
      </c>
      <c r="C38">
        <v>1</v>
      </c>
      <c r="D38">
        <v>1</v>
      </c>
      <c r="E38" t="s">
        <v>1612</v>
      </c>
      <c r="F38" t="b">
        <f>FALSE()</f>
        <v>0</v>
      </c>
      <c r="G38" t="s">
        <v>225</v>
      </c>
      <c r="H38" t="s">
        <v>224</v>
      </c>
    </row>
    <row r="39" spans="1:8" x14ac:dyDescent="0.2">
      <c r="A39" t="s">
        <v>226</v>
      </c>
      <c r="B39">
        <v>0.97491028017180503</v>
      </c>
      <c r="C39">
        <v>8.7814719097716001E-2</v>
      </c>
      <c r="D39">
        <v>0.31093424061233699</v>
      </c>
      <c r="E39" t="s">
        <v>1612</v>
      </c>
      <c r="F39" t="b">
        <f>FALSE()</f>
        <v>0</v>
      </c>
      <c r="G39" t="s">
        <v>227</v>
      </c>
      <c r="H39" t="s">
        <v>226</v>
      </c>
    </row>
    <row r="40" spans="1:8" x14ac:dyDescent="0.2">
      <c r="A40" t="s">
        <v>228</v>
      </c>
      <c r="B40">
        <v>-0.35457033078913902</v>
      </c>
      <c r="C40">
        <v>1</v>
      </c>
      <c r="D40">
        <v>1</v>
      </c>
      <c r="E40" t="s">
        <v>1612</v>
      </c>
      <c r="F40" t="b">
        <f>FALSE()</f>
        <v>0</v>
      </c>
      <c r="G40" t="s">
        <v>229</v>
      </c>
      <c r="H40" t="s">
        <v>230</v>
      </c>
    </row>
    <row r="41" spans="1:8" x14ac:dyDescent="0.2">
      <c r="A41" t="s">
        <v>231</v>
      </c>
      <c r="B41">
        <v>-3.8739142325518498E-2</v>
      </c>
      <c r="C41">
        <v>1</v>
      </c>
      <c r="D41">
        <v>1</v>
      </c>
      <c r="E41" t="s">
        <v>1612</v>
      </c>
      <c r="F41" t="b">
        <f>FALSE()</f>
        <v>0</v>
      </c>
      <c r="G41" t="s">
        <v>232</v>
      </c>
      <c r="H41" t="s">
        <v>231</v>
      </c>
    </row>
    <row r="42" spans="1:8" x14ac:dyDescent="0.2">
      <c r="A42" t="s">
        <v>233</v>
      </c>
      <c r="B42">
        <v>0.99142806914981096</v>
      </c>
      <c r="C42">
        <v>0.10000949420666699</v>
      </c>
      <c r="D42">
        <v>0.33706903602987698</v>
      </c>
      <c r="E42" t="s">
        <v>1612</v>
      </c>
      <c r="F42" t="b">
        <f>FALSE()</f>
        <v>0</v>
      </c>
      <c r="G42" t="s">
        <v>234</v>
      </c>
      <c r="H42" t="s">
        <v>235</v>
      </c>
    </row>
    <row r="43" spans="1:8" x14ac:dyDescent="0.2">
      <c r="A43" t="s">
        <v>236</v>
      </c>
      <c r="B43">
        <v>0.44861976325042402</v>
      </c>
      <c r="C43">
        <v>1</v>
      </c>
      <c r="D43">
        <v>1</v>
      </c>
      <c r="E43" t="s">
        <v>1612</v>
      </c>
      <c r="F43" t="b">
        <f>FALSE()</f>
        <v>0</v>
      </c>
      <c r="G43" t="s">
        <v>237</v>
      </c>
      <c r="H43" t="s">
        <v>238</v>
      </c>
    </row>
    <row r="44" spans="1:8" x14ac:dyDescent="0.2">
      <c r="A44" t="s">
        <v>239</v>
      </c>
      <c r="B44">
        <v>1.4735086941376501</v>
      </c>
      <c r="C44">
        <v>1.8231905912468298E-2</v>
      </c>
      <c r="D44">
        <v>9.8466651689281801E-2</v>
      </c>
      <c r="E44" t="s">
        <v>1613</v>
      </c>
      <c r="F44" t="b">
        <f>TRUE()</f>
        <v>1</v>
      </c>
      <c r="G44" t="s">
        <v>240</v>
      </c>
      <c r="H44" t="s">
        <v>241</v>
      </c>
    </row>
    <row r="45" spans="1:8" x14ac:dyDescent="0.2">
      <c r="A45" t="s">
        <v>242</v>
      </c>
      <c r="B45">
        <v>0.54566239502548997</v>
      </c>
      <c r="C45">
        <v>1</v>
      </c>
      <c r="D45">
        <v>1</v>
      </c>
      <c r="E45" t="s">
        <v>1612</v>
      </c>
      <c r="F45" t="b">
        <f>FALSE()</f>
        <v>0</v>
      </c>
      <c r="G45" t="s">
        <v>243</v>
      </c>
    </row>
    <row r="46" spans="1:8" x14ac:dyDescent="0.2">
      <c r="A46" t="s">
        <v>244</v>
      </c>
      <c r="B46">
        <v>-0.16208349174255701</v>
      </c>
      <c r="C46">
        <v>1</v>
      </c>
      <c r="D46">
        <v>1</v>
      </c>
      <c r="E46" t="s">
        <v>1612</v>
      </c>
      <c r="F46" t="b">
        <f>FALSE()</f>
        <v>0</v>
      </c>
      <c r="G46" t="s">
        <v>245</v>
      </c>
      <c r="H46" t="s">
        <v>246</v>
      </c>
    </row>
    <row r="47" spans="1:8" x14ac:dyDescent="0.2">
      <c r="A47" t="s">
        <v>247</v>
      </c>
      <c r="B47">
        <v>-0.45432641192322099</v>
      </c>
      <c r="C47">
        <v>1</v>
      </c>
      <c r="D47">
        <v>1</v>
      </c>
      <c r="E47" t="s">
        <v>1612</v>
      </c>
      <c r="F47" t="b">
        <f>FALSE()</f>
        <v>0</v>
      </c>
      <c r="G47" t="s">
        <v>248</v>
      </c>
      <c r="H47" t="s">
        <v>249</v>
      </c>
    </row>
    <row r="48" spans="1:8" x14ac:dyDescent="0.2">
      <c r="A48" t="s">
        <v>250</v>
      </c>
      <c r="B48">
        <v>0.28293155502736</v>
      </c>
      <c r="C48">
        <v>1</v>
      </c>
      <c r="D48">
        <v>1</v>
      </c>
      <c r="E48" t="s">
        <v>1612</v>
      </c>
      <c r="F48" t="b">
        <f>FALSE()</f>
        <v>0</v>
      </c>
      <c r="G48" t="s">
        <v>251</v>
      </c>
      <c r="H48" t="s">
        <v>250</v>
      </c>
    </row>
    <row r="49" spans="1:8" x14ac:dyDescent="0.2">
      <c r="A49" t="s">
        <v>252</v>
      </c>
      <c r="B49">
        <v>9.6533408287901107E-2</v>
      </c>
      <c r="C49">
        <v>1</v>
      </c>
      <c r="D49">
        <v>1</v>
      </c>
      <c r="E49" t="s">
        <v>1612</v>
      </c>
      <c r="F49" t="b">
        <f>FALSE()</f>
        <v>0</v>
      </c>
      <c r="G49" t="s">
        <v>253</v>
      </c>
      <c r="H49" t="s">
        <v>254</v>
      </c>
    </row>
    <row r="50" spans="1:8" x14ac:dyDescent="0.2">
      <c r="A50" t="s">
        <v>255</v>
      </c>
      <c r="B50">
        <v>0.85098878227462804</v>
      </c>
      <c r="C50">
        <v>0.204269885095614</v>
      </c>
      <c r="D50">
        <v>0.59963095302260905</v>
      </c>
      <c r="E50" t="s">
        <v>1612</v>
      </c>
      <c r="F50" t="b">
        <f>FALSE()</f>
        <v>0</v>
      </c>
      <c r="G50" t="s">
        <v>256</v>
      </c>
      <c r="H50" t="s">
        <v>257</v>
      </c>
    </row>
    <row r="51" spans="1:8" x14ac:dyDescent="0.2">
      <c r="A51" t="s">
        <v>258</v>
      </c>
      <c r="B51">
        <v>1.45090075936811</v>
      </c>
      <c r="C51">
        <v>1.9444094403240001E-4</v>
      </c>
      <c r="D51">
        <v>2.3592167875932002E-3</v>
      </c>
      <c r="E51" t="s">
        <v>1613</v>
      </c>
      <c r="F51" t="b">
        <f>TRUE()</f>
        <v>1</v>
      </c>
      <c r="G51" t="s">
        <v>259</v>
      </c>
      <c r="H51" t="s">
        <v>260</v>
      </c>
    </row>
    <row r="52" spans="1:8" x14ac:dyDescent="0.2">
      <c r="A52" t="s">
        <v>261</v>
      </c>
      <c r="B52">
        <v>4.9682314141388302E-2</v>
      </c>
      <c r="C52">
        <v>1</v>
      </c>
      <c r="D52">
        <v>1</v>
      </c>
      <c r="E52" t="s">
        <v>1612</v>
      </c>
      <c r="F52" t="b">
        <f>FALSE()</f>
        <v>0</v>
      </c>
      <c r="G52" t="s">
        <v>262</v>
      </c>
      <c r="H52" t="s">
        <v>263</v>
      </c>
    </row>
    <row r="53" spans="1:8" x14ac:dyDescent="0.2">
      <c r="A53" t="s">
        <v>264</v>
      </c>
      <c r="B53">
        <v>-0.20562748237040601</v>
      </c>
      <c r="C53">
        <v>1</v>
      </c>
      <c r="D53">
        <v>1</v>
      </c>
      <c r="E53" t="s">
        <v>1612</v>
      </c>
      <c r="F53" t="b">
        <f>FALSE()</f>
        <v>0</v>
      </c>
      <c r="G53" t="s">
        <v>265</v>
      </c>
      <c r="H53" t="s">
        <v>266</v>
      </c>
    </row>
    <row r="54" spans="1:8" x14ac:dyDescent="0.2">
      <c r="A54" t="s">
        <v>267</v>
      </c>
      <c r="B54">
        <v>-7.3916130620806597E-2</v>
      </c>
      <c r="C54">
        <v>1</v>
      </c>
      <c r="D54">
        <v>1</v>
      </c>
      <c r="E54" t="s">
        <v>1612</v>
      </c>
      <c r="F54" t="b">
        <f>FALSE()</f>
        <v>0</v>
      </c>
      <c r="G54" t="s">
        <v>268</v>
      </c>
      <c r="H54" t="s">
        <v>269</v>
      </c>
    </row>
    <row r="55" spans="1:8" x14ac:dyDescent="0.2">
      <c r="A55" t="s">
        <v>270</v>
      </c>
      <c r="B55">
        <v>0.64761956733093795</v>
      </c>
      <c r="C55">
        <v>0.81444247710887496</v>
      </c>
      <c r="D55">
        <v>1</v>
      </c>
      <c r="E55" t="s">
        <v>1612</v>
      </c>
      <c r="F55" t="b">
        <f>FALSE()</f>
        <v>0</v>
      </c>
      <c r="G55" t="s">
        <v>271</v>
      </c>
      <c r="H55" t="s">
        <v>272</v>
      </c>
    </row>
    <row r="56" spans="1:8" x14ac:dyDescent="0.2">
      <c r="A56" t="s">
        <v>273</v>
      </c>
      <c r="B56">
        <v>-0.26906241806904402</v>
      </c>
      <c r="C56">
        <v>1</v>
      </c>
      <c r="D56">
        <v>1</v>
      </c>
      <c r="E56" t="s">
        <v>1612</v>
      </c>
      <c r="F56" t="b">
        <f>FALSE()</f>
        <v>0</v>
      </c>
      <c r="G56" t="s">
        <v>274</v>
      </c>
      <c r="H56" t="s">
        <v>275</v>
      </c>
    </row>
    <row r="57" spans="1:8" x14ac:dyDescent="0.2">
      <c r="A57" t="s">
        <v>276</v>
      </c>
      <c r="B57">
        <v>0.21798246357893</v>
      </c>
      <c r="C57">
        <v>1</v>
      </c>
      <c r="D57">
        <v>1</v>
      </c>
      <c r="E57" t="s">
        <v>1612</v>
      </c>
      <c r="F57" t="b">
        <f>FALSE()</f>
        <v>0</v>
      </c>
      <c r="G57" t="s">
        <v>277</v>
      </c>
      <c r="H57" t="s">
        <v>278</v>
      </c>
    </row>
    <row r="58" spans="1:8" x14ac:dyDescent="0.2">
      <c r="A58" t="s">
        <v>279</v>
      </c>
      <c r="B58">
        <v>1.1822525248192599</v>
      </c>
      <c r="C58">
        <v>8.3027056338234994E-3</v>
      </c>
      <c r="D58">
        <v>5.2106635357099799E-2</v>
      </c>
      <c r="E58" t="s">
        <v>1613</v>
      </c>
      <c r="F58" t="b">
        <f>TRUE()</f>
        <v>1</v>
      </c>
      <c r="G58" t="s">
        <v>280</v>
      </c>
      <c r="H58" t="s">
        <v>281</v>
      </c>
    </row>
    <row r="59" spans="1:8" x14ac:dyDescent="0.2">
      <c r="A59" t="s">
        <v>282</v>
      </c>
      <c r="B59">
        <v>-0.203185418583755</v>
      </c>
      <c r="C59">
        <v>1</v>
      </c>
      <c r="D59">
        <v>1</v>
      </c>
      <c r="E59" t="s">
        <v>1612</v>
      </c>
      <c r="F59" t="b">
        <f>FALSE()</f>
        <v>0</v>
      </c>
      <c r="G59" t="s">
        <v>283</v>
      </c>
      <c r="H59" t="s">
        <v>284</v>
      </c>
    </row>
    <row r="60" spans="1:8" x14ac:dyDescent="0.2">
      <c r="A60" t="s">
        <v>285</v>
      </c>
      <c r="B60">
        <v>1.3558481153683299</v>
      </c>
      <c r="C60">
        <v>8.81385892315905E-2</v>
      </c>
      <c r="D60">
        <v>1</v>
      </c>
      <c r="E60" t="s">
        <v>1612</v>
      </c>
      <c r="F60" t="b">
        <f>FALSE()</f>
        <v>0</v>
      </c>
      <c r="G60" t="s">
        <v>286</v>
      </c>
      <c r="H60" t="s">
        <v>287</v>
      </c>
    </row>
    <row r="61" spans="1:8" x14ac:dyDescent="0.2">
      <c r="A61" t="s">
        <v>288</v>
      </c>
      <c r="B61">
        <v>-0.80419186537307197</v>
      </c>
      <c r="C61">
        <v>0.82959462286555796</v>
      </c>
      <c r="D61">
        <v>1</v>
      </c>
      <c r="E61" t="s">
        <v>1612</v>
      </c>
      <c r="F61" t="b">
        <f>FALSE()</f>
        <v>0</v>
      </c>
      <c r="G61" t="s">
        <v>289</v>
      </c>
      <c r="H61" t="s">
        <v>288</v>
      </c>
    </row>
    <row r="62" spans="1:8" x14ac:dyDescent="0.2">
      <c r="A62" t="s">
        <v>290</v>
      </c>
      <c r="B62">
        <v>-0.91285308810348997</v>
      </c>
      <c r="C62">
        <v>0.47461271065535499</v>
      </c>
      <c r="D62">
        <v>1</v>
      </c>
      <c r="E62" t="s">
        <v>1612</v>
      </c>
      <c r="F62" t="b">
        <f>FALSE()</f>
        <v>0</v>
      </c>
      <c r="G62" t="s">
        <v>291</v>
      </c>
      <c r="H62" t="s">
        <v>290</v>
      </c>
    </row>
    <row r="63" spans="1:8" x14ac:dyDescent="0.2">
      <c r="A63" t="s">
        <v>292</v>
      </c>
      <c r="B63">
        <v>0.49857223181036298</v>
      </c>
      <c r="C63">
        <v>1</v>
      </c>
      <c r="D63">
        <v>1</v>
      </c>
      <c r="E63" t="s">
        <v>1612</v>
      </c>
      <c r="F63" t="b">
        <f>FALSE()</f>
        <v>0</v>
      </c>
      <c r="G63" t="s">
        <v>293</v>
      </c>
      <c r="H63" t="s">
        <v>294</v>
      </c>
    </row>
    <row r="64" spans="1:8" x14ac:dyDescent="0.2">
      <c r="A64" t="s">
        <v>295</v>
      </c>
      <c r="B64">
        <v>1.3203524439699099</v>
      </c>
      <c r="C64">
        <v>4.5995916743334003E-2</v>
      </c>
      <c r="D64">
        <v>0.214647611468892</v>
      </c>
      <c r="E64" t="s">
        <v>1612</v>
      </c>
      <c r="F64" t="b">
        <f>FALSE()</f>
        <v>0</v>
      </c>
      <c r="G64" t="s">
        <v>296</v>
      </c>
      <c r="H64" t="s">
        <v>297</v>
      </c>
    </row>
    <row r="65" spans="1:8" x14ac:dyDescent="0.2">
      <c r="A65" t="s">
        <v>298</v>
      </c>
      <c r="B65">
        <v>-0.83265282874256097</v>
      </c>
      <c r="C65">
        <v>0.377387748066284</v>
      </c>
      <c r="D65">
        <v>0.96738831194455999</v>
      </c>
      <c r="E65" t="s">
        <v>1612</v>
      </c>
      <c r="F65" t="b">
        <f>FALSE()</f>
        <v>0</v>
      </c>
      <c r="G65" t="s">
        <v>299</v>
      </c>
      <c r="H65" t="s">
        <v>300</v>
      </c>
    </row>
    <row r="66" spans="1:8" x14ac:dyDescent="0.2">
      <c r="A66" t="s">
        <v>301</v>
      </c>
      <c r="B66">
        <v>2.1261645167786E-2</v>
      </c>
      <c r="C66">
        <v>1</v>
      </c>
      <c r="D66">
        <v>1</v>
      </c>
      <c r="E66" t="s">
        <v>1612</v>
      </c>
      <c r="F66" t="b">
        <f>FALSE()</f>
        <v>0</v>
      </c>
      <c r="G66" t="s">
        <v>302</v>
      </c>
      <c r="H66" t="s">
        <v>303</v>
      </c>
    </row>
    <row r="67" spans="1:8" x14ac:dyDescent="0.2">
      <c r="A67" t="s">
        <v>304</v>
      </c>
      <c r="B67">
        <v>0.89743464844162701</v>
      </c>
      <c r="C67">
        <v>0.63139794352325096</v>
      </c>
      <c r="D67">
        <v>1</v>
      </c>
      <c r="E67" t="s">
        <v>1612</v>
      </c>
      <c r="F67" t="b">
        <f>FALSE()</f>
        <v>0</v>
      </c>
      <c r="G67" t="s">
        <v>305</v>
      </c>
      <c r="H67" t="s">
        <v>306</v>
      </c>
    </row>
    <row r="68" spans="1:8" x14ac:dyDescent="0.2">
      <c r="A68" t="s">
        <v>307</v>
      </c>
      <c r="B68">
        <v>-9.3365224523108498E-2</v>
      </c>
      <c r="C68">
        <v>1</v>
      </c>
      <c r="D68">
        <v>1</v>
      </c>
      <c r="E68" t="s">
        <v>1612</v>
      </c>
      <c r="F68" t="b">
        <f>FALSE()</f>
        <v>0</v>
      </c>
      <c r="G68" t="s">
        <v>308</v>
      </c>
      <c r="H68" t="s">
        <v>309</v>
      </c>
    </row>
    <row r="69" spans="1:8" x14ac:dyDescent="0.2">
      <c r="A69" t="s">
        <v>310</v>
      </c>
      <c r="B69">
        <v>0.24777945098705001</v>
      </c>
      <c r="C69">
        <v>1</v>
      </c>
      <c r="D69">
        <v>1</v>
      </c>
      <c r="E69" t="s">
        <v>1612</v>
      </c>
      <c r="F69" t="b">
        <f>FALSE()</f>
        <v>0</v>
      </c>
      <c r="G69" t="s">
        <v>311</v>
      </c>
      <c r="H69" t="s">
        <v>312</v>
      </c>
    </row>
    <row r="70" spans="1:8" x14ac:dyDescent="0.2">
      <c r="A70" t="s">
        <v>313</v>
      </c>
      <c r="B70">
        <v>-0.133910004871344</v>
      </c>
      <c r="C70">
        <v>1</v>
      </c>
      <c r="D70">
        <v>1</v>
      </c>
      <c r="E70" t="s">
        <v>1612</v>
      </c>
      <c r="F70" t="b">
        <f>FALSE()</f>
        <v>0</v>
      </c>
      <c r="G70" t="s">
        <v>314</v>
      </c>
      <c r="H70" t="s">
        <v>315</v>
      </c>
    </row>
    <row r="71" spans="1:8" x14ac:dyDescent="0.2">
      <c r="A71" t="s">
        <v>316</v>
      </c>
      <c r="B71">
        <v>-1.9084855896579999E-2</v>
      </c>
      <c r="C71">
        <v>1</v>
      </c>
      <c r="D71">
        <v>1</v>
      </c>
      <c r="E71" t="s">
        <v>1612</v>
      </c>
      <c r="F71" t="b">
        <f>FALSE()</f>
        <v>0</v>
      </c>
      <c r="G71" t="s">
        <v>317</v>
      </c>
      <c r="H71" t="s">
        <v>318</v>
      </c>
    </row>
    <row r="72" spans="1:8" x14ac:dyDescent="0.2">
      <c r="A72" t="s">
        <v>319</v>
      </c>
      <c r="B72">
        <v>0.20564620743227</v>
      </c>
      <c r="C72">
        <v>1</v>
      </c>
      <c r="D72">
        <v>1</v>
      </c>
      <c r="E72" t="s">
        <v>1612</v>
      </c>
      <c r="F72" t="b">
        <f>FALSE()</f>
        <v>0</v>
      </c>
      <c r="G72" t="s">
        <v>320</v>
      </c>
      <c r="H72" t="s">
        <v>321</v>
      </c>
    </row>
    <row r="73" spans="1:8" x14ac:dyDescent="0.2">
      <c r="A73" t="s">
        <v>322</v>
      </c>
      <c r="B73">
        <v>1.74818686394467</v>
      </c>
      <c r="C73">
        <v>5.6542926150000002E-7</v>
      </c>
      <c r="D73">
        <v>1.4701160801400001E-5</v>
      </c>
      <c r="E73" t="s">
        <v>1613</v>
      </c>
      <c r="F73" t="b">
        <f>TRUE()</f>
        <v>1</v>
      </c>
      <c r="G73" t="s">
        <v>323</v>
      </c>
      <c r="H73" t="s">
        <v>324</v>
      </c>
    </row>
    <row r="74" spans="1:8" x14ac:dyDescent="0.2">
      <c r="A74" t="s">
        <v>325</v>
      </c>
      <c r="B74">
        <v>0.56301353995398196</v>
      </c>
      <c r="C74">
        <v>1</v>
      </c>
      <c r="D74">
        <v>1</v>
      </c>
      <c r="E74" t="s">
        <v>1612</v>
      </c>
      <c r="F74" t="b">
        <f>FALSE()</f>
        <v>0</v>
      </c>
      <c r="G74" t="s">
        <v>326</v>
      </c>
      <c r="H74" t="s">
        <v>327</v>
      </c>
    </row>
    <row r="75" spans="1:8" x14ac:dyDescent="0.2">
      <c r="A75" t="s">
        <v>328</v>
      </c>
      <c r="B75">
        <v>0.25446682039914398</v>
      </c>
      <c r="C75">
        <v>1</v>
      </c>
      <c r="D75">
        <v>1</v>
      </c>
      <c r="E75" t="s">
        <v>1612</v>
      </c>
      <c r="F75" t="b">
        <f>FALSE()</f>
        <v>0</v>
      </c>
      <c r="G75" t="s">
        <v>329</v>
      </c>
      <c r="H75" t="s">
        <v>330</v>
      </c>
    </row>
    <row r="76" spans="1:8" x14ac:dyDescent="0.2">
      <c r="A76" t="s">
        <v>331</v>
      </c>
      <c r="B76">
        <v>0.76249272816068503</v>
      </c>
      <c r="C76">
        <v>0.41757584626229399</v>
      </c>
      <c r="D76">
        <v>1</v>
      </c>
      <c r="E76" t="s">
        <v>1612</v>
      </c>
      <c r="F76" t="b">
        <f>FALSE()</f>
        <v>0</v>
      </c>
      <c r="G76" t="s">
        <v>332</v>
      </c>
      <c r="H76" t="s">
        <v>333</v>
      </c>
    </row>
    <row r="77" spans="1:8" x14ac:dyDescent="0.2">
      <c r="A77" t="s">
        <v>334</v>
      </c>
      <c r="B77">
        <v>0.11837263806955201</v>
      </c>
      <c r="C77">
        <v>1</v>
      </c>
      <c r="D77">
        <v>1</v>
      </c>
      <c r="E77" t="s">
        <v>1612</v>
      </c>
      <c r="F77" t="b">
        <f>FALSE()</f>
        <v>0</v>
      </c>
      <c r="G77" t="s">
        <v>335</v>
      </c>
      <c r="H77" t="s">
        <v>334</v>
      </c>
    </row>
    <row r="78" spans="1:8" x14ac:dyDescent="0.2">
      <c r="A78" t="s">
        <v>336</v>
      </c>
      <c r="B78">
        <v>1.0181169422785199</v>
      </c>
      <c r="C78">
        <v>0.137682601005819</v>
      </c>
      <c r="D78">
        <v>0.44746845326891299</v>
      </c>
      <c r="E78" t="s">
        <v>1612</v>
      </c>
      <c r="F78" t="b">
        <f>FALSE()</f>
        <v>0</v>
      </c>
      <c r="G78" t="s">
        <v>337</v>
      </c>
      <c r="H78" t="s">
        <v>336</v>
      </c>
    </row>
    <row r="79" spans="1:8" x14ac:dyDescent="0.2">
      <c r="A79" t="s">
        <v>338</v>
      </c>
      <c r="B79">
        <v>0.18213229824268001</v>
      </c>
      <c r="C79">
        <v>1</v>
      </c>
      <c r="D79">
        <v>1</v>
      </c>
      <c r="E79" t="s">
        <v>1612</v>
      </c>
      <c r="F79" t="b">
        <f>FALSE()</f>
        <v>0</v>
      </c>
      <c r="G79" t="s">
        <v>339</v>
      </c>
      <c r="H79" t="s">
        <v>340</v>
      </c>
    </row>
    <row r="80" spans="1:8" x14ac:dyDescent="0.2">
      <c r="A80" t="s">
        <v>341</v>
      </c>
      <c r="B80">
        <v>-0.80126472558341699</v>
      </c>
      <c r="C80">
        <v>0.671869871060635</v>
      </c>
      <c r="D80">
        <v>1</v>
      </c>
      <c r="E80" t="s">
        <v>1612</v>
      </c>
      <c r="F80" t="b">
        <f>FALSE()</f>
        <v>0</v>
      </c>
      <c r="G80" t="s">
        <v>342</v>
      </c>
      <c r="H80" t="s">
        <v>343</v>
      </c>
    </row>
    <row r="81" spans="1:8" x14ac:dyDescent="0.2">
      <c r="A81" t="s">
        <v>344</v>
      </c>
      <c r="B81">
        <v>0.319988988955829</v>
      </c>
      <c r="C81">
        <v>1</v>
      </c>
      <c r="D81">
        <v>1</v>
      </c>
      <c r="E81" t="s">
        <v>1612</v>
      </c>
      <c r="F81" t="b">
        <f>FALSE()</f>
        <v>0</v>
      </c>
      <c r="G81" t="s">
        <v>345</v>
      </c>
      <c r="H81" t="s">
        <v>346</v>
      </c>
    </row>
    <row r="82" spans="1:8" x14ac:dyDescent="0.2">
      <c r="A82" t="s">
        <v>347</v>
      </c>
      <c r="B82">
        <v>0.27058880886991699</v>
      </c>
      <c r="C82">
        <v>1</v>
      </c>
      <c r="D82">
        <v>1</v>
      </c>
      <c r="E82" t="s">
        <v>1612</v>
      </c>
      <c r="F82" t="b">
        <f>FALSE()</f>
        <v>0</v>
      </c>
      <c r="G82" t="s">
        <v>348</v>
      </c>
      <c r="H82" t="s">
        <v>349</v>
      </c>
    </row>
    <row r="83" spans="1:8" x14ac:dyDescent="0.2">
      <c r="A83" t="s">
        <v>350</v>
      </c>
      <c r="B83">
        <v>0.95708517824431705</v>
      </c>
      <c r="C83">
        <v>9.1080747816083496E-2</v>
      </c>
      <c r="D83">
        <v>0.31276785099107901</v>
      </c>
      <c r="E83" t="s">
        <v>1612</v>
      </c>
      <c r="F83" t="b">
        <f>FALSE()</f>
        <v>0</v>
      </c>
      <c r="G83" t="s">
        <v>351</v>
      </c>
      <c r="H83" t="s">
        <v>352</v>
      </c>
    </row>
    <row r="84" spans="1:8" x14ac:dyDescent="0.2">
      <c r="A84" t="s">
        <v>353</v>
      </c>
      <c r="B84">
        <v>0.99170072473589599</v>
      </c>
      <c r="C84">
        <v>5.5953891421414603E-2</v>
      </c>
      <c r="D84">
        <v>0.24246686282613</v>
      </c>
      <c r="E84" t="s">
        <v>1612</v>
      </c>
      <c r="F84" t="b">
        <f>FALSE()</f>
        <v>0</v>
      </c>
      <c r="G84" t="s">
        <v>354</v>
      </c>
      <c r="H84" t="s">
        <v>355</v>
      </c>
    </row>
    <row r="85" spans="1:8" x14ac:dyDescent="0.2">
      <c r="A85" t="s">
        <v>356</v>
      </c>
      <c r="B85">
        <v>1.44645741553539</v>
      </c>
      <c r="C85">
        <v>1.2968178938060001E-4</v>
      </c>
      <c r="D85">
        <v>1.8155450513288999E-3</v>
      </c>
      <c r="E85" t="s">
        <v>1613</v>
      </c>
      <c r="F85" t="b">
        <f>TRUE()</f>
        <v>1</v>
      </c>
      <c r="G85" t="s">
        <v>357</v>
      </c>
      <c r="H85" t="s">
        <v>358</v>
      </c>
    </row>
    <row r="86" spans="1:8" x14ac:dyDescent="0.2">
      <c r="A86" t="s">
        <v>359</v>
      </c>
      <c r="B86">
        <v>0.38685281842447999</v>
      </c>
      <c r="C86">
        <v>1</v>
      </c>
      <c r="D86">
        <v>1</v>
      </c>
      <c r="E86" t="s">
        <v>1612</v>
      </c>
      <c r="F86" t="b">
        <f>FALSE()</f>
        <v>0</v>
      </c>
      <c r="G86" t="s">
        <v>360</v>
      </c>
      <c r="H86" t="s">
        <v>361</v>
      </c>
    </row>
    <row r="87" spans="1:8" x14ac:dyDescent="0.2">
      <c r="A87" t="s">
        <v>362</v>
      </c>
      <c r="B87">
        <v>-0.76181933396199497</v>
      </c>
      <c r="C87">
        <v>0.70469026034636195</v>
      </c>
      <c r="D87">
        <v>1</v>
      </c>
      <c r="E87" t="s">
        <v>1612</v>
      </c>
      <c r="F87" t="b">
        <f>FALSE()</f>
        <v>0</v>
      </c>
      <c r="G87" t="s">
        <v>363</v>
      </c>
      <c r="H87" t="s">
        <v>364</v>
      </c>
    </row>
    <row r="88" spans="1:8" x14ac:dyDescent="0.2">
      <c r="A88" t="s">
        <v>365</v>
      </c>
      <c r="B88">
        <v>0.76114924811583096</v>
      </c>
      <c r="C88">
        <v>0.60437210090336901</v>
      </c>
      <c r="D88">
        <v>1</v>
      </c>
      <c r="E88" t="s">
        <v>1612</v>
      </c>
      <c r="F88" t="b">
        <f>FALSE()</f>
        <v>0</v>
      </c>
      <c r="G88" t="s">
        <v>366</v>
      </c>
      <c r="H88" t="s">
        <v>367</v>
      </c>
    </row>
    <row r="89" spans="1:8" x14ac:dyDescent="0.2">
      <c r="A89" t="s">
        <v>368</v>
      </c>
      <c r="B89">
        <v>0.90569973802281301</v>
      </c>
      <c r="C89">
        <v>0.36236873179963802</v>
      </c>
      <c r="D89">
        <v>0.94215870267905999</v>
      </c>
      <c r="E89" t="s">
        <v>1612</v>
      </c>
      <c r="F89" t="b">
        <f>FALSE()</f>
        <v>0</v>
      </c>
      <c r="G89" t="s">
        <v>369</v>
      </c>
      <c r="H89" t="s">
        <v>370</v>
      </c>
    </row>
    <row r="90" spans="1:8" x14ac:dyDescent="0.2">
      <c r="A90" t="s">
        <v>371</v>
      </c>
      <c r="B90">
        <v>1.23001312040477</v>
      </c>
      <c r="C90">
        <v>3.9142997210251003E-3</v>
      </c>
      <c r="D90">
        <v>2.7967836265603199E-2</v>
      </c>
      <c r="E90" t="s">
        <v>1613</v>
      </c>
      <c r="F90" t="b">
        <f>TRUE()</f>
        <v>1</v>
      </c>
      <c r="G90" t="s">
        <v>372</v>
      </c>
      <c r="H90" t="s">
        <v>373</v>
      </c>
    </row>
    <row r="91" spans="1:8" x14ac:dyDescent="0.2">
      <c r="A91" t="s">
        <v>374</v>
      </c>
      <c r="B91">
        <v>-2.0587691180146101E-2</v>
      </c>
      <c r="C91">
        <v>1</v>
      </c>
      <c r="D91">
        <v>1</v>
      </c>
      <c r="E91" t="s">
        <v>1612</v>
      </c>
      <c r="F91" t="b">
        <f>FALSE()</f>
        <v>0</v>
      </c>
      <c r="G91" t="s">
        <v>375</v>
      </c>
      <c r="H91" t="s">
        <v>374</v>
      </c>
    </row>
    <row r="92" spans="1:8" x14ac:dyDescent="0.2">
      <c r="A92" t="s">
        <v>376</v>
      </c>
      <c r="B92">
        <v>0.79589892844908905</v>
      </c>
      <c r="C92">
        <v>0.70829193287653802</v>
      </c>
      <c r="D92">
        <v>1</v>
      </c>
      <c r="E92" t="s">
        <v>1612</v>
      </c>
      <c r="F92" t="b">
        <f>FALSE()</f>
        <v>0</v>
      </c>
      <c r="G92" t="s">
        <v>377</v>
      </c>
      <c r="H92" t="s">
        <v>376</v>
      </c>
    </row>
    <row r="93" spans="1:8" x14ac:dyDescent="0.2">
      <c r="A93" t="s">
        <v>378</v>
      </c>
      <c r="B93">
        <v>-0.38048533690664499</v>
      </c>
      <c r="C93">
        <v>1</v>
      </c>
      <c r="D93">
        <v>1</v>
      </c>
      <c r="E93" t="s">
        <v>1612</v>
      </c>
      <c r="F93" t="b">
        <f>FALSE()</f>
        <v>0</v>
      </c>
      <c r="G93" t="s">
        <v>379</v>
      </c>
      <c r="H93" t="s">
        <v>380</v>
      </c>
    </row>
    <row r="94" spans="1:8" x14ac:dyDescent="0.2">
      <c r="A94" t="s">
        <v>381</v>
      </c>
      <c r="B94">
        <v>-0.15470684927144601</v>
      </c>
      <c r="C94">
        <v>1</v>
      </c>
      <c r="D94">
        <v>1</v>
      </c>
      <c r="E94" t="s">
        <v>1612</v>
      </c>
      <c r="F94" t="b">
        <f>FALSE()</f>
        <v>0</v>
      </c>
      <c r="G94" t="s">
        <v>382</v>
      </c>
      <c r="H94" t="s">
        <v>383</v>
      </c>
    </row>
    <row r="95" spans="1:8" x14ac:dyDescent="0.2">
      <c r="A95" t="s">
        <v>384</v>
      </c>
      <c r="B95">
        <v>-0.68505009603975198</v>
      </c>
      <c r="C95">
        <v>0.83173094485071097</v>
      </c>
      <c r="D95">
        <v>1</v>
      </c>
      <c r="E95" t="s">
        <v>1612</v>
      </c>
      <c r="F95" t="b">
        <f>FALSE()</f>
        <v>0</v>
      </c>
      <c r="G95" t="s">
        <v>385</v>
      </c>
      <c r="H95" t="s">
        <v>386</v>
      </c>
    </row>
    <row r="96" spans="1:8" x14ac:dyDescent="0.2">
      <c r="A96" t="s">
        <v>387</v>
      </c>
      <c r="B96">
        <v>0.27140785952518498</v>
      </c>
      <c r="C96">
        <v>1</v>
      </c>
      <c r="D96">
        <v>1</v>
      </c>
      <c r="E96" t="s">
        <v>1612</v>
      </c>
      <c r="F96" t="b">
        <f>FALSE()</f>
        <v>0</v>
      </c>
      <c r="G96" t="s">
        <v>388</v>
      </c>
      <c r="H96" t="s">
        <v>389</v>
      </c>
    </row>
    <row r="97" spans="1:8" x14ac:dyDescent="0.2">
      <c r="A97" t="s">
        <v>390</v>
      </c>
      <c r="B97">
        <v>-0.28636172261967302</v>
      </c>
      <c r="C97">
        <v>1</v>
      </c>
      <c r="D97">
        <v>1</v>
      </c>
      <c r="E97" t="s">
        <v>1612</v>
      </c>
      <c r="F97" t="b">
        <f>FALSE()</f>
        <v>0</v>
      </c>
      <c r="G97" t="s">
        <v>391</v>
      </c>
      <c r="H97" t="s">
        <v>390</v>
      </c>
    </row>
    <row r="98" spans="1:8" x14ac:dyDescent="0.2">
      <c r="A98" t="s">
        <v>392</v>
      </c>
      <c r="B98">
        <v>0.25751136127063101</v>
      </c>
      <c r="C98">
        <v>1</v>
      </c>
      <c r="D98">
        <v>1</v>
      </c>
      <c r="E98" t="s">
        <v>1612</v>
      </c>
      <c r="F98" t="b">
        <f>FALSE()</f>
        <v>0</v>
      </c>
      <c r="G98" t="s">
        <v>393</v>
      </c>
      <c r="H98" t="s">
        <v>392</v>
      </c>
    </row>
    <row r="99" spans="1:8" x14ac:dyDescent="0.2">
      <c r="A99" t="s">
        <v>394</v>
      </c>
      <c r="B99">
        <v>-0.52083438478312005</v>
      </c>
      <c r="C99">
        <v>1</v>
      </c>
      <c r="D99">
        <v>1</v>
      </c>
      <c r="E99" t="s">
        <v>1612</v>
      </c>
      <c r="F99" t="b">
        <f>FALSE()</f>
        <v>0</v>
      </c>
      <c r="G99" t="s">
        <v>395</v>
      </c>
      <c r="H99" t="s">
        <v>394</v>
      </c>
    </row>
    <row r="100" spans="1:8" x14ac:dyDescent="0.2">
      <c r="A100" t="s">
        <v>396</v>
      </c>
      <c r="B100">
        <v>7.4668900242479998E-3</v>
      </c>
      <c r="C100">
        <v>1</v>
      </c>
      <c r="D100">
        <v>1</v>
      </c>
      <c r="E100" t="s">
        <v>1612</v>
      </c>
      <c r="F100" t="b">
        <f>FALSE()</f>
        <v>0</v>
      </c>
      <c r="G100" t="s">
        <v>397</v>
      </c>
      <c r="H100" t="s">
        <v>396</v>
      </c>
    </row>
    <row r="101" spans="1:8" x14ac:dyDescent="0.2">
      <c r="A101" t="s">
        <v>398</v>
      </c>
      <c r="B101">
        <v>0.44834624759886099</v>
      </c>
      <c r="C101">
        <v>1</v>
      </c>
      <c r="D101">
        <v>1</v>
      </c>
      <c r="E101" t="s">
        <v>1612</v>
      </c>
      <c r="F101" t="b">
        <f>FALSE()</f>
        <v>0</v>
      </c>
      <c r="G101" t="s">
        <v>399</v>
      </c>
      <c r="H101" t="s">
        <v>398</v>
      </c>
    </row>
    <row r="102" spans="1:8" x14ac:dyDescent="0.2">
      <c r="A102" t="s">
        <v>400</v>
      </c>
      <c r="B102">
        <v>-0.74408812739637098</v>
      </c>
      <c r="C102">
        <v>0.74256587215292202</v>
      </c>
      <c r="D102">
        <v>1</v>
      </c>
      <c r="E102" t="s">
        <v>1612</v>
      </c>
      <c r="F102" t="b">
        <f>FALSE()</f>
        <v>0</v>
      </c>
      <c r="G102" t="s">
        <v>401</v>
      </c>
      <c r="H102" t="s">
        <v>400</v>
      </c>
    </row>
    <row r="103" spans="1:8" x14ac:dyDescent="0.2">
      <c r="A103" t="s">
        <v>402</v>
      </c>
      <c r="B103">
        <v>-0.195784405900471</v>
      </c>
      <c r="C103">
        <v>1</v>
      </c>
      <c r="D103">
        <v>1</v>
      </c>
      <c r="E103" t="s">
        <v>1612</v>
      </c>
      <c r="F103" t="b">
        <f>FALSE()</f>
        <v>0</v>
      </c>
      <c r="G103" t="s">
        <v>403</v>
      </c>
      <c r="H103" t="s">
        <v>402</v>
      </c>
    </row>
    <row r="104" spans="1:8" x14ac:dyDescent="0.2">
      <c r="A104" t="s">
        <v>404</v>
      </c>
      <c r="B104">
        <v>0.10401316220866801</v>
      </c>
      <c r="C104">
        <v>1</v>
      </c>
      <c r="D104">
        <v>1</v>
      </c>
      <c r="E104" t="s">
        <v>1612</v>
      </c>
      <c r="F104" t="b">
        <f>FALSE()</f>
        <v>0</v>
      </c>
      <c r="G104" t="s">
        <v>405</v>
      </c>
      <c r="H104" t="s">
        <v>404</v>
      </c>
    </row>
    <row r="105" spans="1:8" x14ac:dyDescent="0.2">
      <c r="A105" t="s">
        <v>406</v>
      </c>
      <c r="B105">
        <v>0.61542815843644505</v>
      </c>
      <c r="C105">
        <v>0.96631844244763099</v>
      </c>
      <c r="D105">
        <v>1</v>
      </c>
      <c r="E105" t="s">
        <v>1612</v>
      </c>
      <c r="F105" t="b">
        <f>FALSE()</f>
        <v>0</v>
      </c>
      <c r="G105" t="s">
        <v>407</v>
      </c>
      <c r="H105" t="s">
        <v>406</v>
      </c>
    </row>
    <row r="106" spans="1:8" x14ac:dyDescent="0.2">
      <c r="A106" t="s">
        <v>408</v>
      </c>
      <c r="B106">
        <v>-0.672411450138653</v>
      </c>
      <c r="C106">
        <v>0.84995152320462197</v>
      </c>
      <c r="D106">
        <v>1</v>
      </c>
      <c r="E106" t="s">
        <v>1612</v>
      </c>
      <c r="F106" t="b">
        <f>FALSE()</f>
        <v>0</v>
      </c>
      <c r="G106" t="s">
        <v>409</v>
      </c>
      <c r="H106" t="s">
        <v>408</v>
      </c>
    </row>
    <row r="107" spans="1:8" x14ac:dyDescent="0.2">
      <c r="A107" t="s">
        <v>410</v>
      </c>
      <c r="B107">
        <v>-0.40115726672260799</v>
      </c>
      <c r="C107">
        <v>1</v>
      </c>
      <c r="D107">
        <v>1</v>
      </c>
      <c r="E107" t="s">
        <v>1612</v>
      </c>
      <c r="F107" t="b">
        <f>FALSE()</f>
        <v>0</v>
      </c>
      <c r="G107" t="s">
        <v>411</v>
      </c>
      <c r="H107" t="s">
        <v>410</v>
      </c>
    </row>
    <row r="108" spans="1:8" x14ac:dyDescent="0.2">
      <c r="A108" t="s">
        <v>412</v>
      </c>
      <c r="B108">
        <v>0.20435997061032099</v>
      </c>
      <c r="C108">
        <v>1</v>
      </c>
      <c r="D108">
        <v>1</v>
      </c>
      <c r="E108" t="s">
        <v>1612</v>
      </c>
      <c r="F108" t="b">
        <f>FALSE()</f>
        <v>0</v>
      </c>
      <c r="G108" t="s">
        <v>413</v>
      </c>
      <c r="H108" t="s">
        <v>414</v>
      </c>
    </row>
    <row r="109" spans="1:8" x14ac:dyDescent="0.2">
      <c r="A109" t="s">
        <v>415</v>
      </c>
      <c r="B109">
        <v>0.48313310683782801</v>
      </c>
      <c r="C109">
        <v>1</v>
      </c>
      <c r="D109">
        <v>1</v>
      </c>
      <c r="E109" t="s">
        <v>1612</v>
      </c>
      <c r="F109" t="b">
        <f>FALSE()</f>
        <v>0</v>
      </c>
      <c r="G109" t="s">
        <v>416</v>
      </c>
      <c r="H109" t="s">
        <v>417</v>
      </c>
    </row>
    <row r="110" spans="1:8" x14ac:dyDescent="0.2">
      <c r="A110" t="s">
        <v>418</v>
      </c>
      <c r="B110">
        <v>-0.30744168168573899</v>
      </c>
      <c r="C110">
        <v>1</v>
      </c>
      <c r="D110">
        <v>1</v>
      </c>
      <c r="E110" t="s">
        <v>1612</v>
      </c>
      <c r="F110" t="b">
        <f>FALSE()</f>
        <v>0</v>
      </c>
      <c r="G110" t="s">
        <v>419</v>
      </c>
      <c r="H110" t="s">
        <v>420</v>
      </c>
    </row>
    <row r="111" spans="1:8" x14ac:dyDescent="0.2">
      <c r="A111" t="s">
        <v>421</v>
      </c>
      <c r="B111">
        <v>-0.95962505664187603</v>
      </c>
      <c r="C111">
        <v>0.41074725199529</v>
      </c>
      <c r="D111">
        <v>1</v>
      </c>
      <c r="E111" t="s">
        <v>1612</v>
      </c>
      <c r="F111" t="b">
        <f>FALSE()</f>
        <v>0</v>
      </c>
      <c r="G111" t="s">
        <v>422</v>
      </c>
      <c r="H111" t="s">
        <v>421</v>
      </c>
    </row>
    <row r="112" spans="1:8" x14ac:dyDescent="0.2">
      <c r="A112" t="s">
        <v>423</v>
      </c>
      <c r="B112">
        <v>-0.48655487385992402</v>
      </c>
      <c r="C112">
        <v>1</v>
      </c>
      <c r="D112">
        <v>1</v>
      </c>
      <c r="E112" t="s">
        <v>1612</v>
      </c>
      <c r="F112" t="b">
        <f>FALSE()</f>
        <v>0</v>
      </c>
      <c r="G112" t="s">
        <v>424</v>
      </c>
      <c r="H112" t="s">
        <v>423</v>
      </c>
    </row>
    <row r="113" spans="1:8" x14ac:dyDescent="0.2">
      <c r="A113" t="s">
        <v>425</v>
      </c>
      <c r="B113">
        <v>7.3196385952199905E-2</v>
      </c>
      <c r="C113">
        <v>1</v>
      </c>
      <c r="D113">
        <v>1</v>
      </c>
      <c r="E113" t="s">
        <v>1612</v>
      </c>
      <c r="F113" t="b">
        <f>FALSE()</f>
        <v>0</v>
      </c>
      <c r="G113" t="s">
        <v>426</v>
      </c>
      <c r="H113" t="s">
        <v>425</v>
      </c>
    </row>
    <row r="114" spans="1:8" x14ac:dyDescent="0.2">
      <c r="A114" t="s">
        <v>427</v>
      </c>
      <c r="B114">
        <v>-0.50256648750365596</v>
      </c>
      <c r="C114">
        <v>1</v>
      </c>
      <c r="D114">
        <v>1</v>
      </c>
      <c r="E114" t="s">
        <v>1612</v>
      </c>
      <c r="F114" t="b">
        <f>FALSE()</f>
        <v>0</v>
      </c>
      <c r="G114" t="s">
        <v>428</v>
      </c>
      <c r="H114" t="s">
        <v>427</v>
      </c>
    </row>
    <row r="115" spans="1:8" x14ac:dyDescent="0.2">
      <c r="A115" t="s">
        <v>429</v>
      </c>
      <c r="B115">
        <v>-0.20064366646738399</v>
      </c>
      <c r="C115">
        <v>1</v>
      </c>
      <c r="D115">
        <v>1</v>
      </c>
      <c r="E115" t="s">
        <v>1612</v>
      </c>
      <c r="F115" t="b">
        <f>FALSE()</f>
        <v>0</v>
      </c>
      <c r="G115" t="s">
        <v>430</v>
      </c>
      <c r="H115" t="s">
        <v>429</v>
      </c>
    </row>
    <row r="116" spans="1:8" x14ac:dyDescent="0.2">
      <c r="A116" t="s">
        <v>431</v>
      </c>
      <c r="B116">
        <v>-1.6207952267090999</v>
      </c>
      <c r="C116">
        <v>0.27134675737168001</v>
      </c>
      <c r="D116">
        <v>1</v>
      </c>
      <c r="E116" t="s">
        <v>1612</v>
      </c>
      <c r="F116" t="b">
        <f>FALSE()</f>
        <v>0</v>
      </c>
      <c r="G116" t="s">
        <v>432</v>
      </c>
      <c r="H116" t="s">
        <v>431</v>
      </c>
    </row>
    <row r="117" spans="1:8" x14ac:dyDescent="0.2">
      <c r="A117" t="s">
        <v>433</v>
      </c>
      <c r="B117">
        <v>-0.48760476895904797</v>
      </c>
      <c r="C117">
        <v>1</v>
      </c>
      <c r="D117">
        <v>1</v>
      </c>
      <c r="E117" t="s">
        <v>1612</v>
      </c>
      <c r="F117" t="b">
        <f>FALSE()</f>
        <v>0</v>
      </c>
      <c r="G117" t="s">
        <v>434</v>
      </c>
      <c r="H117" t="s">
        <v>433</v>
      </c>
    </row>
    <row r="118" spans="1:8" x14ac:dyDescent="0.2">
      <c r="A118" t="s">
        <v>435</v>
      </c>
      <c r="B118">
        <v>0.222416463419667</v>
      </c>
      <c r="C118">
        <v>1</v>
      </c>
      <c r="D118">
        <v>1</v>
      </c>
      <c r="E118" t="s">
        <v>1612</v>
      </c>
      <c r="F118" t="b">
        <f>FALSE()</f>
        <v>0</v>
      </c>
      <c r="G118" t="s">
        <v>436</v>
      </c>
      <c r="H118" t="s">
        <v>435</v>
      </c>
    </row>
    <row r="119" spans="1:8" x14ac:dyDescent="0.2">
      <c r="A119" t="s">
        <v>437</v>
      </c>
      <c r="B119">
        <v>0.38650494559374798</v>
      </c>
      <c r="C119">
        <v>1</v>
      </c>
      <c r="D119">
        <v>1</v>
      </c>
      <c r="E119" t="s">
        <v>1612</v>
      </c>
      <c r="F119" t="b">
        <f>FALSE()</f>
        <v>0</v>
      </c>
      <c r="G119" t="s">
        <v>438</v>
      </c>
      <c r="H119" t="s">
        <v>439</v>
      </c>
    </row>
    <row r="120" spans="1:8" x14ac:dyDescent="0.2">
      <c r="A120" t="s">
        <v>440</v>
      </c>
      <c r="B120">
        <v>0.37579747912428002</v>
      </c>
      <c r="C120">
        <v>1</v>
      </c>
      <c r="D120">
        <v>1</v>
      </c>
      <c r="E120" t="s">
        <v>1612</v>
      </c>
      <c r="F120" t="b">
        <f>FALSE()</f>
        <v>0</v>
      </c>
      <c r="G120" t="s">
        <v>441</v>
      </c>
      <c r="H120" t="s">
        <v>442</v>
      </c>
    </row>
    <row r="121" spans="1:8" x14ac:dyDescent="0.2">
      <c r="A121" t="s">
        <v>443</v>
      </c>
      <c r="B121">
        <v>-0.67387947360320899</v>
      </c>
      <c r="C121">
        <v>0.83903447534933395</v>
      </c>
      <c r="D121">
        <v>1</v>
      </c>
      <c r="E121" t="s">
        <v>1612</v>
      </c>
      <c r="F121" t="b">
        <f>FALSE()</f>
        <v>0</v>
      </c>
      <c r="G121" t="s">
        <v>444</v>
      </c>
      <c r="H121" t="s">
        <v>445</v>
      </c>
    </row>
    <row r="122" spans="1:8" x14ac:dyDescent="0.2">
      <c r="A122" t="s">
        <v>446</v>
      </c>
      <c r="B122">
        <v>-0.61312472022488296</v>
      </c>
      <c r="C122">
        <v>0.96267890586024796</v>
      </c>
      <c r="D122">
        <v>1</v>
      </c>
      <c r="E122" t="s">
        <v>1612</v>
      </c>
      <c r="F122" t="b">
        <f>FALSE()</f>
        <v>0</v>
      </c>
      <c r="G122" t="s">
        <v>447</v>
      </c>
      <c r="H122" t="s">
        <v>446</v>
      </c>
    </row>
    <row r="123" spans="1:8" x14ac:dyDescent="0.2">
      <c r="A123" t="s">
        <v>448</v>
      </c>
      <c r="B123">
        <v>-0.37025588130173998</v>
      </c>
      <c r="C123">
        <v>1</v>
      </c>
      <c r="D123">
        <v>1</v>
      </c>
      <c r="E123" t="s">
        <v>1612</v>
      </c>
      <c r="F123" t="b">
        <f>FALSE()</f>
        <v>0</v>
      </c>
      <c r="G123" t="s">
        <v>449</v>
      </c>
      <c r="H123" t="s">
        <v>448</v>
      </c>
    </row>
    <row r="124" spans="1:8" x14ac:dyDescent="0.2">
      <c r="A124" t="s">
        <v>450</v>
      </c>
      <c r="B124">
        <v>-0.29495084937497601</v>
      </c>
      <c r="C124">
        <v>1</v>
      </c>
      <c r="D124">
        <v>1</v>
      </c>
      <c r="E124" t="s">
        <v>1612</v>
      </c>
      <c r="F124" t="b">
        <f>FALSE()</f>
        <v>0</v>
      </c>
      <c r="G124" t="s">
        <v>451</v>
      </c>
      <c r="H124" t="s">
        <v>452</v>
      </c>
    </row>
    <row r="125" spans="1:8" x14ac:dyDescent="0.2">
      <c r="A125" t="s">
        <v>453</v>
      </c>
      <c r="B125">
        <v>-0.33629874146921601</v>
      </c>
      <c r="C125">
        <v>1</v>
      </c>
      <c r="D125">
        <v>1</v>
      </c>
      <c r="E125" t="s">
        <v>1612</v>
      </c>
      <c r="F125" t="b">
        <f>FALSE()</f>
        <v>0</v>
      </c>
      <c r="G125" t="s">
        <v>454</v>
      </c>
      <c r="H125" t="s">
        <v>455</v>
      </c>
    </row>
    <row r="126" spans="1:8" x14ac:dyDescent="0.2">
      <c r="A126" t="s">
        <v>456</v>
      </c>
      <c r="B126">
        <v>-0.444947057004702</v>
      </c>
      <c r="C126">
        <v>1</v>
      </c>
      <c r="D126">
        <v>1</v>
      </c>
      <c r="E126" t="s">
        <v>1612</v>
      </c>
      <c r="F126" t="b">
        <f>FALSE()</f>
        <v>0</v>
      </c>
      <c r="G126" t="s">
        <v>457</v>
      </c>
      <c r="H126" t="s">
        <v>458</v>
      </c>
    </row>
    <row r="127" spans="1:8" x14ac:dyDescent="0.2">
      <c r="A127" t="s">
        <v>459</v>
      </c>
      <c r="B127">
        <v>-0.113605092044436</v>
      </c>
      <c r="C127">
        <v>1</v>
      </c>
      <c r="D127">
        <v>1</v>
      </c>
      <c r="E127" t="s">
        <v>1612</v>
      </c>
      <c r="F127" t="b">
        <f>FALSE()</f>
        <v>0</v>
      </c>
      <c r="G127" t="s">
        <v>460</v>
      </c>
      <c r="H127" t="s">
        <v>459</v>
      </c>
    </row>
    <row r="128" spans="1:8" x14ac:dyDescent="0.2">
      <c r="A128" t="s">
        <v>461</v>
      </c>
      <c r="B128">
        <v>-0.38038283019081398</v>
      </c>
      <c r="C128">
        <v>1</v>
      </c>
      <c r="D128">
        <v>1</v>
      </c>
      <c r="E128" t="s">
        <v>1612</v>
      </c>
      <c r="F128" t="b">
        <f>FALSE()</f>
        <v>0</v>
      </c>
      <c r="G128" t="s">
        <v>462</v>
      </c>
      <c r="H128" t="s">
        <v>461</v>
      </c>
    </row>
    <row r="129" spans="1:8" x14ac:dyDescent="0.2">
      <c r="A129" t="s">
        <v>463</v>
      </c>
      <c r="B129">
        <v>0.24525389290806299</v>
      </c>
      <c r="C129">
        <v>1</v>
      </c>
      <c r="D129">
        <v>1</v>
      </c>
      <c r="E129" t="s">
        <v>1612</v>
      </c>
      <c r="F129" t="b">
        <f>FALSE()</f>
        <v>0</v>
      </c>
      <c r="G129" t="s">
        <v>464</v>
      </c>
      <c r="H129" t="s">
        <v>463</v>
      </c>
    </row>
    <row r="130" spans="1:8" x14ac:dyDescent="0.2">
      <c r="A130" t="s">
        <v>465</v>
      </c>
      <c r="B130">
        <v>0.111910248643287</v>
      </c>
      <c r="C130">
        <v>1</v>
      </c>
      <c r="D130">
        <v>1</v>
      </c>
      <c r="E130" t="s">
        <v>1612</v>
      </c>
      <c r="F130" t="b">
        <f>FALSE()</f>
        <v>0</v>
      </c>
      <c r="G130" t="s">
        <v>466</v>
      </c>
      <c r="H130" t="s">
        <v>465</v>
      </c>
    </row>
    <row r="131" spans="1:8" x14ac:dyDescent="0.2">
      <c r="A131" t="s">
        <v>467</v>
      </c>
      <c r="B131">
        <v>-0.13093771159128001</v>
      </c>
      <c r="C131">
        <v>1</v>
      </c>
      <c r="D131">
        <v>1</v>
      </c>
      <c r="E131" t="s">
        <v>1612</v>
      </c>
      <c r="F131" t="b">
        <f>FALSE()</f>
        <v>0</v>
      </c>
      <c r="G131" t="s">
        <v>468</v>
      </c>
      <c r="H131" t="s">
        <v>469</v>
      </c>
    </row>
    <row r="132" spans="1:8" x14ac:dyDescent="0.2">
      <c r="A132" t="s">
        <v>470</v>
      </c>
      <c r="B132">
        <v>-0.64962531568829496</v>
      </c>
      <c r="C132">
        <v>0.89133703408883302</v>
      </c>
      <c r="D132">
        <v>1</v>
      </c>
      <c r="E132" t="s">
        <v>1612</v>
      </c>
      <c r="F132" t="b">
        <f>FALSE()</f>
        <v>0</v>
      </c>
      <c r="G132" t="s">
        <v>471</v>
      </c>
    </row>
    <row r="133" spans="1:8" x14ac:dyDescent="0.2">
      <c r="A133" t="s">
        <v>472</v>
      </c>
      <c r="B133">
        <v>0.230687654857784</v>
      </c>
      <c r="C133">
        <v>1</v>
      </c>
      <c r="D133">
        <v>1</v>
      </c>
      <c r="E133" t="s">
        <v>1612</v>
      </c>
      <c r="F133" t="b">
        <f>FALSE()</f>
        <v>0</v>
      </c>
      <c r="G133" t="s">
        <v>473</v>
      </c>
      <c r="H133" t="s">
        <v>472</v>
      </c>
    </row>
    <row r="134" spans="1:8" x14ac:dyDescent="0.2">
      <c r="A134" t="s">
        <v>474</v>
      </c>
      <c r="B134">
        <v>0.87830195174398895</v>
      </c>
      <c r="C134">
        <v>0.235639225601357</v>
      </c>
      <c r="D134">
        <v>0.67009904780385898</v>
      </c>
      <c r="E134" t="s">
        <v>1612</v>
      </c>
      <c r="F134" t="b">
        <f>FALSE()</f>
        <v>0</v>
      </c>
      <c r="G134" t="s">
        <v>475</v>
      </c>
    </row>
    <row r="135" spans="1:8" x14ac:dyDescent="0.2">
      <c r="A135" t="s">
        <v>476</v>
      </c>
      <c r="B135">
        <v>0.54350334564401004</v>
      </c>
      <c r="C135">
        <v>1</v>
      </c>
      <c r="D135">
        <v>1</v>
      </c>
      <c r="E135" t="s">
        <v>1612</v>
      </c>
      <c r="F135" t="b">
        <f>FALSE()</f>
        <v>0</v>
      </c>
      <c r="G135" t="s">
        <v>477</v>
      </c>
    </row>
    <row r="136" spans="1:8" x14ac:dyDescent="0.2">
      <c r="A136" t="s">
        <v>478</v>
      </c>
      <c r="B136">
        <v>-0.48982351834210303</v>
      </c>
      <c r="C136">
        <v>1</v>
      </c>
      <c r="D136">
        <v>1</v>
      </c>
      <c r="E136" t="s">
        <v>1612</v>
      </c>
      <c r="F136" t="b">
        <f>FALSE()</f>
        <v>0</v>
      </c>
      <c r="G136" t="s">
        <v>479</v>
      </c>
      <c r="H136" t="s">
        <v>478</v>
      </c>
    </row>
    <row r="137" spans="1:8" x14ac:dyDescent="0.2">
      <c r="A137" t="s">
        <v>480</v>
      </c>
      <c r="B137">
        <v>-0.66977610808284704</v>
      </c>
      <c r="C137">
        <v>0.91561522360782199</v>
      </c>
      <c r="D137">
        <v>1</v>
      </c>
      <c r="E137" t="s">
        <v>1612</v>
      </c>
      <c r="F137" t="b">
        <f>FALSE()</f>
        <v>0</v>
      </c>
      <c r="G137" t="s">
        <v>481</v>
      </c>
    </row>
    <row r="138" spans="1:8" x14ac:dyDescent="0.2">
      <c r="A138" t="s">
        <v>482</v>
      </c>
      <c r="B138">
        <v>-0.28475306797101702</v>
      </c>
      <c r="C138">
        <v>1</v>
      </c>
      <c r="D138">
        <v>1</v>
      </c>
      <c r="E138" t="s">
        <v>1612</v>
      </c>
      <c r="F138" t="b">
        <f>FALSE()</f>
        <v>0</v>
      </c>
      <c r="G138" t="s">
        <v>483</v>
      </c>
      <c r="H138" t="s">
        <v>484</v>
      </c>
    </row>
    <row r="139" spans="1:8" x14ac:dyDescent="0.2">
      <c r="A139" t="s">
        <v>485</v>
      </c>
      <c r="B139">
        <v>-0.62037679016024605</v>
      </c>
      <c r="C139">
        <v>0.92813095624077502</v>
      </c>
      <c r="D139">
        <v>1</v>
      </c>
      <c r="E139" t="s">
        <v>1612</v>
      </c>
      <c r="F139" t="b">
        <f>FALSE()</f>
        <v>0</v>
      </c>
      <c r="G139" t="s">
        <v>486</v>
      </c>
      <c r="H139" t="s">
        <v>487</v>
      </c>
    </row>
    <row r="140" spans="1:8" x14ac:dyDescent="0.2">
      <c r="A140" t="s">
        <v>488</v>
      </c>
      <c r="B140">
        <v>-0.52002144435508002</v>
      </c>
      <c r="C140">
        <v>1</v>
      </c>
      <c r="D140">
        <v>1</v>
      </c>
      <c r="E140" t="s">
        <v>1612</v>
      </c>
      <c r="F140" t="b">
        <f>FALSE()</f>
        <v>0</v>
      </c>
      <c r="G140" t="s">
        <v>489</v>
      </c>
    </row>
    <row r="141" spans="1:8" x14ac:dyDescent="0.2">
      <c r="A141" t="s">
        <v>490</v>
      </c>
      <c r="B141">
        <v>-0.47818474619351597</v>
      </c>
      <c r="C141">
        <v>1</v>
      </c>
      <c r="D141">
        <v>1</v>
      </c>
      <c r="E141" t="s">
        <v>1612</v>
      </c>
      <c r="F141" t="b">
        <f>FALSE()</f>
        <v>0</v>
      </c>
      <c r="G141" t="s">
        <v>491</v>
      </c>
      <c r="H141" t="s">
        <v>490</v>
      </c>
    </row>
    <row r="142" spans="1:8" x14ac:dyDescent="0.2">
      <c r="A142" t="s">
        <v>492</v>
      </c>
      <c r="B142">
        <v>-0.99384705691573905</v>
      </c>
      <c r="C142">
        <v>0.45466906366434801</v>
      </c>
      <c r="D142">
        <v>1</v>
      </c>
      <c r="E142" t="s">
        <v>1612</v>
      </c>
      <c r="F142" t="b">
        <f>FALSE()</f>
        <v>0</v>
      </c>
      <c r="G142" t="s">
        <v>493</v>
      </c>
      <c r="H142" t="s">
        <v>492</v>
      </c>
    </row>
    <row r="143" spans="1:8" x14ac:dyDescent="0.2">
      <c r="A143" t="s">
        <v>494</v>
      </c>
      <c r="B143">
        <v>-0.63748739073687899</v>
      </c>
      <c r="C143">
        <v>0.88641059810218903</v>
      </c>
      <c r="D143">
        <v>1</v>
      </c>
      <c r="E143" t="s">
        <v>1612</v>
      </c>
      <c r="F143" t="b">
        <f>FALSE()</f>
        <v>0</v>
      </c>
      <c r="G143" t="s">
        <v>495</v>
      </c>
      <c r="H143" t="s">
        <v>494</v>
      </c>
    </row>
    <row r="144" spans="1:8" x14ac:dyDescent="0.2">
      <c r="A144" t="s">
        <v>496</v>
      </c>
      <c r="B144">
        <v>-0.24084302887898901</v>
      </c>
      <c r="C144">
        <v>1</v>
      </c>
      <c r="D144">
        <v>1</v>
      </c>
      <c r="E144" t="s">
        <v>1612</v>
      </c>
      <c r="F144" t="b">
        <f>FALSE()</f>
        <v>0</v>
      </c>
      <c r="G144" t="s">
        <v>497</v>
      </c>
      <c r="H144" t="s">
        <v>498</v>
      </c>
    </row>
    <row r="145" spans="1:8" x14ac:dyDescent="0.2">
      <c r="A145" t="s">
        <v>499</v>
      </c>
      <c r="B145">
        <v>1.35295718713207</v>
      </c>
      <c r="C145">
        <v>3.3598073804970001E-4</v>
      </c>
      <c r="D145">
        <v>3.3971385736138999E-3</v>
      </c>
      <c r="E145" t="s">
        <v>1613</v>
      </c>
      <c r="F145" t="b">
        <f>TRUE()</f>
        <v>1</v>
      </c>
      <c r="G145" t="s">
        <v>500</v>
      </c>
    </row>
    <row r="146" spans="1:8" x14ac:dyDescent="0.2">
      <c r="A146" t="s">
        <v>501</v>
      </c>
      <c r="B146">
        <v>-0.56568395645123903</v>
      </c>
      <c r="C146">
        <v>1</v>
      </c>
      <c r="D146">
        <v>1</v>
      </c>
      <c r="E146" t="s">
        <v>1612</v>
      </c>
      <c r="F146" t="b">
        <f>FALSE()</f>
        <v>0</v>
      </c>
      <c r="G146" t="s">
        <v>502</v>
      </c>
      <c r="H146" t="s">
        <v>501</v>
      </c>
    </row>
    <row r="147" spans="1:8" x14ac:dyDescent="0.2">
      <c r="A147" t="s">
        <v>503</v>
      </c>
      <c r="B147">
        <v>-0.65232200280917996</v>
      </c>
      <c r="C147">
        <v>0.89266912902390105</v>
      </c>
      <c r="D147">
        <v>1</v>
      </c>
      <c r="E147" t="s">
        <v>1612</v>
      </c>
      <c r="F147" t="b">
        <f>FALSE()</f>
        <v>0</v>
      </c>
      <c r="G147" t="s">
        <v>504</v>
      </c>
      <c r="H147" t="s">
        <v>503</v>
      </c>
    </row>
    <row r="148" spans="1:8" x14ac:dyDescent="0.2">
      <c r="A148" t="s">
        <v>505</v>
      </c>
      <c r="B148">
        <v>1.23175139592653E-2</v>
      </c>
      <c r="C148">
        <v>1</v>
      </c>
      <c r="D148">
        <v>1</v>
      </c>
      <c r="E148" t="s">
        <v>1612</v>
      </c>
      <c r="F148" t="b">
        <f>FALSE()</f>
        <v>0</v>
      </c>
      <c r="G148" t="s">
        <v>506</v>
      </c>
      <c r="H148" t="s">
        <v>505</v>
      </c>
    </row>
    <row r="149" spans="1:8" x14ac:dyDescent="0.2">
      <c r="A149" t="s">
        <v>507</v>
      </c>
      <c r="B149">
        <v>-1.0862749802271101</v>
      </c>
      <c r="C149">
        <v>0.55487633498976296</v>
      </c>
      <c r="D149">
        <v>1</v>
      </c>
      <c r="E149" t="s">
        <v>1612</v>
      </c>
      <c r="F149" t="b">
        <f>FALSE()</f>
        <v>0</v>
      </c>
      <c r="G149" t="s">
        <v>508</v>
      </c>
      <c r="H149" t="s">
        <v>509</v>
      </c>
    </row>
    <row r="150" spans="1:8" x14ac:dyDescent="0.2">
      <c r="A150" t="s">
        <v>510</v>
      </c>
      <c r="B150">
        <v>-0.29316460597580402</v>
      </c>
      <c r="C150">
        <v>1</v>
      </c>
      <c r="D150">
        <v>1</v>
      </c>
      <c r="E150" t="s">
        <v>1612</v>
      </c>
      <c r="F150" t="b">
        <f>FALSE()</f>
        <v>0</v>
      </c>
      <c r="G150" t="s">
        <v>511</v>
      </c>
      <c r="H150" t="s">
        <v>512</v>
      </c>
    </row>
    <row r="151" spans="1:8" x14ac:dyDescent="0.2">
      <c r="A151" t="s">
        <v>513</v>
      </c>
      <c r="B151">
        <v>1.13497293127932</v>
      </c>
      <c r="C151">
        <v>8.8838354460667804E-2</v>
      </c>
      <c r="D151">
        <v>0.31093424061233699</v>
      </c>
      <c r="E151" t="s">
        <v>1612</v>
      </c>
      <c r="F151" t="b">
        <f>FALSE()</f>
        <v>0</v>
      </c>
      <c r="G151" t="s">
        <v>514</v>
      </c>
      <c r="H151" t="s">
        <v>513</v>
      </c>
    </row>
    <row r="152" spans="1:8" x14ac:dyDescent="0.2">
      <c r="A152" t="s">
        <v>515</v>
      </c>
      <c r="B152">
        <v>0.94067429955635595</v>
      </c>
      <c r="C152">
        <v>0.52333865974413996</v>
      </c>
      <c r="D152">
        <v>1</v>
      </c>
      <c r="E152" t="s">
        <v>1612</v>
      </c>
      <c r="F152" t="b">
        <f>FALSE()</f>
        <v>0</v>
      </c>
      <c r="G152" t="s">
        <v>516</v>
      </c>
      <c r="H152" t="s">
        <v>517</v>
      </c>
    </row>
    <row r="153" spans="1:8" x14ac:dyDescent="0.2">
      <c r="A153" t="s">
        <v>518</v>
      </c>
      <c r="B153">
        <v>0.91928686217412103</v>
      </c>
      <c r="C153">
        <v>0.66115919061575701</v>
      </c>
      <c r="D153">
        <v>1</v>
      </c>
      <c r="E153" t="s">
        <v>1612</v>
      </c>
      <c r="F153" t="b">
        <f>FALSE()</f>
        <v>0</v>
      </c>
      <c r="G153" t="s">
        <v>519</v>
      </c>
      <c r="H153" t="s">
        <v>518</v>
      </c>
    </row>
    <row r="154" spans="1:8" x14ac:dyDescent="0.2">
      <c r="A154" t="s">
        <v>520</v>
      </c>
      <c r="B154">
        <v>-0.34522246262303202</v>
      </c>
      <c r="C154">
        <v>1</v>
      </c>
      <c r="D154">
        <v>1</v>
      </c>
      <c r="E154" t="s">
        <v>1612</v>
      </c>
      <c r="F154" t="b">
        <f>FALSE()</f>
        <v>0</v>
      </c>
      <c r="G154" t="s">
        <v>521</v>
      </c>
      <c r="H154" t="s">
        <v>520</v>
      </c>
    </row>
    <row r="155" spans="1:8" x14ac:dyDescent="0.2">
      <c r="A155" t="s">
        <v>522</v>
      </c>
      <c r="B155">
        <v>0.52630115853342896</v>
      </c>
      <c r="C155">
        <v>1</v>
      </c>
      <c r="D155">
        <v>1</v>
      </c>
      <c r="E155" t="s">
        <v>1612</v>
      </c>
      <c r="F155" t="b">
        <f>FALSE()</f>
        <v>0</v>
      </c>
      <c r="G155" t="s">
        <v>523</v>
      </c>
      <c r="H155" t="s">
        <v>522</v>
      </c>
    </row>
    <row r="156" spans="1:8" x14ac:dyDescent="0.2">
      <c r="A156" t="s">
        <v>524</v>
      </c>
      <c r="B156">
        <v>0.37548594471882302</v>
      </c>
      <c r="C156">
        <v>1</v>
      </c>
      <c r="D156">
        <v>1</v>
      </c>
      <c r="E156" t="s">
        <v>1612</v>
      </c>
      <c r="F156" t="b">
        <f>FALSE()</f>
        <v>0</v>
      </c>
      <c r="G156" t="s">
        <v>525</v>
      </c>
      <c r="H156" t="s">
        <v>524</v>
      </c>
    </row>
    <row r="157" spans="1:8" x14ac:dyDescent="0.2">
      <c r="A157" t="s">
        <v>526</v>
      </c>
      <c r="B157">
        <v>-2.1563960322832601E-2</v>
      </c>
      <c r="C157">
        <v>1</v>
      </c>
      <c r="D157">
        <v>1</v>
      </c>
      <c r="E157" t="s">
        <v>1612</v>
      </c>
      <c r="F157" t="b">
        <f>FALSE()</f>
        <v>0</v>
      </c>
      <c r="G157" t="s">
        <v>527</v>
      </c>
      <c r="H157" t="s">
        <v>526</v>
      </c>
    </row>
    <row r="158" spans="1:8" x14ac:dyDescent="0.2">
      <c r="A158" t="s">
        <v>528</v>
      </c>
      <c r="B158">
        <v>0.168219501903624</v>
      </c>
      <c r="C158">
        <v>1</v>
      </c>
      <c r="D158">
        <v>1</v>
      </c>
      <c r="E158" t="s">
        <v>1612</v>
      </c>
      <c r="F158" t="b">
        <f>FALSE()</f>
        <v>0</v>
      </c>
      <c r="G158" t="s">
        <v>529</v>
      </c>
      <c r="H158" t="s">
        <v>530</v>
      </c>
    </row>
    <row r="159" spans="1:8" x14ac:dyDescent="0.2">
      <c r="A159" t="s">
        <v>531</v>
      </c>
      <c r="B159">
        <v>-0.68950813896835095</v>
      </c>
      <c r="C159">
        <v>0.80434053047271103</v>
      </c>
      <c r="D159">
        <v>1</v>
      </c>
      <c r="E159" t="s">
        <v>1612</v>
      </c>
      <c r="F159" t="b">
        <f>FALSE()</f>
        <v>0</v>
      </c>
      <c r="G159" t="s">
        <v>532</v>
      </c>
      <c r="H159" t="s">
        <v>531</v>
      </c>
    </row>
    <row r="160" spans="1:8" x14ac:dyDescent="0.2">
      <c r="A160" t="s">
        <v>533</v>
      </c>
      <c r="B160">
        <v>-0.64926644378280796</v>
      </c>
      <c r="C160">
        <v>0.86958184287581297</v>
      </c>
      <c r="D160">
        <v>1</v>
      </c>
      <c r="E160" t="s">
        <v>1612</v>
      </c>
      <c r="F160" t="b">
        <f>FALSE()</f>
        <v>0</v>
      </c>
      <c r="G160" t="s">
        <v>534</v>
      </c>
    </row>
    <row r="161" spans="1:8" x14ac:dyDescent="0.2">
      <c r="A161" t="s">
        <v>535</v>
      </c>
      <c r="B161">
        <v>-0.68253481691336004</v>
      </c>
      <c r="C161">
        <v>0.79628591595888498</v>
      </c>
      <c r="D161">
        <v>1</v>
      </c>
      <c r="E161" t="s">
        <v>1612</v>
      </c>
      <c r="F161" t="b">
        <f>FALSE()</f>
        <v>0</v>
      </c>
      <c r="G161" t="s">
        <v>536</v>
      </c>
      <c r="H161" t="s">
        <v>535</v>
      </c>
    </row>
    <row r="162" spans="1:8" x14ac:dyDescent="0.2">
      <c r="A162" t="s">
        <v>537</v>
      </c>
      <c r="B162">
        <v>-0.82224168169393597</v>
      </c>
      <c r="C162">
        <v>0.56021367462440097</v>
      </c>
      <c r="D162">
        <v>1</v>
      </c>
      <c r="E162" t="s">
        <v>1612</v>
      </c>
      <c r="F162" t="b">
        <f>FALSE()</f>
        <v>0</v>
      </c>
      <c r="G162" t="s">
        <v>538</v>
      </c>
    </row>
    <row r="163" spans="1:8" x14ac:dyDescent="0.2">
      <c r="A163" t="s">
        <v>539</v>
      </c>
      <c r="B163">
        <v>-0.863784346373212</v>
      </c>
      <c r="C163">
        <v>0.63874327910499895</v>
      </c>
      <c r="D163">
        <v>1</v>
      </c>
      <c r="E163" t="s">
        <v>1612</v>
      </c>
      <c r="F163" t="b">
        <f>FALSE()</f>
        <v>0</v>
      </c>
      <c r="G163" t="s">
        <v>540</v>
      </c>
      <c r="H163" t="s">
        <v>539</v>
      </c>
    </row>
    <row r="164" spans="1:8" x14ac:dyDescent="0.2">
      <c r="A164" t="s">
        <v>541</v>
      </c>
      <c r="B164">
        <v>9.3338416903282803E-2</v>
      </c>
      <c r="C164">
        <v>1</v>
      </c>
      <c r="D164">
        <v>1</v>
      </c>
      <c r="E164" t="s">
        <v>1612</v>
      </c>
      <c r="F164" t="b">
        <f>FALSE()</f>
        <v>0</v>
      </c>
      <c r="G164" t="s">
        <v>542</v>
      </c>
      <c r="H164" t="s">
        <v>541</v>
      </c>
    </row>
    <row r="165" spans="1:8" x14ac:dyDescent="0.2">
      <c r="A165" t="s">
        <v>543</v>
      </c>
      <c r="B165">
        <v>-0.25725034035293098</v>
      </c>
      <c r="C165">
        <v>1</v>
      </c>
      <c r="D165">
        <v>1</v>
      </c>
      <c r="E165" t="s">
        <v>1612</v>
      </c>
      <c r="F165" t="b">
        <f>FALSE()</f>
        <v>0</v>
      </c>
      <c r="G165" t="s">
        <v>544</v>
      </c>
      <c r="H165" t="s">
        <v>543</v>
      </c>
    </row>
    <row r="166" spans="1:8" x14ac:dyDescent="0.2">
      <c r="A166" t="s">
        <v>545</v>
      </c>
      <c r="B166">
        <v>-0.227043778541237</v>
      </c>
      <c r="C166">
        <v>1</v>
      </c>
      <c r="D166">
        <v>1</v>
      </c>
      <c r="E166" t="s">
        <v>1612</v>
      </c>
      <c r="F166" t="b">
        <f>FALSE()</f>
        <v>0</v>
      </c>
      <c r="G166" t="s">
        <v>546</v>
      </c>
      <c r="H166" t="s">
        <v>545</v>
      </c>
    </row>
    <row r="167" spans="1:8" x14ac:dyDescent="0.2">
      <c r="A167" t="s">
        <v>547</v>
      </c>
      <c r="B167">
        <v>1.9193811072692499E-2</v>
      </c>
      <c r="C167">
        <v>1</v>
      </c>
      <c r="D167">
        <v>1</v>
      </c>
      <c r="E167" t="s">
        <v>1612</v>
      </c>
      <c r="F167" t="b">
        <f>FALSE()</f>
        <v>0</v>
      </c>
      <c r="G167" t="s">
        <v>548</v>
      </c>
      <c r="H167" t="s">
        <v>549</v>
      </c>
    </row>
    <row r="168" spans="1:8" x14ac:dyDescent="0.2">
      <c r="A168" t="s">
        <v>550</v>
      </c>
      <c r="B168">
        <v>-0.37967918444009502</v>
      </c>
      <c r="C168">
        <v>1</v>
      </c>
      <c r="D168">
        <v>1</v>
      </c>
      <c r="E168" t="s">
        <v>1612</v>
      </c>
      <c r="F168" t="b">
        <f>FALSE()</f>
        <v>0</v>
      </c>
      <c r="G168" t="s">
        <v>551</v>
      </c>
    </row>
    <row r="169" spans="1:8" x14ac:dyDescent="0.2">
      <c r="A169" t="s">
        <v>552</v>
      </c>
      <c r="B169">
        <v>-0.34793083077485398</v>
      </c>
      <c r="C169">
        <v>1</v>
      </c>
      <c r="D169">
        <v>1</v>
      </c>
      <c r="E169" t="s">
        <v>1612</v>
      </c>
      <c r="F169" t="b">
        <f>FALSE()</f>
        <v>0</v>
      </c>
      <c r="G169" t="s">
        <v>553</v>
      </c>
      <c r="H169" t="s">
        <v>554</v>
      </c>
    </row>
    <row r="170" spans="1:8" x14ac:dyDescent="0.2">
      <c r="A170" t="s">
        <v>555</v>
      </c>
      <c r="B170">
        <v>-0.44395982660810401</v>
      </c>
      <c r="C170">
        <v>1</v>
      </c>
      <c r="D170">
        <v>1</v>
      </c>
      <c r="E170" t="s">
        <v>1612</v>
      </c>
      <c r="F170" t="b">
        <f>FALSE()</f>
        <v>0</v>
      </c>
      <c r="G170" t="s">
        <v>556</v>
      </c>
      <c r="H170" t="s">
        <v>555</v>
      </c>
    </row>
    <row r="171" spans="1:8" x14ac:dyDescent="0.2">
      <c r="A171" t="s">
        <v>557</v>
      </c>
      <c r="B171">
        <v>-0.42640477782839298</v>
      </c>
      <c r="C171">
        <v>1</v>
      </c>
      <c r="D171">
        <v>1</v>
      </c>
      <c r="E171" t="s">
        <v>1612</v>
      </c>
      <c r="F171" t="b">
        <f>FALSE()</f>
        <v>0</v>
      </c>
      <c r="G171" t="s">
        <v>558</v>
      </c>
      <c r="H171" t="s">
        <v>559</v>
      </c>
    </row>
    <row r="172" spans="1:8" x14ac:dyDescent="0.2">
      <c r="A172" t="s">
        <v>560</v>
      </c>
      <c r="B172">
        <v>-0.21476760974923401</v>
      </c>
      <c r="C172">
        <v>1</v>
      </c>
      <c r="D172">
        <v>1</v>
      </c>
      <c r="E172" t="s">
        <v>1612</v>
      </c>
      <c r="F172" t="b">
        <f>FALSE()</f>
        <v>0</v>
      </c>
      <c r="G172" t="s">
        <v>561</v>
      </c>
      <c r="H172" t="s">
        <v>560</v>
      </c>
    </row>
    <row r="173" spans="1:8" x14ac:dyDescent="0.2">
      <c r="A173" t="s">
        <v>562</v>
      </c>
      <c r="B173">
        <v>0.54151842149607898</v>
      </c>
      <c r="C173">
        <v>1</v>
      </c>
      <c r="D173">
        <v>1</v>
      </c>
      <c r="E173" t="s">
        <v>1612</v>
      </c>
      <c r="F173" t="b">
        <f>FALSE()</f>
        <v>0</v>
      </c>
      <c r="G173" t="s">
        <v>563</v>
      </c>
      <c r="H173" t="s">
        <v>564</v>
      </c>
    </row>
    <row r="174" spans="1:8" x14ac:dyDescent="0.2">
      <c r="A174" t="s">
        <v>565</v>
      </c>
      <c r="B174">
        <v>9.9453492293837993E-3</v>
      </c>
      <c r="C174">
        <v>1</v>
      </c>
      <c r="D174">
        <v>1</v>
      </c>
      <c r="E174" t="s">
        <v>1612</v>
      </c>
      <c r="F174" t="b">
        <f>FALSE()</f>
        <v>0</v>
      </c>
      <c r="G174" t="s">
        <v>566</v>
      </c>
      <c r="H174" t="s">
        <v>567</v>
      </c>
    </row>
    <row r="175" spans="1:8" x14ac:dyDescent="0.2">
      <c r="A175" t="s">
        <v>568</v>
      </c>
      <c r="B175">
        <v>0.20765463614854199</v>
      </c>
      <c r="C175">
        <v>1</v>
      </c>
      <c r="D175">
        <v>1</v>
      </c>
      <c r="E175" t="s">
        <v>1612</v>
      </c>
      <c r="F175" t="b">
        <f>FALSE()</f>
        <v>0</v>
      </c>
      <c r="G175" t="s">
        <v>569</v>
      </c>
      <c r="H175" t="s">
        <v>568</v>
      </c>
    </row>
    <row r="176" spans="1:8" x14ac:dyDescent="0.2">
      <c r="A176" t="s">
        <v>570</v>
      </c>
      <c r="B176">
        <v>-0.62251442250852596</v>
      </c>
      <c r="C176">
        <v>0.95827239370879402</v>
      </c>
      <c r="D176">
        <v>1</v>
      </c>
      <c r="E176" t="s">
        <v>1612</v>
      </c>
      <c r="F176" t="b">
        <f>FALSE()</f>
        <v>0</v>
      </c>
      <c r="G176" t="s">
        <v>571</v>
      </c>
      <c r="H176" t="s">
        <v>570</v>
      </c>
    </row>
    <row r="177" spans="1:8" x14ac:dyDescent="0.2">
      <c r="A177" t="s">
        <v>572</v>
      </c>
      <c r="B177">
        <v>-0.23018371482039901</v>
      </c>
      <c r="C177">
        <v>1</v>
      </c>
      <c r="D177">
        <v>1</v>
      </c>
      <c r="E177" t="s">
        <v>1612</v>
      </c>
      <c r="F177" t="b">
        <f>FALSE()</f>
        <v>0</v>
      </c>
      <c r="G177" t="s">
        <v>573</v>
      </c>
      <c r="H177" t="s">
        <v>574</v>
      </c>
    </row>
    <row r="178" spans="1:8" x14ac:dyDescent="0.2">
      <c r="A178" t="s">
        <v>575</v>
      </c>
      <c r="B178">
        <v>1.12603594705565</v>
      </c>
      <c r="C178">
        <v>0.51394164122387198</v>
      </c>
      <c r="D178">
        <v>1</v>
      </c>
      <c r="E178" t="s">
        <v>1612</v>
      </c>
      <c r="F178" t="b">
        <f>FALSE()</f>
        <v>0</v>
      </c>
      <c r="G178" t="s">
        <v>576</v>
      </c>
      <c r="H178" t="s">
        <v>577</v>
      </c>
    </row>
    <row r="179" spans="1:8" x14ac:dyDescent="0.2">
      <c r="A179" t="s">
        <v>578</v>
      </c>
      <c r="B179">
        <v>-0.93052474604452895</v>
      </c>
      <c r="C179">
        <v>0.22692642732580501</v>
      </c>
      <c r="D179">
        <v>0.65556523449676996</v>
      </c>
      <c r="E179" t="s">
        <v>1612</v>
      </c>
      <c r="F179" t="b">
        <f>FALSE()</f>
        <v>0</v>
      </c>
      <c r="G179" t="s">
        <v>579</v>
      </c>
      <c r="H179" t="s">
        <v>578</v>
      </c>
    </row>
    <row r="180" spans="1:8" x14ac:dyDescent="0.2">
      <c r="A180" t="s">
        <v>580</v>
      </c>
      <c r="B180">
        <v>0.43126547814724803</v>
      </c>
      <c r="C180">
        <v>1</v>
      </c>
      <c r="D180">
        <v>1</v>
      </c>
      <c r="E180" t="s">
        <v>1612</v>
      </c>
      <c r="F180" t="b">
        <f>FALSE()</f>
        <v>0</v>
      </c>
      <c r="G180" t="s">
        <v>581</v>
      </c>
      <c r="H180" t="s">
        <v>580</v>
      </c>
    </row>
    <row r="181" spans="1:8" x14ac:dyDescent="0.2">
      <c r="A181" t="s">
        <v>582</v>
      </c>
      <c r="B181">
        <v>0.529474893925725</v>
      </c>
      <c r="C181">
        <v>1</v>
      </c>
      <c r="D181">
        <v>1</v>
      </c>
      <c r="E181" t="s">
        <v>1612</v>
      </c>
      <c r="F181" t="b">
        <f>FALSE()</f>
        <v>0</v>
      </c>
      <c r="G181" t="s">
        <v>583</v>
      </c>
      <c r="H181" t="s">
        <v>582</v>
      </c>
    </row>
    <row r="182" spans="1:8" x14ac:dyDescent="0.2">
      <c r="A182" t="s">
        <v>584</v>
      </c>
      <c r="B182">
        <v>0.92152326967610199</v>
      </c>
      <c r="C182">
        <v>0.14650977932180001</v>
      </c>
      <c r="D182">
        <v>0.46780315502750203</v>
      </c>
      <c r="E182" t="s">
        <v>1612</v>
      </c>
      <c r="F182" t="b">
        <f>FALSE()</f>
        <v>0</v>
      </c>
      <c r="G182" t="s">
        <v>585</v>
      </c>
      <c r="H182" t="s">
        <v>586</v>
      </c>
    </row>
    <row r="183" spans="1:8" x14ac:dyDescent="0.2">
      <c r="A183" t="s">
        <v>587</v>
      </c>
      <c r="B183">
        <v>1.1028526545694499</v>
      </c>
      <c r="C183">
        <v>4.42547664683514E-2</v>
      </c>
      <c r="D183">
        <v>0.21195703940105201</v>
      </c>
      <c r="E183" t="s">
        <v>1612</v>
      </c>
      <c r="F183" t="b">
        <f>FALSE()</f>
        <v>0</v>
      </c>
      <c r="G183" t="s">
        <v>588</v>
      </c>
      <c r="H183" t="s">
        <v>589</v>
      </c>
    </row>
    <row r="184" spans="1:8" x14ac:dyDescent="0.2">
      <c r="A184" t="s">
        <v>590</v>
      </c>
      <c r="B184">
        <v>0.96584904811790595</v>
      </c>
      <c r="C184">
        <v>0.18843970415265099</v>
      </c>
      <c r="D184">
        <v>0.571600435929708</v>
      </c>
      <c r="E184" t="s">
        <v>1612</v>
      </c>
      <c r="F184" t="b">
        <f>FALSE()</f>
        <v>0</v>
      </c>
      <c r="G184" t="s">
        <v>591</v>
      </c>
      <c r="H184" t="s">
        <v>592</v>
      </c>
    </row>
    <row r="185" spans="1:8" x14ac:dyDescent="0.2">
      <c r="A185" t="s">
        <v>593</v>
      </c>
      <c r="B185">
        <v>1.21182393981412</v>
      </c>
      <c r="C185">
        <v>1.28154344953184E-2</v>
      </c>
      <c r="D185">
        <v>7.5239002520901502E-2</v>
      </c>
      <c r="E185" t="s">
        <v>1613</v>
      </c>
      <c r="F185" t="b">
        <f>TRUE()</f>
        <v>1</v>
      </c>
      <c r="G185" t="s">
        <v>594</v>
      </c>
      <c r="H185" t="s">
        <v>595</v>
      </c>
    </row>
    <row r="186" spans="1:8" x14ac:dyDescent="0.2">
      <c r="A186" t="s">
        <v>596</v>
      </c>
      <c r="B186">
        <v>1.6991131173046401</v>
      </c>
      <c r="C186">
        <v>1.22113455285E-5</v>
      </c>
      <c r="D186">
        <v>2.4694054291139999E-4</v>
      </c>
      <c r="E186" t="s">
        <v>1613</v>
      </c>
      <c r="F186" t="b">
        <f>TRUE()</f>
        <v>1</v>
      </c>
      <c r="G186" t="s">
        <v>597</v>
      </c>
      <c r="H186" t="s">
        <v>598</v>
      </c>
    </row>
    <row r="187" spans="1:8" x14ac:dyDescent="0.2">
      <c r="A187" t="s">
        <v>599</v>
      </c>
      <c r="B187">
        <v>-0.47605353168780401</v>
      </c>
      <c r="C187">
        <v>1</v>
      </c>
      <c r="D187">
        <v>1</v>
      </c>
      <c r="E187" t="s">
        <v>1612</v>
      </c>
      <c r="F187" t="b">
        <f>FALSE()</f>
        <v>0</v>
      </c>
      <c r="G187" t="s">
        <v>600</v>
      </c>
      <c r="H187" t="s">
        <v>601</v>
      </c>
    </row>
    <row r="188" spans="1:8" x14ac:dyDescent="0.2">
      <c r="A188" t="s">
        <v>602</v>
      </c>
      <c r="B188">
        <v>-0.83263646991561502</v>
      </c>
      <c r="C188">
        <v>0.53887115941462105</v>
      </c>
      <c r="D188">
        <v>1</v>
      </c>
      <c r="E188" t="s">
        <v>1612</v>
      </c>
      <c r="F188" t="b">
        <f>FALSE()</f>
        <v>0</v>
      </c>
      <c r="G188" t="s">
        <v>603</v>
      </c>
      <c r="H188" t="s">
        <v>602</v>
      </c>
    </row>
    <row r="189" spans="1:8" x14ac:dyDescent="0.2">
      <c r="A189" t="s">
        <v>604</v>
      </c>
      <c r="B189">
        <v>-0.29093845836430599</v>
      </c>
      <c r="C189">
        <v>1</v>
      </c>
      <c r="D189">
        <v>1</v>
      </c>
      <c r="E189" t="s">
        <v>1612</v>
      </c>
      <c r="F189" t="b">
        <f>FALSE()</f>
        <v>0</v>
      </c>
      <c r="G189" t="s">
        <v>605</v>
      </c>
      <c r="H189" t="s">
        <v>604</v>
      </c>
    </row>
    <row r="190" spans="1:8" x14ac:dyDescent="0.2">
      <c r="A190" t="s">
        <v>606</v>
      </c>
      <c r="B190">
        <v>0.17980792017515099</v>
      </c>
      <c r="C190">
        <v>1</v>
      </c>
      <c r="D190">
        <v>1</v>
      </c>
      <c r="E190" t="s">
        <v>1612</v>
      </c>
      <c r="F190" t="b">
        <f>FALSE()</f>
        <v>0</v>
      </c>
      <c r="G190" t="s">
        <v>607</v>
      </c>
      <c r="H190" t="s">
        <v>608</v>
      </c>
    </row>
    <row r="191" spans="1:8" x14ac:dyDescent="0.2">
      <c r="A191" t="s">
        <v>609</v>
      </c>
      <c r="B191">
        <v>-0.38548292349561902</v>
      </c>
      <c r="C191">
        <v>1</v>
      </c>
      <c r="D191">
        <v>1</v>
      </c>
      <c r="E191" t="s">
        <v>1612</v>
      </c>
      <c r="F191" t="b">
        <f>FALSE()</f>
        <v>0</v>
      </c>
      <c r="G191" t="s">
        <v>610</v>
      </c>
      <c r="H191" t="s">
        <v>611</v>
      </c>
    </row>
    <row r="192" spans="1:8" x14ac:dyDescent="0.2">
      <c r="A192" t="s">
        <v>612</v>
      </c>
      <c r="B192">
        <v>1.20940938130408</v>
      </c>
      <c r="C192">
        <v>5.0975655409441004E-3</v>
      </c>
      <c r="D192">
        <v>3.3134176016137301E-2</v>
      </c>
      <c r="E192" t="s">
        <v>1613</v>
      </c>
      <c r="F192" t="b">
        <f>TRUE()</f>
        <v>1</v>
      </c>
      <c r="G192" t="s">
        <v>613</v>
      </c>
      <c r="H192" t="s">
        <v>614</v>
      </c>
    </row>
    <row r="193" spans="1:8" x14ac:dyDescent="0.2">
      <c r="A193" t="s">
        <v>615</v>
      </c>
      <c r="B193">
        <v>-0.212926995716474</v>
      </c>
      <c r="C193">
        <v>1</v>
      </c>
      <c r="D193">
        <v>1</v>
      </c>
      <c r="E193" t="s">
        <v>1612</v>
      </c>
      <c r="F193" t="b">
        <f>FALSE()</f>
        <v>0</v>
      </c>
      <c r="G193" t="s">
        <v>616</v>
      </c>
      <c r="H193" t="s">
        <v>617</v>
      </c>
    </row>
    <row r="194" spans="1:8" x14ac:dyDescent="0.2">
      <c r="A194" t="s">
        <v>618</v>
      </c>
      <c r="B194">
        <v>-0.39499582015097501</v>
      </c>
      <c r="C194">
        <v>1</v>
      </c>
      <c r="D194">
        <v>1</v>
      </c>
      <c r="E194" t="s">
        <v>1612</v>
      </c>
      <c r="F194" t="b">
        <f>FALSE()</f>
        <v>0</v>
      </c>
      <c r="G194" t="s">
        <v>619</v>
      </c>
      <c r="H194" t="s">
        <v>618</v>
      </c>
    </row>
    <row r="195" spans="1:8" x14ac:dyDescent="0.2">
      <c r="A195" t="s">
        <v>620</v>
      </c>
      <c r="B195">
        <v>-0.116893541671392</v>
      </c>
      <c r="C195">
        <v>1</v>
      </c>
      <c r="D195">
        <v>1</v>
      </c>
      <c r="E195" t="s">
        <v>1612</v>
      </c>
      <c r="F195" t="b">
        <f>FALSE()</f>
        <v>0</v>
      </c>
      <c r="G195" t="s">
        <v>621</v>
      </c>
      <c r="H195" t="s">
        <v>622</v>
      </c>
    </row>
    <row r="196" spans="1:8" x14ac:dyDescent="0.2">
      <c r="A196" t="s">
        <v>623</v>
      </c>
      <c r="B196">
        <v>-8.90245368696954E-2</v>
      </c>
      <c r="C196">
        <v>1</v>
      </c>
      <c r="D196">
        <v>1</v>
      </c>
      <c r="E196" t="s">
        <v>1612</v>
      </c>
      <c r="F196" t="b">
        <f>FALSE()</f>
        <v>0</v>
      </c>
      <c r="G196" t="s">
        <v>624</v>
      </c>
      <c r="H196" t="s">
        <v>625</v>
      </c>
    </row>
    <row r="197" spans="1:8" x14ac:dyDescent="0.2">
      <c r="A197" t="s">
        <v>626</v>
      </c>
      <c r="B197">
        <v>0.72917567272287198</v>
      </c>
      <c r="C197">
        <v>0.46954222650921901</v>
      </c>
      <c r="D197">
        <v>1</v>
      </c>
      <c r="E197" t="s">
        <v>1612</v>
      </c>
      <c r="F197" t="b">
        <f>FALSE()</f>
        <v>0</v>
      </c>
      <c r="G197" t="s">
        <v>627</v>
      </c>
      <c r="H197" t="s">
        <v>628</v>
      </c>
    </row>
    <row r="198" spans="1:8" x14ac:dyDescent="0.2">
      <c r="A198" t="s">
        <v>629</v>
      </c>
      <c r="B198">
        <v>0.46124066971523697</v>
      </c>
      <c r="C198">
        <v>1</v>
      </c>
      <c r="D198">
        <v>1</v>
      </c>
      <c r="E198" t="s">
        <v>1612</v>
      </c>
      <c r="F198" t="b">
        <f>FALSE()</f>
        <v>0</v>
      </c>
      <c r="G198" t="s">
        <v>630</v>
      </c>
      <c r="H198" t="s">
        <v>631</v>
      </c>
    </row>
    <row r="199" spans="1:8" x14ac:dyDescent="0.2">
      <c r="A199" t="s">
        <v>632</v>
      </c>
      <c r="B199">
        <v>3.03735838007456</v>
      </c>
      <c r="C199">
        <v>1.4334565689161101E-18</v>
      </c>
      <c r="D199">
        <v>6.5222273885682905E-17</v>
      </c>
      <c r="E199" t="s">
        <v>1613</v>
      </c>
      <c r="F199" t="b">
        <f>TRUE()</f>
        <v>1</v>
      </c>
      <c r="G199" t="s">
        <v>633</v>
      </c>
      <c r="H199" t="s">
        <v>634</v>
      </c>
    </row>
    <row r="200" spans="1:8" x14ac:dyDescent="0.2">
      <c r="A200" t="s">
        <v>635</v>
      </c>
      <c r="B200">
        <v>1.2517390517206499</v>
      </c>
      <c r="C200">
        <v>0.36552053149890401</v>
      </c>
      <c r="D200">
        <v>1</v>
      </c>
      <c r="E200" t="s">
        <v>1612</v>
      </c>
      <c r="F200" t="b">
        <f>FALSE()</f>
        <v>0</v>
      </c>
      <c r="G200" t="s">
        <v>636</v>
      </c>
      <c r="H200" t="s">
        <v>637</v>
      </c>
    </row>
    <row r="201" spans="1:8" x14ac:dyDescent="0.2">
      <c r="A201" t="s">
        <v>638</v>
      </c>
      <c r="B201">
        <v>0.18630635777333299</v>
      </c>
      <c r="C201">
        <v>1</v>
      </c>
      <c r="D201">
        <v>1</v>
      </c>
      <c r="E201" t="s">
        <v>1612</v>
      </c>
      <c r="F201" t="b">
        <f>FALSE()</f>
        <v>0</v>
      </c>
      <c r="G201" t="s">
        <v>639</v>
      </c>
      <c r="H201" t="s">
        <v>640</v>
      </c>
    </row>
    <row r="202" spans="1:8" x14ac:dyDescent="0.2">
      <c r="A202" t="s">
        <v>641</v>
      </c>
      <c r="B202">
        <v>1.1253520846045</v>
      </c>
      <c r="C202">
        <v>0.18557739616608901</v>
      </c>
      <c r="D202">
        <v>1</v>
      </c>
      <c r="E202" t="s">
        <v>1612</v>
      </c>
      <c r="F202" t="b">
        <f>FALSE()</f>
        <v>0</v>
      </c>
      <c r="G202" t="s">
        <v>642</v>
      </c>
    </row>
    <row r="203" spans="1:8" x14ac:dyDescent="0.2">
      <c r="A203" t="s">
        <v>643</v>
      </c>
      <c r="B203">
        <v>0.64894748149605197</v>
      </c>
      <c r="C203">
        <v>0.91158253826884295</v>
      </c>
      <c r="D203">
        <v>1</v>
      </c>
      <c r="E203" t="s">
        <v>1612</v>
      </c>
      <c r="F203" t="b">
        <f>FALSE()</f>
        <v>0</v>
      </c>
      <c r="G203" t="s">
        <v>644</v>
      </c>
    </row>
    <row r="204" spans="1:8" x14ac:dyDescent="0.2">
      <c r="A204" t="s">
        <v>645</v>
      </c>
      <c r="B204">
        <v>1.2475840592619101</v>
      </c>
      <c r="C204">
        <v>8.85265949536303E-2</v>
      </c>
      <c r="D204">
        <v>0.31093424061233699</v>
      </c>
      <c r="E204" t="s">
        <v>1612</v>
      </c>
      <c r="F204" t="b">
        <f>FALSE()</f>
        <v>0</v>
      </c>
      <c r="G204" t="s">
        <v>646</v>
      </c>
    </row>
    <row r="205" spans="1:8" x14ac:dyDescent="0.2">
      <c r="A205" t="s">
        <v>647</v>
      </c>
      <c r="B205">
        <v>3.1417589018096801</v>
      </c>
      <c r="C205">
        <v>1.6872013306654E-19</v>
      </c>
      <c r="D205">
        <v>1.5353532109055201E-17</v>
      </c>
      <c r="E205" t="s">
        <v>1613</v>
      </c>
      <c r="F205" t="b">
        <f>TRUE()</f>
        <v>1</v>
      </c>
      <c r="G205" t="s">
        <v>648</v>
      </c>
    </row>
    <row r="206" spans="1:8" x14ac:dyDescent="0.2">
      <c r="A206" t="s">
        <v>649</v>
      </c>
      <c r="B206">
        <v>0.27124564028090897</v>
      </c>
      <c r="C206">
        <v>1</v>
      </c>
      <c r="D206">
        <v>1</v>
      </c>
      <c r="E206" t="s">
        <v>1612</v>
      </c>
      <c r="F206" t="b">
        <f>FALSE()</f>
        <v>0</v>
      </c>
      <c r="G206" t="s">
        <v>650</v>
      </c>
      <c r="H206" t="s">
        <v>649</v>
      </c>
    </row>
    <row r="207" spans="1:8" x14ac:dyDescent="0.2">
      <c r="A207" t="s">
        <v>651</v>
      </c>
      <c r="B207">
        <v>1.29029724387527</v>
      </c>
      <c r="C207">
        <v>2.80983624215102E-2</v>
      </c>
      <c r="D207">
        <v>0.14205283224208001</v>
      </c>
      <c r="E207" t="s">
        <v>1612</v>
      </c>
      <c r="F207" t="b">
        <f>FALSE()</f>
        <v>0</v>
      </c>
      <c r="G207" t="s">
        <v>652</v>
      </c>
      <c r="H207" t="s">
        <v>651</v>
      </c>
    </row>
    <row r="208" spans="1:8" x14ac:dyDescent="0.2">
      <c r="A208" t="s">
        <v>653</v>
      </c>
      <c r="B208">
        <v>-0.51874417362946101</v>
      </c>
      <c r="C208">
        <v>1</v>
      </c>
      <c r="D208">
        <v>1</v>
      </c>
      <c r="E208" t="s">
        <v>1612</v>
      </c>
      <c r="F208" t="b">
        <f>FALSE()</f>
        <v>0</v>
      </c>
      <c r="G208" t="s">
        <v>654</v>
      </c>
    </row>
    <row r="209" spans="1:8" x14ac:dyDescent="0.2">
      <c r="A209" t="s">
        <v>655</v>
      </c>
      <c r="B209">
        <v>-0.54881803239856497</v>
      </c>
      <c r="C209">
        <v>1</v>
      </c>
      <c r="D209">
        <v>1</v>
      </c>
      <c r="E209" t="s">
        <v>1612</v>
      </c>
      <c r="F209" t="b">
        <f>FALSE()</f>
        <v>0</v>
      </c>
      <c r="G209" t="s">
        <v>656</v>
      </c>
      <c r="H209" t="s">
        <v>655</v>
      </c>
    </row>
    <row r="210" spans="1:8" x14ac:dyDescent="0.2">
      <c r="A210" t="s">
        <v>657</v>
      </c>
      <c r="B210">
        <v>-0.47536573346184002</v>
      </c>
      <c r="C210">
        <v>1</v>
      </c>
      <c r="D210">
        <v>1</v>
      </c>
      <c r="E210" t="s">
        <v>1612</v>
      </c>
      <c r="F210" t="b">
        <f>FALSE()</f>
        <v>0</v>
      </c>
      <c r="G210" t="s">
        <v>658</v>
      </c>
      <c r="H210" t="s">
        <v>659</v>
      </c>
    </row>
    <row r="211" spans="1:8" x14ac:dyDescent="0.2">
      <c r="A211" t="s">
        <v>660</v>
      </c>
      <c r="B211">
        <v>-0.18206368261620501</v>
      </c>
      <c r="C211">
        <v>1</v>
      </c>
      <c r="D211">
        <v>1</v>
      </c>
      <c r="E211" t="s">
        <v>1612</v>
      </c>
      <c r="F211" t="b">
        <f>FALSE()</f>
        <v>0</v>
      </c>
      <c r="G211" t="s">
        <v>661</v>
      </c>
    </row>
    <row r="212" spans="1:8" x14ac:dyDescent="0.2">
      <c r="A212" t="s">
        <v>662</v>
      </c>
      <c r="B212">
        <v>0.84174900980795297</v>
      </c>
      <c r="C212">
        <v>0.31295447185526098</v>
      </c>
      <c r="D212">
        <v>0.85011513250235204</v>
      </c>
      <c r="E212" t="s">
        <v>1612</v>
      </c>
      <c r="F212" t="b">
        <f>FALSE()</f>
        <v>0</v>
      </c>
      <c r="G212" t="s">
        <v>663</v>
      </c>
    </row>
    <row r="213" spans="1:8" x14ac:dyDescent="0.2">
      <c r="A213" t="s">
        <v>664</v>
      </c>
      <c r="B213">
        <v>0.237478666836203</v>
      </c>
      <c r="C213">
        <v>1</v>
      </c>
      <c r="D213">
        <v>1</v>
      </c>
      <c r="E213" t="s">
        <v>1612</v>
      </c>
      <c r="F213" t="b">
        <f>FALSE()</f>
        <v>0</v>
      </c>
      <c r="G213" t="s">
        <v>665</v>
      </c>
    </row>
    <row r="214" spans="1:8" x14ac:dyDescent="0.2">
      <c r="A214" t="s">
        <v>666</v>
      </c>
      <c r="B214">
        <v>0.65514594072680099</v>
      </c>
      <c r="C214">
        <v>0.85519440825815896</v>
      </c>
      <c r="D214">
        <v>1</v>
      </c>
      <c r="E214" t="s">
        <v>1612</v>
      </c>
      <c r="F214" t="b">
        <f>FALSE()</f>
        <v>0</v>
      </c>
      <c r="G214" t="s">
        <v>667</v>
      </c>
    </row>
    <row r="215" spans="1:8" x14ac:dyDescent="0.2">
      <c r="A215" t="s">
        <v>668</v>
      </c>
      <c r="B215">
        <v>-0.21139976097039401</v>
      </c>
      <c r="C215">
        <v>1</v>
      </c>
      <c r="D215">
        <v>1</v>
      </c>
      <c r="E215" t="s">
        <v>1612</v>
      </c>
      <c r="F215" t="b">
        <f>FALSE()</f>
        <v>0</v>
      </c>
      <c r="G215" t="s">
        <v>669</v>
      </c>
      <c r="H215" t="s">
        <v>670</v>
      </c>
    </row>
    <row r="216" spans="1:8" x14ac:dyDescent="0.2">
      <c r="A216" t="s">
        <v>671</v>
      </c>
      <c r="B216">
        <v>-0.21495352580779001</v>
      </c>
      <c r="C216">
        <v>1</v>
      </c>
      <c r="D216">
        <v>1</v>
      </c>
      <c r="E216" t="s">
        <v>1612</v>
      </c>
      <c r="F216" t="b">
        <f>FALSE()</f>
        <v>0</v>
      </c>
      <c r="G216" t="s">
        <v>672</v>
      </c>
      <c r="H216" t="s">
        <v>673</v>
      </c>
    </row>
    <row r="217" spans="1:8" x14ac:dyDescent="0.2">
      <c r="A217" t="s">
        <v>674</v>
      </c>
      <c r="B217">
        <v>-0.26952648189288497</v>
      </c>
      <c r="C217">
        <v>1</v>
      </c>
      <c r="D217">
        <v>1</v>
      </c>
      <c r="E217" t="s">
        <v>1612</v>
      </c>
      <c r="F217" t="b">
        <f>FALSE()</f>
        <v>0</v>
      </c>
      <c r="G217" t="s">
        <v>675</v>
      </c>
      <c r="H217" t="s">
        <v>676</v>
      </c>
    </row>
    <row r="218" spans="1:8" x14ac:dyDescent="0.2">
      <c r="A218" t="s">
        <v>677</v>
      </c>
      <c r="B218">
        <v>0.98368310481644206</v>
      </c>
      <c r="C218">
        <v>0.38692721177170403</v>
      </c>
      <c r="D218">
        <v>1</v>
      </c>
      <c r="E218" t="s">
        <v>1612</v>
      </c>
      <c r="F218" t="b">
        <f>FALSE()</f>
        <v>0</v>
      </c>
      <c r="G218" t="s">
        <v>678</v>
      </c>
      <c r="H218" t="s">
        <v>679</v>
      </c>
    </row>
    <row r="219" spans="1:8" x14ac:dyDescent="0.2">
      <c r="A219" t="s">
        <v>680</v>
      </c>
      <c r="B219">
        <v>-0.212402704549354</v>
      </c>
      <c r="C219">
        <v>1</v>
      </c>
      <c r="D219">
        <v>1</v>
      </c>
      <c r="E219" t="s">
        <v>1612</v>
      </c>
      <c r="F219" t="b">
        <f>FALSE()</f>
        <v>0</v>
      </c>
      <c r="G219" t="s">
        <v>681</v>
      </c>
    </row>
    <row r="220" spans="1:8" x14ac:dyDescent="0.2">
      <c r="A220" t="s">
        <v>682</v>
      </c>
      <c r="B220">
        <v>0.64757470386350702</v>
      </c>
      <c r="C220">
        <v>0.89230335542983696</v>
      </c>
      <c r="D220">
        <v>1</v>
      </c>
      <c r="E220" t="s">
        <v>1612</v>
      </c>
      <c r="F220" t="b">
        <f>FALSE()</f>
        <v>0</v>
      </c>
      <c r="G220" t="s">
        <v>683</v>
      </c>
      <c r="H220" t="s">
        <v>682</v>
      </c>
    </row>
    <row r="221" spans="1:8" x14ac:dyDescent="0.2">
      <c r="A221" t="s">
        <v>684</v>
      </c>
      <c r="B221">
        <v>4.3249244751277401E-2</v>
      </c>
      <c r="C221">
        <v>1</v>
      </c>
      <c r="D221">
        <v>1</v>
      </c>
      <c r="E221" t="s">
        <v>1612</v>
      </c>
      <c r="F221" t="b">
        <f>FALSE()</f>
        <v>0</v>
      </c>
      <c r="G221" t="s">
        <v>685</v>
      </c>
      <c r="H221" t="s">
        <v>686</v>
      </c>
    </row>
    <row r="222" spans="1:8" x14ac:dyDescent="0.2">
      <c r="A222" t="s">
        <v>687</v>
      </c>
      <c r="B222">
        <v>0.44562287726648098</v>
      </c>
      <c r="C222">
        <v>1</v>
      </c>
      <c r="D222">
        <v>1</v>
      </c>
      <c r="E222" t="s">
        <v>1612</v>
      </c>
      <c r="F222" t="b">
        <f>FALSE()</f>
        <v>0</v>
      </c>
      <c r="G222" t="s">
        <v>688</v>
      </c>
      <c r="H222" t="s">
        <v>689</v>
      </c>
    </row>
    <row r="223" spans="1:8" x14ac:dyDescent="0.2">
      <c r="A223" t="s">
        <v>690</v>
      </c>
      <c r="B223">
        <v>-0.32712582540538798</v>
      </c>
      <c r="C223">
        <v>1</v>
      </c>
      <c r="D223">
        <v>1</v>
      </c>
      <c r="E223" t="s">
        <v>1612</v>
      </c>
      <c r="F223" t="b">
        <f>FALSE()</f>
        <v>0</v>
      </c>
      <c r="G223" t="s">
        <v>691</v>
      </c>
    </row>
    <row r="224" spans="1:8" x14ac:dyDescent="0.2">
      <c r="A224" t="s">
        <v>692</v>
      </c>
      <c r="B224">
        <v>0.10676962205151599</v>
      </c>
      <c r="C224">
        <v>1</v>
      </c>
      <c r="D224">
        <v>1</v>
      </c>
      <c r="E224" t="s">
        <v>1612</v>
      </c>
      <c r="F224" t="b">
        <f>FALSE()</f>
        <v>0</v>
      </c>
      <c r="G224" t="s">
        <v>693</v>
      </c>
      <c r="H224" t="s">
        <v>694</v>
      </c>
    </row>
    <row r="225" spans="1:8" x14ac:dyDescent="0.2">
      <c r="A225" t="s">
        <v>695</v>
      </c>
      <c r="B225">
        <v>-0.41243884088702099</v>
      </c>
      <c r="C225">
        <v>1</v>
      </c>
      <c r="D225">
        <v>1</v>
      </c>
      <c r="E225" t="s">
        <v>1612</v>
      </c>
      <c r="F225" t="b">
        <f>FALSE()</f>
        <v>0</v>
      </c>
      <c r="G225" t="s">
        <v>696</v>
      </c>
      <c r="H225" t="s">
        <v>697</v>
      </c>
    </row>
    <row r="226" spans="1:8" x14ac:dyDescent="0.2">
      <c r="A226" t="s">
        <v>698</v>
      </c>
      <c r="B226">
        <v>-0.23934606482449899</v>
      </c>
      <c r="C226">
        <v>1</v>
      </c>
      <c r="D226">
        <v>1</v>
      </c>
      <c r="E226" t="s">
        <v>1612</v>
      </c>
      <c r="F226" t="b">
        <f>FALSE()</f>
        <v>0</v>
      </c>
      <c r="G226" t="s">
        <v>699</v>
      </c>
      <c r="H226" t="s">
        <v>700</v>
      </c>
    </row>
    <row r="227" spans="1:8" x14ac:dyDescent="0.2">
      <c r="A227" t="s">
        <v>701</v>
      </c>
      <c r="B227">
        <v>-0.88356989950661602</v>
      </c>
      <c r="C227">
        <v>0.42692003633029901</v>
      </c>
      <c r="D227">
        <v>1</v>
      </c>
      <c r="E227" t="s">
        <v>1612</v>
      </c>
      <c r="F227" t="b">
        <f>FALSE()</f>
        <v>0</v>
      </c>
      <c r="G227" t="s">
        <v>702</v>
      </c>
      <c r="H227" t="s">
        <v>703</v>
      </c>
    </row>
    <row r="228" spans="1:8" x14ac:dyDescent="0.2">
      <c r="A228" t="s">
        <v>704</v>
      </c>
      <c r="B228">
        <v>0.71512623422898802</v>
      </c>
      <c r="C228">
        <v>0.64795080387137105</v>
      </c>
      <c r="D228">
        <v>1</v>
      </c>
      <c r="E228" t="s">
        <v>1612</v>
      </c>
      <c r="F228" t="b">
        <f>FALSE()</f>
        <v>0</v>
      </c>
      <c r="G228" t="s">
        <v>705</v>
      </c>
      <c r="H228" t="s">
        <v>706</v>
      </c>
    </row>
    <row r="229" spans="1:8" x14ac:dyDescent="0.2">
      <c r="A229" t="s">
        <v>707</v>
      </c>
      <c r="B229">
        <v>0.58154183287703798</v>
      </c>
      <c r="C229">
        <v>1</v>
      </c>
      <c r="D229">
        <v>1</v>
      </c>
      <c r="E229" t="s">
        <v>1612</v>
      </c>
      <c r="F229" t="b">
        <f>FALSE()</f>
        <v>0</v>
      </c>
      <c r="G229" t="s">
        <v>708</v>
      </c>
      <c r="H229" t="s">
        <v>709</v>
      </c>
    </row>
    <row r="230" spans="1:8" x14ac:dyDescent="0.2">
      <c r="A230" t="s">
        <v>710</v>
      </c>
      <c r="B230">
        <v>-0.56627710807486098</v>
      </c>
      <c r="C230">
        <v>1</v>
      </c>
      <c r="D230">
        <v>1</v>
      </c>
      <c r="E230" t="s">
        <v>1612</v>
      </c>
      <c r="F230" t="b">
        <f>FALSE()</f>
        <v>0</v>
      </c>
      <c r="G230" t="s">
        <v>711</v>
      </c>
      <c r="H230" t="s">
        <v>712</v>
      </c>
    </row>
    <row r="231" spans="1:8" x14ac:dyDescent="0.2">
      <c r="A231" t="s">
        <v>713</v>
      </c>
      <c r="B231">
        <v>1.33225486906062</v>
      </c>
      <c r="C231">
        <v>2.3332100320090001E-4</v>
      </c>
      <c r="D231">
        <v>2.4979072107399001E-3</v>
      </c>
      <c r="E231" t="s">
        <v>1613</v>
      </c>
      <c r="F231" t="b">
        <f>TRUE()</f>
        <v>1</v>
      </c>
      <c r="G231" t="s">
        <v>714</v>
      </c>
      <c r="H231" t="s">
        <v>715</v>
      </c>
    </row>
    <row r="232" spans="1:8" x14ac:dyDescent="0.2">
      <c r="A232" t="s">
        <v>716</v>
      </c>
      <c r="B232">
        <v>-0.207105229340661</v>
      </c>
      <c r="C232">
        <v>1</v>
      </c>
      <c r="D232">
        <v>1</v>
      </c>
      <c r="E232" t="s">
        <v>1612</v>
      </c>
      <c r="F232" t="b">
        <f>FALSE()</f>
        <v>0</v>
      </c>
      <c r="G232" t="s">
        <v>717</v>
      </c>
      <c r="H232" t="s">
        <v>718</v>
      </c>
    </row>
    <row r="233" spans="1:8" x14ac:dyDescent="0.2">
      <c r="A233" t="s">
        <v>719</v>
      </c>
      <c r="B233">
        <v>0.65096366682763795</v>
      </c>
      <c r="C233">
        <v>0.84191104440607401</v>
      </c>
      <c r="D233">
        <v>1</v>
      </c>
      <c r="E233" t="s">
        <v>1612</v>
      </c>
      <c r="F233" t="b">
        <f>FALSE()</f>
        <v>0</v>
      </c>
      <c r="G233" t="s">
        <v>720</v>
      </c>
      <c r="H233" t="s">
        <v>721</v>
      </c>
    </row>
    <row r="234" spans="1:8" x14ac:dyDescent="0.2">
      <c r="A234" t="s">
        <v>722</v>
      </c>
      <c r="B234">
        <v>1.02167519275785</v>
      </c>
      <c r="C234">
        <v>5.1114771179216298E-2</v>
      </c>
      <c r="D234">
        <v>0.226899715966277</v>
      </c>
      <c r="E234" t="s">
        <v>1612</v>
      </c>
      <c r="F234" t="b">
        <f>FALSE()</f>
        <v>0</v>
      </c>
      <c r="G234" t="s">
        <v>723</v>
      </c>
      <c r="H234" t="s">
        <v>724</v>
      </c>
    </row>
    <row r="235" spans="1:8" x14ac:dyDescent="0.2">
      <c r="A235" t="s">
        <v>725</v>
      </c>
      <c r="B235">
        <v>0.411885506858438</v>
      </c>
      <c r="C235">
        <v>1</v>
      </c>
      <c r="D235">
        <v>1</v>
      </c>
      <c r="E235" t="s">
        <v>1612</v>
      </c>
      <c r="F235" t="b">
        <f>FALSE()</f>
        <v>0</v>
      </c>
      <c r="G235" t="s">
        <v>726</v>
      </c>
      <c r="H235" t="s">
        <v>727</v>
      </c>
    </row>
    <row r="236" spans="1:8" x14ac:dyDescent="0.2">
      <c r="A236" t="s">
        <v>728</v>
      </c>
      <c r="B236">
        <v>-0.11392904143106</v>
      </c>
      <c r="C236">
        <v>1</v>
      </c>
      <c r="D236">
        <v>1</v>
      </c>
      <c r="E236" t="s">
        <v>1612</v>
      </c>
      <c r="F236" t="b">
        <f>FALSE()</f>
        <v>0</v>
      </c>
      <c r="G236" t="s">
        <v>729</v>
      </c>
      <c r="H236" t="s">
        <v>730</v>
      </c>
    </row>
    <row r="237" spans="1:8" x14ac:dyDescent="0.2">
      <c r="A237" t="s">
        <v>731</v>
      </c>
      <c r="B237">
        <v>0.95528128631772202</v>
      </c>
      <c r="C237">
        <v>0.37077099119145701</v>
      </c>
      <c r="D237">
        <v>1</v>
      </c>
      <c r="E237" t="s">
        <v>1612</v>
      </c>
      <c r="F237" t="b">
        <f>FALSE()</f>
        <v>0</v>
      </c>
      <c r="G237" t="s">
        <v>732</v>
      </c>
      <c r="H237" t="s">
        <v>731</v>
      </c>
    </row>
    <row r="238" spans="1:8" x14ac:dyDescent="0.2">
      <c r="A238" t="s">
        <v>733</v>
      </c>
      <c r="B238">
        <v>-0.17084386046991101</v>
      </c>
      <c r="C238">
        <v>1</v>
      </c>
      <c r="D238">
        <v>1</v>
      </c>
      <c r="E238" t="s">
        <v>1612</v>
      </c>
      <c r="F238" t="b">
        <f>FALSE()</f>
        <v>0</v>
      </c>
      <c r="G238" t="s">
        <v>734</v>
      </c>
      <c r="H238" t="s">
        <v>735</v>
      </c>
    </row>
    <row r="239" spans="1:8" x14ac:dyDescent="0.2">
      <c r="A239" t="s">
        <v>736</v>
      </c>
      <c r="B239">
        <v>-0.13297517751451099</v>
      </c>
      <c r="C239">
        <v>1</v>
      </c>
      <c r="D239">
        <v>1</v>
      </c>
      <c r="E239" t="s">
        <v>1612</v>
      </c>
      <c r="F239" t="b">
        <f>FALSE()</f>
        <v>0</v>
      </c>
      <c r="G239" t="s">
        <v>737</v>
      </c>
      <c r="H239" t="s">
        <v>738</v>
      </c>
    </row>
    <row r="240" spans="1:8" x14ac:dyDescent="0.2">
      <c r="A240" t="s">
        <v>739</v>
      </c>
      <c r="B240">
        <v>1.51449414754442</v>
      </c>
      <c r="C240">
        <v>6.5706018246799997E-5</v>
      </c>
      <c r="D240">
        <v>1.0871359382664E-3</v>
      </c>
      <c r="E240" t="s">
        <v>1613</v>
      </c>
      <c r="F240" t="b">
        <f>TRUE()</f>
        <v>1</v>
      </c>
      <c r="G240" t="s">
        <v>740</v>
      </c>
      <c r="H240" t="s">
        <v>739</v>
      </c>
    </row>
    <row r="241" spans="1:8" x14ac:dyDescent="0.2">
      <c r="A241" t="s">
        <v>741</v>
      </c>
      <c r="B241">
        <v>1.2586489836111401</v>
      </c>
      <c r="C241">
        <v>3.9954051808004003E-3</v>
      </c>
      <c r="D241">
        <v>2.7967836265603199E-2</v>
      </c>
      <c r="E241" t="s">
        <v>1613</v>
      </c>
      <c r="F241" t="b">
        <f>TRUE()</f>
        <v>1</v>
      </c>
      <c r="G241" t="s">
        <v>742</v>
      </c>
      <c r="H241" t="s">
        <v>741</v>
      </c>
    </row>
    <row r="242" spans="1:8" x14ac:dyDescent="0.2">
      <c r="A242" t="s">
        <v>743</v>
      </c>
      <c r="B242">
        <v>-0.57865558607940804</v>
      </c>
      <c r="C242">
        <v>1</v>
      </c>
      <c r="D242">
        <v>1</v>
      </c>
      <c r="E242" t="s">
        <v>1612</v>
      </c>
      <c r="F242" t="b">
        <f>FALSE()</f>
        <v>0</v>
      </c>
      <c r="G242" t="s">
        <v>744</v>
      </c>
      <c r="H242" t="s">
        <v>743</v>
      </c>
    </row>
    <row r="243" spans="1:8" x14ac:dyDescent="0.2">
      <c r="A243" t="s">
        <v>745</v>
      </c>
      <c r="B243">
        <v>2.6414354597005401E-2</v>
      </c>
      <c r="C243">
        <v>1</v>
      </c>
      <c r="D243">
        <v>1</v>
      </c>
      <c r="E243" t="s">
        <v>1612</v>
      </c>
      <c r="F243" t="b">
        <f>FALSE()</f>
        <v>0</v>
      </c>
      <c r="G243" t="s">
        <v>746</v>
      </c>
      <c r="H243" t="s">
        <v>745</v>
      </c>
    </row>
    <row r="244" spans="1:8" x14ac:dyDescent="0.2">
      <c r="A244" t="s">
        <v>747</v>
      </c>
      <c r="B244">
        <v>1.3006565305598501</v>
      </c>
      <c r="C244">
        <v>7.2792207254549998E-4</v>
      </c>
      <c r="D244">
        <v>6.6240908601647996E-3</v>
      </c>
      <c r="E244" t="s">
        <v>1613</v>
      </c>
      <c r="F244" t="b">
        <f>TRUE()</f>
        <v>1</v>
      </c>
      <c r="G244" t="s">
        <v>748</v>
      </c>
      <c r="H244" t="s">
        <v>749</v>
      </c>
    </row>
    <row r="245" spans="1:8" x14ac:dyDescent="0.2">
      <c r="A245" t="s">
        <v>750</v>
      </c>
      <c r="B245">
        <v>0.57916527892985503</v>
      </c>
      <c r="C245">
        <v>1</v>
      </c>
      <c r="D245">
        <v>1</v>
      </c>
      <c r="E245" t="s">
        <v>1612</v>
      </c>
      <c r="F245" t="b">
        <f>FALSE()</f>
        <v>0</v>
      </c>
      <c r="G245" t="s">
        <v>751</v>
      </c>
      <c r="H245" t="s">
        <v>752</v>
      </c>
    </row>
    <row r="246" spans="1:8" x14ac:dyDescent="0.2">
      <c r="A246" t="s">
        <v>753</v>
      </c>
      <c r="B246">
        <v>1.2153570880062401</v>
      </c>
      <c r="C246">
        <v>2.1698316818374E-3</v>
      </c>
      <c r="D246">
        <v>1.71699724388878E-2</v>
      </c>
      <c r="E246" t="s">
        <v>1613</v>
      </c>
      <c r="F246" t="b">
        <f>TRUE()</f>
        <v>1</v>
      </c>
      <c r="G246" t="s">
        <v>754</v>
      </c>
      <c r="H246" t="s">
        <v>755</v>
      </c>
    </row>
    <row r="247" spans="1:8" x14ac:dyDescent="0.2">
      <c r="A247" t="s">
        <v>756</v>
      </c>
      <c r="B247">
        <v>1.24759256111259</v>
      </c>
      <c r="C247">
        <v>1.7801094598533999E-3</v>
      </c>
      <c r="D247">
        <v>1.47263600769696E-2</v>
      </c>
      <c r="E247" t="s">
        <v>1613</v>
      </c>
      <c r="F247" t="b">
        <f>TRUE()</f>
        <v>1</v>
      </c>
      <c r="G247" t="s">
        <v>757</v>
      </c>
      <c r="H247" t="s">
        <v>758</v>
      </c>
    </row>
    <row r="248" spans="1:8" x14ac:dyDescent="0.2">
      <c r="A248" t="s">
        <v>759</v>
      </c>
      <c r="B248">
        <v>1.36533655009513</v>
      </c>
      <c r="C248">
        <v>1.5187694971029999E-4</v>
      </c>
      <c r="D248">
        <v>1.9744003462338999E-3</v>
      </c>
      <c r="E248" t="s">
        <v>1613</v>
      </c>
      <c r="F248" t="b">
        <f>TRUE()</f>
        <v>1</v>
      </c>
      <c r="G248" t="s">
        <v>760</v>
      </c>
      <c r="H248" t="s">
        <v>761</v>
      </c>
    </row>
    <row r="249" spans="1:8" x14ac:dyDescent="0.2">
      <c r="A249" t="s">
        <v>762</v>
      </c>
      <c r="B249">
        <v>2.8942380984603101E-2</v>
      </c>
      <c r="C249">
        <v>1</v>
      </c>
      <c r="D249">
        <v>1</v>
      </c>
      <c r="E249" t="s">
        <v>1612</v>
      </c>
      <c r="F249" t="b">
        <f>FALSE()</f>
        <v>0</v>
      </c>
      <c r="G249" t="s">
        <v>763</v>
      </c>
      <c r="H249" t="s">
        <v>762</v>
      </c>
    </row>
    <row r="250" spans="1:8" x14ac:dyDescent="0.2">
      <c r="A250" t="s">
        <v>764</v>
      </c>
      <c r="B250">
        <v>2.1727738149628801</v>
      </c>
      <c r="C250">
        <v>9.7786408700000003E-8</v>
      </c>
      <c r="D250">
        <v>2.9661877314E-6</v>
      </c>
      <c r="E250" t="s">
        <v>1613</v>
      </c>
      <c r="F250" t="b">
        <f>TRUE()</f>
        <v>1</v>
      </c>
      <c r="G250" t="s">
        <v>765</v>
      </c>
      <c r="H250" t="s">
        <v>764</v>
      </c>
    </row>
    <row r="251" spans="1:8" x14ac:dyDescent="0.2">
      <c r="A251" t="s">
        <v>766</v>
      </c>
      <c r="B251">
        <v>-0.59068286448370499</v>
      </c>
      <c r="C251">
        <v>0.99075680018682799</v>
      </c>
      <c r="D251">
        <v>1</v>
      </c>
      <c r="E251" t="s">
        <v>1612</v>
      </c>
      <c r="F251" t="b">
        <f>FALSE()</f>
        <v>0</v>
      </c>
      <c r="G251" t="s">
        <v>767</v>
      </c>
      <c r="H251" t="s">
        <v>768</v>
      </c>
    </row>
    <row r="252" spans="1:8" x14ac:dyDescent="0.2">
      <c r="A252" t="s">
        <v>769</v>
      </c>
      <c r="B252">
        <v>-0.31647483186580599</v>
      </c>
      <c r="C252">
        <v>1</v>
      </c>
      <c r="D252">
        <v>1</v>
      </c>
      <c r="E252" t="s">
        <v>1612</v>
      </c>
      <c r="F252" t="b">
        <f>FALSE()</f>
        <v>0</v>
      </c>
      <c r="G252" t="s">
        <v>770</v>
      </c>
      <c r="H252" t="s">
        <v>769</v>
      </c>
    </row>
    <row r="253" spans="1:8" x14ac:dyDescent="0.2">
      <c r="A253" t="s">
        <v>771</v>
      </c>
      <c r="B253">
        <v>0.24164048526125401</v>
      </c>
      <c r="C253">
        <v>1</v>
      </c>
      <c r="D253">
        <v>1</v>
      </c>
      <c r="E253" t="s">
        <v>1612</v>
      </c>
      <c r="F253" t="b">
        <f>FALSE()</f>
        <v>0</v>
      </c>
      <c r="G253" t="s">
        <v>772</v>
      </c>
      <c r="H253" t="s">
        <v>771</v>
      </c>
    </row>
    <row r="254" spans="1:8" x14ac:dyDescent="0.2">
      <c r="A254" t="s">
        <v>773</v>
      </c>
      <c r="B254">
        <v>-0.41546232257917298</v>
      </c>
      <c r="C254">
        <v>1</v>
      </c>
      <c r="D254">
        <v>1</v>
      </c>
      <c r="E254" t="s">
        <v>1612</v>
      </c>
      <c r="F254" t="b">
        <f>FALSE()</f>
        <v>0</v>
      </c>
      <c r="G254" t="s">
        <v>774</v>
      </c>
      <c r="H254" t="s">
        <v>775</v>
      </c>
    </row>
    <row r="255" spans="1:8" x14ac:dyDescent="0.2">
      <c r="A255" t="s">
        <v>776</v>
      </c>
      <c r="B255">
        <v>0.18822600080834401</v>
      </c>
      <c r="C255">
        <v>1</v>
      </c>
      <c r="D255">
        <v>1</v>
      </c>
      <c r="E255" t="s">
        <v>1612</v>
      </c>
      <c r="F255" t="b">
        <f>FALSE()</f>
        <v>0</v>
      </c>
      <c r="G255" t="s">
        <v>777</v>
      </c>
      <c r="H255" t="s">
        <v>778</v>
      </c>
    </row>
    <row r="256" spans="1:8" x14ac:dyDescent="0.2">
      <c r="A256" t="s">
        <v>779</v>
      </c>
      <c r="B256">
        <v>-0.29333125139584598</v>
      </c>
      <c r="C256">
        <v>1</v>
      </c>
      <c r="D256">
        <v>1</v>
      </c>
      <c r="E256" t="s">
        <v>1612</v>
      </c>
      <c r="F256" t="b">
        <f>FALSE()</f>
        <v>0</v>
      </c>
      <c r="G256" t="s">
        <v>780</v>
      </c>
      <c r="H256" t="s">
        <v>781</v>
      </c>
    </row>
    <row r="257" spans="1:8" x14ac:dyDescent="0.2">
      <c r="A257" t="s">
        <v>782</v>
      </c>
      <c r="B257">
        <v>1.1345268399208299</v>
      </c>
      <c r="C257">
        <v>8.4102686665260995E-2</v>
      </c>
      <c r="D257">
        <v>0.31093424061233699</v>
      </c>
      <c r="E257" t="s">
        <v>1612</v>
      </c>
      <c r="F257" t="b">
        <f>FALSE()</f>
        <v>0</v>
      </c>
      <c r="G257" t="s">
        <v>783</v>
      </c>
      <c r="H257" t="s">
        <v>784</v>
      </c>
    </row>
    <row r="258" spans="1:8" x14ac:dyDescent="0.2">
      <c r="A258" t="s">
        <v>785</v>
      </c>
      <c r="B258">
        <v>0.31223925171421102</v>
      </c>
      <c r="C258">
        <v>1</v>
      </c>
      <c r="D258">
        <v>1</v>
      </c>
      <c r="E258" t="s">
        <v>1612</v>
      </c>
      <c r="F258" t="b">
        <f>FALSE()</f>
        <v>0</v>
      </c>
      <c r="G258" t="s">
        <v>786</v>
      </c>
      <c r="H258" t="s">
        <v>787</v>
      </c>
    </row>
    <row r="259" spans="1:8" x14ac:dyDescent="0.2">
      <c r="A259" t="s">
        <v>788</v>
      </c>
      <c r="B259">
        <v>0.29234142368142302</v>
      </c>
      <c r="C259">
        <v>1</v>
      </c>
      <c r="D259">
        <v>1</v>
      </c>
      <c r="E259" t="s">
        <v>1612</v>
      </c>
      <c r="F259" t="b">
        <f>FALSE()</f>
        <v>0</v>
      </c>
      <c r="G259" t="s">
        <v>789</v>
      </c>
      <c r="H259" t="s">
        <v>790</v>
      </c>
    </row>
    <row r="260" spans="1:8" x14ac:dyDescent="0.2">
      <c r="A260" t="s">
        <v>791</v>
      </c>
      <c r="B260">
        <v>0.64818411357337802</v>
      </c>
      <c r="C260">
        <v>0.79262931681191096</v>
      </c>
      <c r="D260">
        <v>1</v>
      </c>
      <c r="E260" t="s">
        <v>1612</v>
      </c>
      <c r="F260" t="b">
        <f>FALSE()</f>
        <v>0</v>
      </c>
      <c r="G260" t="s">
        <v>792</v>
      </c>
      <c r="H260" t="s">
        <v>793</v>
      </c>
    </row>
    <row r="261" spans="1:8" x14ac:dyDescent="0.2">
      <c r="A261" t="s">
        <v>794</v>
      </c>
      <c r="B261">
        <v>0.838155687379187</v>
      </c>
      <c r="C261">
        <v>0.30038239549566698</v>
      </c>
      <c r="D261">
        <v>0.82832721182138602</v>
      </c>
      <c r="E261" t="s">
        <v>1612</v>
      </c>
      <c r="F261" t="b">
        <f>FALSE()</f>
        <v>0</v>
      </c>
      <c r="G261" t="s">
        <v>795</v>
      </c>
      <c r="H261" t="s">
        <v>796</v>
      </c>
    </row>
    <row r="262" spans="1:8" x14ac:dyDescent="0.2">
      <c r="A262" t="s">
        <v>797</v>
      </c>
      <c r="B262">
        <v>0.37590500938777999</v>
      </c>
      <c r="C262">
        <v>1</v>
      </c>
      <c r="D262">
        <v>1</v>
      </c>
      <c r="E262" t="s">
        <v>1612</v>
      </c>
      <c r="F262" t="b">
        <f>FALSE()</f>
        <v>0</v>
      </c>
      <c r="G262" t="s">
        <v>798</v>
      </c>
      <c r="H262" t="s">
        <v>799</v>
      </c>
    </row>
    <row r="263" spans="1:8" x14ac:dyDescent="0.2">
      <c r="A263" t="s">
        <v>800</v>
      </c>
      <c r="B263">
        <v>-3.2607029252261102</v>
      </c>
      <c r="C263">
        <v>1.11405920469969E-18</v>
      </c>
      <c r="D263">
        <v>6.5222273885682905E-17</v>
      </c>
      <c r="E263" t="s">
        <v>1614</v>
      </c>
      <c r="F263" t="b">
        <f>TRUE()</f>
        <v>1</v>
      </c>
      <c r="G263" t="s">
        <v>801</v>
      </c>
      <c r="H263" t="s">
        <v>802</v>
      </c>
    </row>
    <row r="264" spans="1:8" x14ac:dyDescent="0.2">
      <c r="A264" t="s">
        <v>803</v>
      </c>
      <c r="B264">
        <v>-0.83230945704417103</v>
      </c>
      <c r="C264">
        <v>0.625265326119816</v>
      </c>
      <c r="D264">
        <v>1</v>
      </c>
      <c r="E264" t="s">
        <v>1612</v>
      </c>
      <c r="F264" t="b">
        <f>FALSE()</f>
        <v>0</v>
      </c>
      <c r="G264" t="s">
        <v>804</v>
      </c>
      <c r="H264" t="s">
        <v>805</v>
      </c>
    </row>
    <row r="265" spans="1:8" x14ac:dyDescent="0.2">
      <c r="A265" t="s">
        <v>806</v>
      </c>
      <c r="B265">
        <v>-0.670823273949265</v>
      </c>
      <c r="C265">
        <v>0.87773470325147696</v>
      </c>
      <c r="D265">
        <v>1</v>
      </c>
      <c r="E265" t="s">
        <v>1612</v>
      </c>
      <c r="F265" t="b">
        <f>FALSE()</f>
        <v>0</v>
      </c>
      <c r="G265" t="s">
        <v>807</v>
      </c>
      <c r="H265" t="s">
        <v>808</v>
      </c>
    </row>
    <row r="266" spans="1:8" x14ac:dyDescent="0.2">
      <c r="A266" t="s">
        <v>809</v>
      </c>
      <c r="B266">
        <v>-2.1208318574520502</v>
      </c>
      <c r="C266">
        <v>1.8010122100000001E-8</v>
      </c>
      <c r="D266">
        <v>6.5556844460000003E-7</v>
      </c>
      <c r="E266" t="s">
        <v>1614</v>
      </c>
      <c r="F266" t="b">
        <f>TRUE()</f>
        <v>1</v>
      </c>
      <c r="G266" t="s">
        <v>810</v>
      </c>
      <c r="H266" t="s">
        <v>811</v>
      </c>
    </row>
    <row r="267" spans="1:8" x14ac:dyDescent="0.2">
      <c r="A267" t="s">
        <v>812</v>
      </c>
      <c r="B267">
        <v>0.68473587918861401</v>
      </c>
      <c r="C267">
        <v>0.869749256732545</v>
      </c>
      <c r="D267">
        <v>1</v>
      </c>
      <c r="E267" t="s">
        <v>1612</v>
      </c>
      <c r="F267" t="b">
        <f>FALSE()</f>
        <v>0</v>
      </c>
      <c r="G267" t="s">
        <v>813</v>
      </c>
      <c r="H267" t="s">
        <v>814</v>
      </c>
    </row>
    <row r="268" spans="1:8" x14ac:dyDescent="0.2">
      <c r="A268" t="s">
        <v>815</v>
      </c>
      <c r="B268">
        <v>0.234525552111359</v>
      </c>
      <c r="C268">
        <v>1</v>
      </c>
      <c r="D268">
        <v>1</v>
      </c>
      <c r="E268" t="s">
        <v>1612</v>
      </c>
      <c r="F268" t="b">
        <f>FALSE()</f>
        <v>0</v>
      </c>
      <c r="G268" t="s">
        <v>816</v>
      </c>
      <c r="H268" t="s">
        <v>817</v>
      </c>
    </row>
    <row r="269" spans="1:8" x14ac:dyDescent="0.2">
      <c r="A269" t="s">
        <v>818</v>
      </c>
      <c r="B269">
        <v>1.2507967134904401</v>
      </c>
      <c r="C269">
        <v>7.9394165102141298E-2</v>
      </c>
      <c r="D269">
        <v>0.30533557515260701</v>
      </c>
      <c r="E269" t="s">
        <v>1612</v>
      </c>
      <c r="F269" t="b">
        <f>FALSE()</f>
        <v>0</v>
      </c>
      <c r="G269" t="s">
        <v>819</v>
      </c>
      <c r="H269" t="s">
        <v>820</v>
      </c>
    </row>
    <row r="270" spans="1:8" x14ac:dyDescent="0.2">
      <c r="A270" t="s">
        <v>821</v>
      </c>
      <c r="B270">
        <v>0.74367593248202601</v>
      </c>
      <c r="C270">
        <v>0.61349017343424905</v>
      </c>
      <c r="D270">
        <v>1</v>
      </c>
      <c r="E270" t="s">
        <v>1612</v>
      </c>
      <c r="F270" t="b">
        <f>FALSE()</f>
        <v>0</v>
      </c>
      <c r="G270" t="s">
        <v>822</v>
      </c>
      <c r="H270" t="s">
        <v>823</v>
      </c>
    </row>
    <row r="271" spans="1:8" x14ac:dyDescent="0.2">
      <c r="A271" t="s">
        <v>824</v>
      </c>
      <c r="B271">
        <v>1.12525046970043</v>
      </c>
      <c r="C271">
        <v>1.8394868996898801E-2</v>
      </c>
      <c r="D271">
        <v>9.8466651689281801E-2</v>
      </c>
      <c r="E271" t="s">
        <v>1613</v>
      </c>
      <c r="F271" t="b">
        <f>TRUE()</f>
        <v>1</v>
      </c>
      <c r="G271" t="s">
        <v>825</v>
      </c>
      <c r="H271" t="s">
        <v>826</v>
      </c>
    </row>
    <row r="272" spans="1:8" x14ac:dyDescent="0.2">
      <c r="A272" t="s">
        <v>827</v>
      </c>
      <c r="B272">
        <v>0.42940310668760401</v>
      </c>
      <c r="C272">
        <v>1</v>
      </c>
      <c r="D272">
        <v>1</v>
      </c>
      <c r="E272" t="s">
        <v>1612</v>
      </c>
      <c r="F272" t="b">
        <f>FALSE()</f>
        <v>0</v>
      </c>
      <c r="G272" t="s">
        <v>828</v>
      </c>
      <c r="H272" t="s">
        <v>829</v>
      </c>
    </row>
    <row r="273" spans="1:8" x14ac:dyDescent="0.2">
      <c r="A273" t="s">
        <v>830</v>
      </c>
      <c r="B273">
        <v>7.9712979115705698E-2</v>
      </c>
      <c r="C273">
        <v>1</v>
      </c>
      <c r="D273">
        <v>1</v>
      </c>
      <c r="E273" t="s">
        <v>1612</v>
      </c>
      <c r="F273" t="b">
        <f>FALSE()</f>
        <v>0</v>
      </c>
      <c r="G273" t="s">
        <v>831</v>
      </c>
      <c r="H273" t="s">
        <v>832</v>
      </c>
    </row>
    <row r="274" spans="1:8" x14ac:dyDescent="0.2">
      <c r="A274" t="s">
        <v>833</v>
      </c>
      <c r="B274">
        <v>4.3093608455708698E-2</v>
      </c>
      <c r="C274">
        <v>1</v>
      </c>
      <c r="D274">
        <v>1</v>
      </c>
      <c r="E274" t="s">
        <v>1612</v>
      </c>
      <c r="F274" t="b">
        <f>FALSE()</f>
        <v>0</v>
      </c>
      <c r="G274" t="s">
        <v>834</v>
      </c>
      <c r="H274" t="s">
        <v>835</v>
      </c>
    </row>
    <row r="275" spans="1:8" x14ac:dyDescent="0.2">
      <c r="A275" t="s">
        <v>836</v>
      </c>
      <c r="B275">
        <v>0.37417757552994602</v>
      </c>
      <c r="C275">
        <v>1</v>
      </c>
      <c r="D275">
        <v>1</v>
      </c>
      <c r="E275" t="s">
        <v>1612</v>
      </c>
      <c r="F275" t="b">
        <f>FALSE()</f>
        <v>0</v>
      </c>
      <c r="G275" t="s">
        <v>837</v>
      </c>
      <c r="H275" t="s">
        <v>838</v>
      </c>
    </row>
    <row r="276" spans="1:8" x14ac:dyDescent="0.2">
      <c r="A276" t="s">
        <v>839</v>
      </c>
      <c r="B276">
        <v>-0.34280501943776398</v>
      </c>
      <c r="C276">
        <v>1</v>
      </c>
      <c r="D276">
        <v>1</v>
      </c>
      <c r="E276" t="s">
        <v>1612</v>
      </c>
      <c r="F276" t="b">
        <f>FALSE()</f>
        <v>0</v>
      </c>
      <c r="G276" t="s">
        <v>840</v>
      </c>
      <c r="H276" t="s">
        <v>841</v>
      </c>
    </row>
    <row r="277" spans="1:8" x14ac:dyDescent="0.2">
      <c r="A277" t="s">
        <v>842</v>
      </c>
      <c r="B277">
        <v>0.476430068273832</v>
      </c>
      <c r="C277">
        <v>1</v>
      </c>
      <c r="D277">
        <v>1</v>
      </c>
      <c r="E277" t="s">
        <v>1612</v>
      </c>
      <c r="F277" t="b">
        <f>FALSE()</f>
        <v>0</v>
      </c>
      <c r="G277" t="s">
        <v>843</v>
      </c>
      <c r="H277" t="s">
        <v>844</v>
      </c>
    </row>
    <row r="278" spans="1:8" x14ac:dyDescent="0.2">
      <c r="A278" t="s">
        <v>845</v>
      </c>
      <c r="B278">
        <v>8.3264462047064995E-3</v>
      </c>
      <c r="C278">
        <v>1</v>
      </c>
      <c r="D278">
        <v>1</v>
      </c>
      <c r="E278" t="s">
        <v>1612</v>
      </c>
      <c r="F278" t="b">
        <f>FALSE()</f>
        <v>0</v>
      </c>
      <c r="G278" t="s">
        <v>846</v>
      </c>
      <c r="H278" t="s">
        <v>845</v>
      </c>
    </row>
    <row r="279" spans="1:8" x14ac:dyDescent="0.2">
      <c r="A279" t="s">
        <v>847</v>
      </c>
      <c r="B279">
        <v>-8.4968292277525406E-2</v>
      </c>
      <c r="C279">
        <v>1</v>
      </c>
      <c r="D279">
        <v>1</v>
      </c>
      <c r="E279" t="s">
        <v>1612</v>
      </c>
      <c r="F279" t="b">
        <f>FALSE()</f>
        <v>0</v>
      </c>
      <c r="G279" t="s">
        <v>848</v>
      </c>
      <c r="H279" t="s">
        <v>847</v>
      </c>
    </row>
    <row r="280" spans="1:8" x14ac:dyDescent="0.2">
      <c r="A280" t="s">
        <v>849</v>
      </c>
      <c r="B280">
        <v>-0.245912901154342</v>
      </c>
      <c r="C280">
        <v>1</v>
      </c>
      <c r="D280">
        <v>1</v>
      </c>
      <c r="E280" t="s">
        <v>1612</v>
      </c>
      <c r="F280" t="b">
        <f>FALSE()</f>
        <v>0</v>
      </c>
      <c r="G280" t="s">
        <v>850</v>
      </c>
      <c r="H280" t="s">
        <v>849</v>
      </c>
    </row>
    <row r="281" spans="1:8" x14ac:dyDescent="0.2">
      <c r="A281" t="s">
        <v>851</v>
      </c>
      <c r="B281">
        <v>-0.12744304471835199</v>
      </c>
      <c r="C281">
        <v>1</v>
      </c>
      <c r="D281">
        <v>1</v>
      </c>
      <c r="E281" t="s">
        <v>1612</v>
      </c>
      <c r="F281" t="b">
        <f>FALSE()</f>
        <v>0</v>
      </c>
      <c r="G281" t="s">
        <v>852</v>
      </c>
      <c r="H281" t="s">
        <v>851</v>
      </c>
    </row>
    <row r="282" spans="1:8" x14ac:dyDescent="0.2">
      <c r="A282" t="s">
        <v>853</v>
      </c>
      <c r="B282">
        <v>-0.314179983513798</v>
      </c>
      <c r="C282">
        <v>1</v>
      </c>
      <c r="D282">
        <v>1</v>
      </c>
      <c r="E282" t="s">
        <v>1612</v>
      </c>
      <c r="F282" t="b">
        <f>FALSE()</f>
        <v>0</v>
      </c>
      <c r="G282" t="s">
        <v>854</v>
      </c>
      <c r="H282" t="s">
        <v>855</v>
      </c>
    </row>
    <row r="283" spans="1:8" x14ac:dyDescent="0.2">
      <c r="A283" t="s">
        <v>856</v>
      </c>
      <c r="B283">
        <v>-0.26399067525714798</v>
      </c>
      <c r="C283">
        <v>1</v>
      </c>
      <c r="D283">
        <v>1</v>
      </c>
      <c r="E283" t="s">
        <v>1612</v>
      </c>
      <c r="F283" t="b">
        <f>FALSE()</f>
        <v>0</v>
      </c>
      <c r="G283" t="s">
        <v>857</v>
      </c>
      <c r="H283" t="s">
        <v>858</v>
      </c>
    </row>
    <row r="284" spans="1:8" x14ac:dyDescent="0.2">
      <c r="A284" t="s">
        <v>859</v>
      </c>
      <c r="B284">
        <v>-0.10624178394677899</v>
      </c>
      <c r="C284">
        <v>1</v>
      </c>
      <c r="D284">
        <v>1</v>
      </c>
      <c r="E284" t="s">
        <v>1612</v>
      </c>
      <c r="F284" t="b">
        <f>FALSE()</f>
        <v>0</v>
      </c>
      <c r="G284" t="s">
        <v>860</v>
      </c>
      <c r="H284" t="s">
        <v>859</v>
      </c>
    </row>
    <row r="285" spans="1:8" x14ac:dyDescent="0.2">
      <c r="A285" t="s">
        <v>861</v>
      </c>
      <c r="B285">
        <v>0.72446502162406201</v>
      </c>
      <c r="C285">
        <v>0.85378264349664701</v>
      </c>
      <c r="D285">
        <v>1</v>
      </c>
      <c r="E285" t="s">
        <v>1612</v>
      </c>
      <c r="F285" t="b">
        <f>FALSE()</f>
        <v>0</v>
      </c>
      <c r="G285" t="s">
        <v>862</v>
      </c>
      <c r="H285" t="s">
        <v>863</v>
      </c>
    </row>
    <row r="286" spans="1:8" x14ac:dyDescent="0.2">
      <c r="A286" t="s">
        <v>864</v>
      </c>
      <c r="B286">
        <v>0.60972608898783898</v>
      </c>
      <c r="C286">
        <v>0.93168814493172902</v>
      </c>
      <c r="D286">
        <v>1</v>
      </c>
      <c r="E286" t="s">
        <v>1612</v>
      </c>
      <c r="F286" t="b">
        <f>FALSE()</f>
        <v>0</v>
      </c>
      <c r="G286" t="s">
        <v>865</v>
      </c>
      <c r="H286" t="s">
        <v>866</v>
      </c>
    </row>
    <row r="287" spans="1:8" x14ac:dyDescent="0.2">
      <c r="A287" t="s">
        <v>867</v>
      </c>
      <c r="B287">
        <v>-5.1497427744408901E-2</v>
      </c>
      <c r="C287">
        <v>1</v>
      </c>
      <c r="D287">
        <v>1</v>
      </c>
      <c r="E287" t="s">
        <v>1612</v>
      </c>
      <c r="F287" t="b">
        <f>FALSE()</f>
        <v>0</v>
      </c>
      <c r="G287" t="s">
        <v>868</v>
      </c>
      <c r="H287" t="s">
        <v>869</v>
      </c>
    </row>
    <row r="288" spans="1:8" x14ac:dyDescent="0.2">
      <c r="A288" t="s">
        <v>870</v>
      </c>
      <c r="B288">
        <v>-0.82080827010574497</v>
      </c>
      <c r="C288">
        <v>0.57398916795652399</v>
      </c>
      <c r="D288">
        <v>1</v>
      </c>
      <c r="E288" t="s">
        <v>1612</v>
      </c>
      <c r="F288" t="b">
        <f>FALSE()</f>
        <v>0</v>
      </c>
      <c r="G288" t="s">
        <v>871</v>
      </c>
      <c r="H288" t="s">
        <v>872</v>
      </c>
    </row>
    <row r="289" spans="1:8" x14ac:dyDescent="0.2">
      <c r="A289" t="s">
        <v>873</v>
      </c>
      <c r="B289">
        <v>-0.27358421652790399</v>
      </c>
      <c r="C289">
        <v>1</v>
      </c>
      <c r="D289">
        <v>1</v>
      </c>
      <c r="E289" t="s">
        <v>1612</v>
      </c>
      <c r="F289" t="b">
        <f>FALSE()</f>
        <v>0</v>
      </c>
      <c r="G289" t="s">
        <v>874</v>
      </c>
      <c r="H289" t="s">
        <v>873</v>
      </c>
    </row>
    <row r="290" spans="1:8" x14ac:dyDescent="0.2">
      <c r="A290" t="s">
        <v>875</v>
      </c>
      <c r="B290">
        <v>-0.15149207802515799</v>
      </c>
      <c r="C290">
        <v>1</v>
      </c>
      <c r="D290">
        <v>1</v>
      </c>
      <c r="E290" t="s">
        <v>1612</v>
      </c>
      <c r="F290" t="b">
        <f>FALSE()</f>
        <v>0</v>
      </c>
      <c r="G290" t="s">
        <v>876</v>
      </c>
      <c r="H290" t="s">
        <v>875</v>
      </c>
    </row>
    <row r="291" spans="1:8" x14ac:dyDescent="0.2">
      <c r="A291" t="s">
        <v>877</v>
      </c>
      <c r="B291">
        <v>-0.60246554587893797</v>
      </c>
      <c r="C291">
        <v>0.96891830158160297</v>
      </c>
      <c r="D291">
        <v>1</v>
      </c>
      <c r="E291" t="s">
        <v>1612</v>
      </c>
      <c r="F291" t="b">
        <f>FALSE()</f>
        <v>0</v>
      </c>
      <c r="G291" t="s">
        <v>878</v>
      </c>
      <c r="H291" t="s">
        <v>877</v>
      </c>
    </row>
    <row r="292" spans="1:8" x14ac:dyDescent="0.2">
      <c r="A292" t="s">
        <v>879</v>
      </c>
      <c r="B292">
        <v>-9.0813288517339302E-2</v>
      </c>
      <c r="C292">
        <v>1</v>
      </c>
      <c r="D292">
        <v>1</v>
      </c>
      <c r="E292" t="s">
        <v>1612</v>
      </c>
      <c r="F292" t="b">
        <f>FALSE()</f>
        <v>0</v>
      </c>
      <c r="G292" t="s">
        <v>880</v>
      </c>
      <c r="H292" t="s">
        <v>879</v>
      </c>
    </row>
    <row r="293" spans="1:8" x14ac:dyDescent="0.2">
      <c r="A293" t="s">
        <v>881</v>
      </c>
      <c r="B293">
        <v>-0.31837732050323397</v>
      </c>
      <c r="C293">
        <v>1</v>
      </c>
      <c r="D293">
        <v>1</v>
      </c>
      <c r="E293" t="s">
        <v>1612</v>
      </c>
      <c r="F293" t="b">
        <f>FALSE()</f>
        <v>0</v>
      </c>
      <c r="G293" t="s">
        <v>882</v>
      </c>
      <c r="H293" t="s">
        <v>881</v>
      </c>
    </row>
    <row r="294" spans="1:8" x14ac:dyDescent="0.2">
      <c r="A294" t="s">
        <v>883</v>
      </c>
      <c r="B294">
        <v>-0.29782302838532498</v>
      </c>
      <c r="C294">
        <v>1</v>
      </c>
      <c r="D294">
        <v>1</v>
      </c>
      <c r="E294" t="s">
        <v>1612</v>
      </c>
      <c r="F294" t="b">
        <f>FALSE()</f>
        <v>0</v>
      </c>
      <c r="G294" t="s">
        <v>884</v>
      </c>
      <c r="H294" t="s">
        <v>883</v>
      </c>
    </row>
    <row r="295" spans="1:8" x14ac:dyDescent="0.2">
      <c r="A295" t="s">
        <v>885</v>
      </c>
      <c r="B295">
        <v>-2.1745846006935701E-2</v>
      </c>
      <c r="C295">
        <v>1</v>
      </c>
      <c r="D295">
        <v>1</v>
      </c>
      <c r="E295" t="s">
        <v>1612</v>
      </c>
      <c r="F295" t="b">
        <f>FALSE()</f>
        <v>0</v>
      </c>
      <c r="G295" t="s">
        <v>886</v>
      </c>
      <c r="H295" t="s">
        <v>885</v>
      </c>
    </row>
    <row r="296" spans="1:8" x14ac:dyDescent="0.2">
      <c r="A296" t="s">
        <v>887</v>
      </c>
      <c r="B296">
        <v>-0.15830161351595701</v>
      </c>
      <c r="C296">
        <v>1</v>
      </c>
      <c r="D296">
        <v>1</v>
      </c>
      <c r="E296" t="s">
        <v>1612</v>
      </c>
      <c r="F296" t="b">
        <f>FALSE()</f>
        <v>0</v>
      </c>
      <c r="G296" t="s">
        <v>888</v>
      </c>
      <c r="H296" t="s">
        <v>887</v>
      </c>
    </row>
    <row r="297" spans="1:8" x14ac:dyDescent="0.2">
      <c r="A297" t="s">
        <v>889</v>
      </c>
      <c r="B297">
        <v>-0.49657032787418998</v>
      </c>
      <c r="C297">
        <v>1</v>
      </c>
      <c r="D297">
        <v>1</v>
      </c>
      <c r="E297" t="s">
        <v>1612</v>
      </c>
      <c r="F297" t="b">
        <f>FALSE()</f>
        <v>0</v>
      </c>
      <c r="G297" t="s">
        <v>890</v>
      </c>
      <c r="H297" t="s">
        <v>889</v>
      </c>
    </row>
    <row r="298" spans="1:8" x14ac:dyDescent="0.2">
      <c r="A298" t="s">
        <v>891</v>
      </c>
      <c r="B298">
        <v>5.3197417984877503E-2</v>
      </c>
      <c r="C298">
        <v>1</v>
      </c>
      <c r="D298">
        <v>1</v>
      </c>
      <c r="E298" t="s">
        <v>1612</v>
      </c>
      <c r="F298" t="b">
        <f>FALSE()</f>
        <v>0</v>
      </c>
      <c r="G298" t="s">
        <v>892</v>
      </c>
      <c r="H298" t="s">
        <v>891</v>
      </c>
    </row>
    <row r="299" spans="1:8" x14ac:dyDescent="0.2">
      <c r="A299" t="s">
        <v>893</v>
      </c>
      <c r="B299">
        <v>0.249857333612722</v>
      </c>
      <c r="C299">
        <v>1</v>
      </c>
      <c r="D299">
        <v>1</v>
      </c>
      <c r="E299" t="s">
        <v>1612</v>
      </c>
      <c r="F299" t="b">
        <f>FALSE()</f>
        <v>0</v>
      </c>
      <c r="G299" t="s">
        <v>894</v>
      </c>
      <c r="H299" t="s">
        <v>893</v>
      </c>
    </row>
    <row r="300" spans="1:8" x14ac:dyDescent="0.2">
      <c r="A300" t="s">
        <v>895</v>
      </c>
      <c r="B300">
        <v>1.06134156623145</v>
      </c>
      <c r="C300">
        <v>0.12747789362534601</v>
      </c>
      <c r="D300">
        <v>0.42183593890568999</v>
      </c>
      <c r="E300" t="s">
        <v>1612</v>
      </c>
      <c r="F300" t="b">
        <f>FALSE()</f>
        <v>0</v>
      </c>
      <c r="G300" t="s">
        <v>896</v>
      </c>
      <c r="H300" t="s">
        <v>895</v>
      </c>
    </row>
    <row r="301" spans="1:8" x14ac:dyDescent="0.2">
      <c r="A301" t="s">
        <v>897</v>
      </c>
      <c r="B301">
        <v>-8.0885159000927104E-2</v>
      </c>
      <c r="C301">
        <v>1</v>
      </c>
      <c r="D301">
        <v>1</v>
      </c>
      <c r="E301" t="s">
        <v>1612</v>
      </c>
      <c r="F301" t="b">
        <f>FALSE()</f>
        <v>0</v>
      </c>
      <c r="G301" t="s">
        <v>898</v>
      </c>
      <c r="H301" t="s">
        <v>899</v>
      </c>
    </row>
    <row r="302" spans="1:8" x14ac:dyDescent="0.2">
      <c r="A302" t="s">
        <v>900</v>
      </c>
      <c r="B302">
        <v>0.70968474724795205</v>
      </c>
      <c r="C302">
        <v>0.70293199569258602</v>
      </c>
      <c r="D302">
        <v>1</v>
      </c>
      <c r="E302" t="s">
        <v>1612</v>
      </c>
      <c r="F302" t="b">
        <f>FALSE()</f>
        <v>0</v>
      </c>
      <c r="G302" t="s">
        <v>901</v>
      </c>
      <c r="H302" t="s">
        <v>900</v>
      </c>
    </row>
    <row r="303" spans="1:8" x14ac:dyDescent="0.2">
      <c r="A303" t="s">
        <v>902</v>
      </c>
      <c r="B303">
        <v>0.30329539197547301</v>
      </c>
      <c r="C303">
        <v>1</v>
      </c>
      <c r="D303">
        <v>1</v>
      </c>
      <c r="E303" t="s">
        <v>1612</v>
      </c>
      <c r="F303" t="b">
        <f>FALSE()</f>
        <v>0</v>
      </c>
      <c r="G303" t="s">
        <v>903</v>
      </c>
      <c r="H303" t="s">
        <v>902</v>
      </c>
    </row>
    <row r="304" spans="1:8" x14ac:dyDescent="0.2">
      <c r="A304" t="s">
        <v>904</v>
      </c>
      <c r="B304">
        <v>-5.5305386119880999E-2</v>
      </c>
      <c r="C304">
        <v>1</v>
      </c>
      <c r="D304">
        <v>1</v>
      </c>
      <c r="E304" t="s">
        <v>1612</v>
      </c>
      <c r="F304" t="b">
        <f>FALSE()</f>
        <v>0</v>
      </c>
      <c r="G304" t="s">
        <v>905</v>
      </c>
      <c r="H304" t="s">
        <v>904</v>
      </c>
    </row>
    <row r="305" spans="1:8" x14ac:dyDescent="0.2">
      <c r="A305" t="s">
        <v>906</v>
      </c>
      <c r="B305">
        <v>-1.7318815565875799E-2</v>
      </c>
      <c r="C305">
        <v>1</v>
      </c>
      <c r="D305">
        <v>1</v>
      </c>
      <c r="E305" t="s">
        <v>1612</v>
      </c>
      <c r="F305" t="b">
        <f>FALSE()</f>
        <v>0</v>
      </c>
      <c r="G305" t="s">
        <v>907</v>
      </c>
      <c r="H305" t="s">
        <v>908</v>
      </c>
    </row>
    <row r="306" spans="1:8" x14ac:dyDescent="0.2">
      <c r="A306" t="s">
        <v>909</v>
      </c>
      <c r="B306">
        <v>-0.18657307186235</v>
      </c>
      <c r="C306">
        <v>1</v>
      </c>
      <c r="D306">
        <v>1</v>
      </c>
      <c r="E306" t="s">
        <v>1612</v>
      </c>
      <c r="F306" t="b">
        <f>FALSE()</f>
        <v>0</v>
      </c>
      <c r="G306" t="s">
        <v>910</v>
      </c>
      <c r="H306" t="s">
        <v>909</v>
      </c>
    </row>
    <row r="307" spans="1:8" x14ac:dyDescent="0.2">
      <c r="A307" t="s">
        <v>911</v>
      </c>
      <c r="B307">
        <v>-0.76488515376992205</v>
      </c>
      <c r="C307">
        <v>0.67595680938788505</v>
      </c>
      <c r="D307">
        <v>1</v>
      </c>
      <c r="E307" t="s">
        <v>1612</v>
      </c>
      <c r="F307" t="b">
        <f>FALSE()</f>
        <v>0</v>
      </c>
      <c r="G307" t="s">
        <v>912</v>
      </c>
      <c r="H307" t="s">
        <v>911</v>
      </c>
    </row>
    <row r="308" spans="1:8" x14ac:dyDescent="0.2">
      <c r="A308" t="s">
        <v>913</v>
      </c>
      <c r="B308">
        <v>-1.15043477489066</v>
      </c>
      <c r="C308">
        <v>0.18247048067530999</v>
      </c>
      <c r="D308">
        <v>1</v>
      </c>
      <c r="E308" t="s">
        <v>1612</v>
      </c>
      <c r="F308" t="b">
        <f>FALSE()</f>
        <v>0</v>
      </c>
      <c r="G308" t="s">
        <v>914</v>
      </c>
      <c r="H308" t="s">
        <v>915</v>
      </c>
    </row>
    <row r="309" spans="1:8" x14ac:dyDescent="0.2">
      <c r="A309" t="s">
        <v>916</v>
      </c>
      <c r="B309">
        <v>-0.55028439959254205</v>
      </c>
      <c r="C309">
        <v>1</v>
      </c>
      <c r="D309">
        <v>1</v>
      </c>
      <c r="E309" t="s">
        <v>1612</v>
      </c>
      <c r="F309" t="b">
        <f>FALSE()</f>
        <v>0</v>
      </c>
      <c r="G309" t="s">
        <v>917</v>
      </c>
      <c r="H309" t="s">
        <v>918</v>
      </c>
    </row>
    <row r="310" spans="1:8" x14ac:dyDescent="0.2">
      <c r="A310" t="s">
        <v>919</v>
      </c>
      <c r="B310">
        <v>-0.79932145016371503</v>
      </c>
      <c r="C310">
        <v>0.63080315537921705</v>
      </c>
      <c r="D310">
        <v>1</v>
      </c>
      <c r="E310" t="s">
        <v>1612</v>
      </c>
      <c r="F310" t="b">
        <f>FALSE()</f>
        <v>0</v>
      </c>
      <c r="G310" t="s">
        <v>920</v>
      </c>
      <c r="H310" t="s">
        <v>919</v>
      </c>
    </row>
    <row r="311" spans="1:8" x14ac:dyDescent="0.2">
      <c r="A311" t="s">
        <v>921</v>
      </c>
      <c r="B311">
        <v>-0.12074230118976501</v>
      </c>
      <c r="C311">
        <v>1</v>
      </c>
      <c r="D311">
        <v>1</v>
      </c>
      <c r="E311" t="s">
        <v>1612</v>
      </c>
      <c r="F311" t="b">
        <f>FALSE()</f>
        <v>0</v>
      </c>
      <c r="G311" t="s">
        <v>922</v>
      </c>
      <c r="H311" t="s">
        <v>921</v>
      </c>
    </row>
    <row r="312" spans="1:8" x14ac:dyDescent="0.2">
      <c r="A312" t="s">
        <v>923</v>
      </c>
      <c r="B312">
        <v>-0.57712424740475199</v>
      </c>
      <c r="C312">
        <v>1</v>
      </c>
      <c r="D312">
        <v>1</v>
      </c>
      <c r="E312" t="s">
        <v>1612</v>
      </c>
      <c r="F312" t="b">
        <f>FALSE()</f>
        <v>0</v>
      </c>
      <c r="G312" t="s">
        <v>924</v>
      </c>
      <c r="H312" t="s">
        <v>925</v>
      </c>
    </row>
    <row r="313" spans="1:8" x14ac:dyDescent="0.2">
      <c r="A313" t="s">
        <v>926</v>
      </c>
      <c r="B313">
        <v>-0.23646870683447699</v>
      </c>
      <c r="C313">
        <v>1</v>
      </c>
      <c r="D313">
        <v>1</v>
      </c>
      <c r="E313" t="s">
        <v>1612</v>
      </c>
      <c r="F313" t="b">
        <f>FALSE()</f>
        <v>0</v>
      </c>
      <c r="G313" t="s">
        <v>927</v>
      </c>
      <c r="H313" t="s">
        <v>926</v>
      </c>
    </row>
    <row r="314" spans="1:8" x14ac:dyDescent="0.2">
      <c r="A314" t="s">
        <v>928</v>
      </c>
      <c r="B314">
        <v>-0.254124364566709</v>
      </c>
      <c r="C314">
        <v>1</v>
      </c>
      <c r="D314">
        <v>1</v>
      </c>
      <c r="E314" t="s">
        <v>1612</v>
      </c>
      <c r="F314" t="b">
        <f>FALSE()</f>
        <v>0</v>
      </c>
      <c r="G314" t="s">
        <v>929</v>
      </c>
      <c r="H314" t="s">
        <v>930</v>
      </c>
    </row>
    <row r="315" spans="1:8" x14ac:dyDescent="0.2">
      <c r="A315" t="s">
        <v>931</v>
      </c>
      <c r="B315">
        <v>-0.325225415472428</v>
      </c>
      <c r="C315">
        <v>1</v>
      </c>
      <c r="D315">
        <v>1</v>
      </c>
      <c r="E315" t="s">
        <v>1612</v>
      </c>
      <c r="F315" t="b">
        <f>FALSE()</f>
        <v>0</v>
      </c>
      <c r="G315" t="s">
        <v>932</v>
      </c>
      <c r="H315" t="s">
        <v>933</v>
      </c>
    </row>
    <row r="316" spans="1:8" x14ac:dyDescent="0.2">
      <c r="A316" t="s">
        <v>934</v>
      </c>
      <c r="B316">
        <v>-0.38189403877272199</v>
      </c>
      <c r="C316">
        <v>1</v>
      </c>
      <c r="D316">
        <v>1</v>
      </c>
      <c r="E316" t="s">
        <v>1612</v>
      </c>
      <c r="F316" t="b">
        <f>FALSE()</f>
        <v>0</v>
      </c>
      <c r="G316" t="s">
        <v>935</v>
      </c>
      <c r="H316" t="s">
        <v>934</v>
      </c>
    </row>
    <row r="317" spans="1:8" x14ac:dyDescent="0.2">
      <c r="A317" t="s">
        <v>936</v>
      </c>
      <c r="B317">
        <v>5.08850879295039E-2</v>
      </c>
      <c r="C317">
        <v>1</v>
      </c>
      <c r="D317">
        <v>1</v>
      </c>
      <c r="E317" t="s">
        <v>1612</v>
      </c>
      <c r="F317" t="b">
        <f>FALSE()</f>
        <v>0</v>
      </c>
      <c r="G317" t="s">
        <v>937</v>
      </c>
      <c r="H317" t="s">
        <v>936</v>
      </c>
    </row>
    <row r="318" spans="1:8" x14ac:dyDescent="0.2">
      <c r="A318" t="s">
        <v>938</v>
      </c>
      <c r="B318">
        <v>0.27058880886991699</v>
      </c>
      <c r="C318">
        <v>1</v>
      </c>
      <c r="D318">
        <v>1</v>
      </c>
      <c r="E318" t="s">
        <v>1612</v>
      </c>
      <c r="F318" t="b">
        <f>FALSE()</f>
        <v>0</v>
      </c>
      <c r="G318" t="s">
        <v>939</v>
      </c>
      <c r="H318" t="s">
        <v>940</v>
      </c>
    </row>
    <row r="319" spans="1:8" x14ac:dyDescent="0.2">
      <c r="A319" t="s">
        <v>941</v>
      </c>
      <c r="B319">
        <v>0.82385326057639596</v>
      </c>
      <c r="C319">
        <v>0.408069383973998</v>
      </c>
      <c r="D319">
        <v>1</v>
      </c>
      <c r="E319" t="s">
        <v>1612</v>
      </c>
      <c r="F319" t="b">
        <f>FALSE()</f>
        <v>0</v>
      </c>
      <c r="G319" t="s">
        <v>942</v>
      </c>
      <c r="H319" t="s">
        <v>943</v>
      </c>
    </row>
    <row r="320" spans="1:8" x14ac:dyDescent="0.2">
      <c r="A320" t="s">
        <v>944</v>
      </c>
      <c r="B320">
        <v>-0.36647106930640699</v>
      </c>
      <c r="C320">
        <v>1</v>
      </c>
      <c r="D320">
        <v>1</v>
      </c>
      <c r="E320" t="s">
        <v>1612</v>
      </c>
      <c r="F320" t="b">
        <f>FALSE()</f>
        <v>0</v>
      </c>
      <c r="G320" t="s">
        <v>945</v>
      </c>
      <c r="H320" t="s">
        <v>946</v>
      </c>
    </row>
    <row r="321" spans="1:8" x14ac:dyDescent="0.2">
      <c r="A321" t="s">
        <v>947</v>
      </c>
      <c r="B321">
        <v>0.64374969612355404</v>
      </c>
      <c r="C321">
        <v>0.87370136152418598</v>
      </c>
      <c r="D321">
        <v>1</v>
      </c>
      <c r="E321" t="s">
        <v>1612</v>
      </c>
      <c r="F321" t="b">
        <f>FALSE()</f>
        <v>0</v>
      </c>
      <c r="G321" t="s">
        <v>948</v>
      </c>
      <c r="H321" t="s">
        <v>949</v>
      </c>
    </row>
    <row r="322" spans="1:8" x14ac:dyDescent="0.2">
      <c r="A322" t="s">
        <v>950</v>
      </c>
      <c r="B322">
        <v>0.25740616769805202</v>
      </c>
      <c r="C322">
        <v>1</v>
      </c>
      <c r="D322">
        <v>1</v>
      </c>
      <c r="E322" t="s">
        <v>1612</v>
      </c>
      <c r="F322" t="b">
        <f>FALSE()</f>
        <v>0</v>
      </c>
      <c r="G322" t="s">
        <v>951</v>
      </c>
      <c r="H322" t="s">
        <v>950</v>
      </c>
    </row>
    <row r="323" spans="1:8" x14ac:dyDescent="0.2">
      <c r="A323" t="s">
        <v>952</v>
      </c>
      <c r="B323">
        <v>0.52586009705313197</v>
      </c>
      <c r="C323">
        <v>1</v>
      </c>
      <c r="D323">
        <v>1</v>
      </c>
      <c r="E323" t="s">
        <v>1612</v>
      </c>
      <c r="F323" t="b">
        <f>FALSE()</f>
        <v>0</v>
      </c>
      <c r="G323" t="s">
        <v>953</v>
      </c>
      <c r="H323" t="s">
        <v>952</v>
      </c>
    </row>
    <row r="324" spans="1:8" x14ac:dyDescent="0.2">
      <c r="A324" t="s">
        <v>954</v>
      </c>
      <c r="B324">
        <v>1.2518722721221101</v>
      </c>
      <c r="C324">
        <v>1.66903599320638E-2</v>
      </c>
      <c r="D324">
        <v>9.4926422113612602E-2</v>
      </c>
      <c r="E324" t="s">
        <v>1613</v>
      </c>
      <c r="F324" t="b">
        <f>TRUE()</f>
        <v>1</v>
      </c>
      <c r="G324" t="s">
        <v>955</v>
      </c>
      <c r="H324" t="s">
        <v>956</v>
      </c>
    </row>
    <row r="325" spans="1:8" x14ac:dyDescent="0.2">
      <c r="A325" t="s">
        <v>957</v>
      </c>
      <c r="B325">
        <v>-0.30255056652447498</v>
      </c>
      <c r="C325">
        <v>1</v>
      </c>
      <c r="D325">
        <v>1</v>
      </c>
      <c r="E325" t="s">
        <v>1612</v>
      </c>
      <c r="F325" t="b">
        <f>FALSE()</f>
        <v>0</v>
      </c>
      <c r="G325" t="s">
        <v>958</v>
      </c>
      <c r="H325" t="s">
        <v>959</v>
      </c>
    </row>
    <row r="326" spans="1:8" x14ac:dyDescent="0.2">
      <c r="A326" t="s">
        <v>960</v>
      </c>
      <c r="B326">
        <v>-1.9823078617421901</v>
      </c>
      <c r="C326">
        <v>2.1914943896200001E-5</v>
      </c>
      <c r="D326">
        <v>3.9885197891090002E-4</v>
      </c>
      <c r="E326" t="s">
        <v>1614</v>
      </c>
      <c r="F326" t="b">
        <f>TRUE()</f>
        <v>1</v>
      </c>
      <c r="G326" t="s">
        <v>961</v>
      </c>
      <c r="H326" t="s">
        <v>962</v>
      </c>
    </row>
    <row r="327" spans="1:8" x14ac:dyDescent="0.2">
      <c r="A327" t="s">
        <v>963</v>
      </c>
      <c r="B327">
        <v>0.99329086199877303</v>
      </c>
      <c r="C327">
        <v>8.0491860060003098E-2</v>
      </c>
      <c r="D327">
        <v>0.30533557515260701</v>
      </c>
      <c r="E327" t="s">
        <v>1612</v>
      </c>
      <c r="F327" t="b">
        <f>FALSE()</f>
        <v>0</v>
      </c>
      <c r="G327" t="s">
        <v>964</v>
      </c>
      <c r="H327" t="s">
        <v>963</v>
      </c>
    </row>
    <row r="328" spans="1:8" x14ac:dyDescent="0.2">
      <c r="A328" t="s">
        <v>965</v>
      </c>
      <c r="B328">
        <v>-0.400492891904419</v>
      </c>
      <c r="C328">
        <v>1</v>
      </c>
      <c r="D328">
        <v>1</v>
      </c>
      <c r="E328" t="s">
        <v>1612</v>
      </c>
      <c r="F328" t="b">
        <f>FALSE()</f>
        <v>0</v>
      </c>
      <c r="G328" t="s">
        <v>966</v>
      </c>
      <c r="H328" t="s">
        <v>965</v>
      </c>
    </row>
    <row r="329" spans="1:8" x14ac:dyDescent="0.2">
      <c r="A329" t="s">
        <v>967</v>
      </c>
      <c r="B329">
        <v>-7.7049518315829305E-2</v>
      </c>
      <c r="C329">
        <v>1</v>
      </c>
      <c r="D329">
        <v>1</v>
      </c>
      <c r="E329" t="s">
        <v>1612</v>
      </c>
      <c r="F329" t="b">
        <f>FALSE()</f>
        <v>0</v>
      </c>
      <c r="G329" t="s">
        <v>968</v>
      </c>
      <c r="H329" t="s">
        <v>969</v>
      </c>
    </row>
    <row r="330" spans="1:8" x14ac:dyDescent="0.2">
      <c r="A330" t="s">
        <v>970</v>
      </c>
      <c r="B330">
        <v>-0.18495980057490599</v>
      </c>
      <c r="C330">
        <v>1</v>
      </c>
      <c r="D330">
        <v>1</v>
      </c>
      <c r="E330" t="s">
        <v>1612</v>
      </c>
      <c r="F330" t="b">
        <f>FALSE()</f>
        <v>0</v>
      </c>
      <c r="G330" t="s">
        <v>971</v>
      </c>
      <c r="H330" t="s">
        <v>972</v>
      </c>
    </row>
    <row r="331" spans="1:8" x14ac:dyDescent="0.2">
      <c r="A331" t="s">
        <v>973</v>
      </c>
      <c r="B331">
        <v>-0.13975669104021399</v>
      </c>
      <c r="C331">
        <v>1</v>
      </c>
      <c r="D331">
        <v>1</v>
      </c>
      <c r="E331" t="s">
        <v>1612</v>
      </c>
      <c r="F331" t="b">
        <f>FALSE()</f>
        <v>0</v>
      </c>
      <c r="G331" t="s">
        <v>974</v>
      </c>
      <c r="H331" t="s">
        <v>975</v>
      </c>
    </row>
    <row r="332" spans="1:8" x14ac:dyDescent="0.2">
      <c r="A332" t="s">
        <v>976</v>
      </c>
      <c r="B332">
        <v>0.422021866949289</v>
      </c>
      <c r="C332">
        <v>1</v>
      </c>
      <c r="D332">
        <v>1</v>
      </c>
      <c r="E332" t="s">
        <v>1612</v>
      </c>
      <c r="F332" t="b">
        <f>FALSE()</f>
        <v>0</v>
      </c>
      <c r="G332" t="s">
        <v>977</v>
      </c>
      <c r="H332" t="s">
        <v>978</v>
      </c>
    </row>
    <row r="333" spans="1:8" x14ac:dyDescent="0.2">
      <c r="A333" t="s">
        <v>979</v>
      </c>
      <c r="B333">
        <v>1.18641092826848</v>
      </c>
      <c r="C333">
        <v>9.0330183095393996E-3</v>
      </c>
      <c r="D333">
        <v>5.4800311077872803E-2</v>
      </c>
      <c r="E333" t="s">
        <v>1613</v>
      </c>
      <c r="F333" t="b">
        <f>TRUE()</f>
        <v>1</v>
      </c>
      <c r="G333" t="s">
        <v>980</v>
      </c>
      <c r="H333" t="s">
        <v>981</v>
      </c>
    </row>
    <row r="334" spans="1:8" x14ac:dyDescent="0.2">
      <c r="A334" t="s">
        <v>982</v>
      </c>
      <c r="B334">
        <v>0.77786630259128797</v>
      </c>
      <c r="C334">
        <v>0.39862822139594001</v>
      </c>
      <c r="D334">
        <v>0.99384022320631604</v>
      </c>
      <c r="E334" t="s">
        <v>1612</v>
      </c>
      <c r="F334" t="b">
        <f>FALSE()</f>
        <v>0</v>
      </c>
      <c r="G334" t="s">
        <v>983</v>
      </c>
      <c r="H334" t="s">
        <v>984</v>
      </c>
    </row>
    <row r="335" spans="1:8" x14ac:dyDescent="0.2">
      <c r="A335" t="s">
        <v>985</v>
      </c>
      <c r="B335">
        <v>1.1336591758636501</v>
      </c>
      <c r="C335">
        <v>2.2090003274717499E-2</v>
      </c>
      <c r="D335">
        <v>0.114868017028531</v>
      </c>
      <c r="E335" t="s">
        <v>1612</v>
      </c>
      <c r="F335" t="b">
        <f>FALSE()</f>
        <v>0</v>
      </c>
      <c r="G335" t="s">
        <v>986</v>
      </c>
      <c r="H335" t="s">
        <v>987</v>
      </c>
    </row>
    <row r="336" spans="1:8" x14ac:dyDescent="0.2">
      <c r="A336" t="s">
        <v>988</v>
      </c>
      <c r="B336">
        <v>1.6158650450313199</v>
      </c>
      <c r="C336">
        <v>1.3427587587047001E-3</v>
      </c>
      <c r="D336">
        <v>1.16372425754408E-2</v>
      </c>
      <c r="E336" t="s">
        <v>1613</v>
      </c>
      <c r="F336" t="b">
        <f>TRUE()</f>
        <v>1</v>
      </c>
      <c r="G336" t="s">
        <v>989</v>
      </c>
      <c r="H336" t="s">
        <v>990</v>
      </c>
    </row>
    <row r="337" spans="1:8" x14ac:dyDescent="0.2">
      <c r="A337" t="s">
        <v>991</v>
      </c>
      <c r="B337">
        <v>0.16864833170220001</v>
      </c>
      <c r="C337">
        <v>1</v>
      </c>
      <c r="D337">
        <v>1</v>
      </c>
      <c r="E337" t="s">
        <v>1612</v>
      </c>
      <c r="F337" t="b">
        <f>FALSE()</f>
        <v>0</v>
      </c>
      <c r="G337" t="s">
        <v>992</v>
      </c>
      <c r="H337" t="s">
        <v>993</v>
      </c>
    </row>
    <row r="338" spans="1:8" x14ac:dyDescent="0.2">
      <c r="A338" t="s">
        <v>994</v>
      </c>
      <c r="B338">
        <v>0.159851894473339</v>
      </c>
      <c r="C338">
        <v>1</v>
      </c>
      <c r="D338">
        <v>1</v>
      </c>
      <c r="E338" t="s">
        <v>1612</v>
      </c>
      <c r="F338" t="b">
        <f>FALSE()</f>
        <v>0</v>
      </c>
      <c r="G338" t="s">
        <v>995</v>
      </c>
      <c r="H338" t="s">
        <v>994</v>
      </c>
    </row>
    <row r="339" spans="1:8" x14ac:dyDescent="0.2">
      <c r="A339" t="s">
        <v>996</v>
      </c>
      <c r="B339">
        <v>-0.74347072273644699</v>
      </c>
      <c r="C339">
        <v>0.71605501860999698</v>
      </c>
      <c r="D339">
        <v>1</v>
      </c>
      <c r="E339" t="s">
        <v>1612</v>
      </c>
      <c r="F339" t="b">
        <f>FALSE()</f>
        <v>0</v>
      </c>
      <c r="G339" t="s">
        <v>997</v>
      </c>
      <c r="H339" t="s">
        <v>996</v>
      </c>
    </row>
    <row r="340" spans="1:8" x14ac:dyDescent="0.2">
      <c r="A340" t="s">
        <v>998</v>
      </c>
      <c r="B340">
        <v>0.55380192323944899</v>
      </c>
      <c r="C340">
        <v>1</v>
      </c>
      <c r="D340">
        <v>1</v>
      </c>
      <c r="E340" t="s">
        <v>1612</v>
      </c>
      <c r="F340" t="b">
        <f>FALSE()</f>
        <v>0</v>
      </c>
      <c r="G340" t="s">
        <v>999</v>
      </c>
      <c r="H340" t="s">
        <v>1000</v>
      </c>
    </row>
    <row r="341" spans="1:8" x14ac:dyDescent="0.2">
      <c r="A341" t="s">
        <v>1001</v>
      </c>
      <c r="B341">
        <v>0.58650169927960005</v>
      </c>
      <c r="C341">
        <v>0.99513997043749802</v>
      </c>
      <c r="D341">
        <v>1</v>
      </c>
      <c r="E341" t="s">
        <v>1612</v>
      </c>
      <c r="F341" t="b">
        <f>FALSE()</f>
        <v>0</v>
      </c>
      <c r="G341" t="s">
        <v>1002</v>
      </c>
      <c r="H341" t="s">
        <v>1003</v>
      </c>
    </row>
    <row r="342" spans="1:8" x14ac:dyDescent="0.2">
      <c r="A342" t="s">
        <v>1004</v>
      </c>
      <c r="B342">
        <v>-0.43292725814486699</v>
      </c>
      <c r="C342">
        <v>1</v>
      </c>
      <c r="D342">
        <v>1</v>
      </c>
      <c r="E342" t="s">
        <v>1612</v>
      </c>
      <c r="F342" t="b">
        <f>FALSE()</f>
        <v>0</v>
      </c>
      <c r="G342" t="s">
        <v>1005</v>
      </c>
      <c r="H342" t="s">
        <v>1006</v>
      </c>
    </row>
    <row r="343" spans="1:8" x14ac:dyDescent="0.2">
      <c r="A343" t="s">
        <v>1007</v>
      </c>
      <c r="B343">
        <v>-0.460271409079339</v>
      </c>
      <c r="C343">
        <v>1</v>
      </c>
      <c r="D343">
        <v>1</v>
      </c>
      <c r="E343" t="s">
        <v>1612</v>
      </c>
      <c r="F343" t="b">
        <f>FALSE()</f>
        <v>0</v>
      </c>
      <c r="G343" t="s">
        <v>1008</v>
      </c>
      <c r="H343" t="s">
        <v>1007</v>
      </c>
    </row>
    <row r="344" spans="1:8" x14ac:dyDescent="0.2">
      <c r="A344" t="s">
        <v>1009</v>
      </c>
      <c r="B344">
        <v>4.9731623990611797E-2</v>
      </c>
      <c r="C344">
        <v>1</v>
      </c>
      <c r="D344">
        <v>1</v>
      </c>
      <c r="E344" t="s">
        <v>1612</v>
      </c>
      <c r="F344" t="b">
        <f>FALSE()</f>
        <v>0</v>
      </c>
      <c r="G344" t="s">
        <v>1010</v>
      </c>
      <c r="H344" t="s">
        <v>1009</v>
      </c>
    </row>
    <row r="345" spans="1:8" x14ac:dyDescent="0.2">
      <c r="A345" t="s">
        <v>1011</v>
      </c>
      <c r="B345">
        <v>-0.44521537216087198</v>
      </c>
      <c r="C345">
        <v>1</v>
      </c>
      <c r="D345">
        <v>1</v>
      </c>
      <c r="E345" t="s">
        <v>1612</v>
      </c>
      <c r="F345" t="b">
        <f>FALSE()</f>
        <v>0</v>
      </c>
      <c r="G345" t="s">
        <v>1012</v>
      </c>
      <c r="H345" t="s">
        <v>1011</v>
      </c>
    </row>
    <row r="346" spans="1:8" x14ac:dyDescent="0.2">
      <c r="A346" t="s">
        <v>1013</v>
      </c>
      <c r="B346">
        <v>0.15450014371304499</v>
      </c>
      <c r="C346">
        <v>1</v>
      </c>
      <c r="D346">
        <v>1</v>
      </c>
      <c r="E346" t="s">
        <v>1612</v>
      </c>
      <c r="F346" t="b">
        <f>FALSE()</f>
        <v>0</v>
      </c>
      <c r="G346" t="s">
        <v>1014</v>
      </c>
      <c r="H346" t="s">
        <v>1013</v>
      </c>
    </row>
    <row r="347" spans="1:8" x14ac:dyDescent="0.2">
      <c r="A347" t="s">
        <v>1015</v>
      </c>
      <c r="B347">
        <v>0.745735089707946</v>
      </c>
      <c r="C347">
        <v>0.55570977618263195</v>
      </c>
      <c r="D347">
        <v>1</v>
      </c>
      <c r="E347" t="s">
        <v>1612</v>
      </c>
      <c r="F347" t="b">
        <f>FALSE()</f>
        <v>0</v>
      </c>
      <c r="G347" t="s">
        <v>1016</v>
      </c>
      <c r="H347" t="s">
        <v>1017</v>
      </c>
    </row>
    <row r="348" spans="1:8" x14ac:dyDescent="0.2">
      <c r="A348" t="s">
        <v>1018</v>
      </c>
      <c r="B348">
        <v>0.90047621873145001</v>
      </c>
      <c r="C348">
        <v>0.32070136229157198</v>
      </c>
      <c r="D348">
        <v>0.85834776378038402</v>
      </c>
      <c r="E348" t="s">
        <v>1612</v>
      </c>
      <c r="F348" t="b">
        <f>FALSE()</f>
        <v>0</v>
      </c>
      <c r="G348" t="s">
        <v>1019</v>
      </c>
      <c r="H348" t="s">
        <v>1020</v>
      </c>
    </row>
    <row r="349" spans="1:8" x14ac:dyDescent="0.2">
      <c r="A349" t="s">
        <v>1021</v>
      </c>
      <c r="B349">
        <v>-0.836330071691612</v>
      </c>
      <c r="C349">
        <v>0.57431440364405795</v>
      </c>
      <c r="D349">
        <v>1</v>
      </c>
      <c r="E349" t="s">
        <v>1612</v>
      </c>
      <c r="F349" t="b">
        <f>FALSE()</f>
        <v>0</v>
      </c>
      <c r="G349" t="s">
        <v>1022</v>
      </c>
      <c r="H349" t="s">
        <v>1023</v>
      </c>
    </row>
    <row r="350" spans="1:8" x14ac:dyDescent="0.2">
      <c r="A350" t="s">
        <v>1024</v>
      </c>
      <c r="B350">
        <v>-0.73916827297082399</v>
      </c>
      <c r="C350">
        <v>0.68391035490625796</v>
      </c>
      <c r="D350">
        <v>1</v>
      </c>
      <c r="E350" t="s">
        <v>1612</v>
      </c>
      <c r="F350" t="b">
        <f>FALSE()</f>
        <v>0</v>
      </c>
      <c r="G350" t="s">
        <v>1025</v>
      </c>
      <c r="H350" t="s">
        <v>1026</v>
      </c>
    </row>
    <row r="351" spans="1:8" x14ac:dyDescent="0.2">
      <c r="A351" t="s">
        <v>1027</v>
      </c>
      <c r="B351">
        <v>2.75701830720558E-2</v>
      </c>
      <c r="C351">
        <v>1</v>
      </c>
      <c r="D351">
        <v>1</v>
      </c>
      <c r="E351" t="s">
        <v>1612</v>
      </c>
      <c r="F351" t="b">
        <f>FALSE()</f>
        <v>0</v>
      </c>
      <c r="G351" t="s">
        <v>1028</v>
      </c>
      <c r="H351" t="s">
        <v>1027</v>
      </c>
    </row>
    <row r="352" spans="1:8" x14ac:dyDescent="0.2">
      <c r="A352" t="s">
        <v>1029</v>
      </c>
      <c r="B352">
        <v>0.30482710165577698</v>
      </c>
      <c r="C352">
        <v>1</v>
      </c>
      <c r="D352">
        <v>1</v>
      </c>
      <c r="E352" t="s">
        <v>1612</v>
      </c>
      <c r="F352" t="b">
        <f>FALSE()</f>
        <v>0</v>
      </c>
      <c r="G352" t="s">
        <v>1030</v>
      </c>
      <c r="H352" t="s">
        <v>1029</v>
      </c>
    </row>
    <row r="353" spans="1:8" x14ac:dyDescent="0.2">
      <c r="A353" t="s">
        <v>1031</v>
      </c>
      <c r="B353">
        <v>0.399133185535056</v>
      </c>
      <c r="C353">
        <v>1</v>
      </c>
      <c r="D353">
        <v>1</v>
      </c>
      <c r="E353" t="s">
        <v>1612</v>
      </c>
      <c r="F353" t="b">
        <f>FALSE()</f>
        <v>0</v>
      </c>
      <c r="G353" t="s">
        <v>1032</v>
      </c>
      <c r="H353" t="s">
        <v>1033</v>
      </c>
    </row>
    <row r="354" spans="1:8" x14ac:dyDescent="0.2">
      <c r="A354" t="s">
        <v>1034</v>
      </c>
      <c r="B354">
        <v>1.30943491934683</v>
      </c>
      <c r="C354">
        <v>4.2412008312195998E-3</v>
      </c>
      <c r="D354">
        <v>2.8588835232665501E-2</v>
      </c>
      <c r="E354" t="s">
        <v>1613</v>
      </c>
      <c r="F354" t="b">
        <f>TRUE()</f>
        <v>1</v>
      </c>
      <c r="G354" t="s">
        <v>1035</v>
      </c>
      <c r="H354" t="s">
        <v>1036</v>
      </c>
    </row>
    <row r="355" spans="1:8" x14ac:dyDescent="0.2">
      <c r="A355" t="s">
        <v>1037</v>
      </c>
      <c r="B355">
        <v>-0.41398988444493001</v>
      </c>
      <c r="C355">
        <v>1</v>
      </c>
      <c r="D355">
        <v>1</v>
      </c>
      <c r="E355" t="s">
        <v>1612</v>
      </c>
      <c r="F355" t="b">
        <f>FALSE()</f>
        <v>0</v>
      </c>
      <c r="G355" t="s">
        <v>1038</v>
      </c>
      <c r="H355" t="s">
        <v>1039</v>
      </c>
    </row>
    <row r="356" spans="1:8" x14ac:dyDescent="0.2">
      <c r="A356" t="s">
        <v>1040</v>
      </c>
      <c r="B356">
        <v>-0.78824309095970702</v>
      </c>
      <c r="C356">
        <v>0.62151952197868399</v>
      </c>
      <c r="D356">
        <v>1</v>
      </c>
      <c r="E356" t="s">
        <v>1612</v>
      </c>
      <c r="F356" t="b">
        <f>FALSE()</f>
        <v>0</v>
      </c>
      <c r="G356" t="s">
        <v>1041</v>
      </c>
      <c r="H356" t="s">
        <v>1040</v>
      </c>
    </row>
    <row r="357" spans="1:8" x14ac:dyDescent="0.2">
      <c r="A357" t="s">
        <v>1042</v>
      </c>
      <c r="B357">
        <v>7.0323549743639205E-2</v>
      </c>
      <c r="C357">
        <v>1</v>
      </c>
      <c r="D357">
        <v>1</v>
      </c>
      <c r="E357" t="s">
        <v>1612</v>
      </c>
      <c r="F357" t="b">
        <f>FALSE()</f>
        <v>0</v>
      </c>
      <c r="G357" t="s">
        <v>1043</v>
      </c>
      <c r="H357" t="s">
        <v>1044</v>
      </c>
    </row>
    <row r="358" spans="1:8" x14ac:dyDescent="0.2">
      <c r="A358" t="s">
        <v>1045</v>
      </c>
      <c r="B358">
        <v>0.41671734697360502</v>
      </c>
      <c r="C358">
        <v>1</v>
      </c>
      <c r="D358">
        <v>1</v>
      </c>
      <c r="E358" t="s">
        <v>1612</v>
      </c>
      <c r="F358" t="b">
        <f>FALSE()</f>
        <v>0</v>
      </c>
      <c r="G358" t="s">
        <v>1046</v>
      </c>
      <c r="H358" t="s">
        <v>1045</v>
      </c>
    </row>
    <row r="359" spans="1:8" x14ac:dyDescent="0.2">
      <c r="A359" t="s">
        <v>1047</v>
      </c>
      <c r="B359">
        <v>-0.65243448044843599</v>
      </c>
      <c r="C359">
        <v>0.85767876348488903</v>
      </c>
      <c r="D359">
        <v>1</v>
      </c>
      <c r="E359" t="s">
        <v>1612</v>
      </c>
      <c r="F359" t="b">
        <f>FALSE()</f>
        <v>0</v>
      </c>
      <c r="G359" t="s">
        <v>1048</v>
      </c>
      <c r="H359" t="s">
        <v>1047</v>
      </c>
    </row>
    <row r="360" spans="1:8" x14ac:dyDescent="0.2">
      <c r="A360" t="s">
        <v>1049</v>
      </c>
      <c r="B360">
        <v>-0.42024977773532102</v>
      </c>
      <c r="C360">
        <v>1</v>
      </c>
      <c r="D360">
        <v>1</v>
      </c>
      <c r="E360" t="s">
        <v>1612</v>
      </c>
      <c r="F360" t="b">
        <f>FALSE()</f>
        <v>0</v>
      </c>
      <c r="G360" t="s">
        <v>1050</v>
      </c>
      <c r="H360" t="s">
        <v>1051</v>
      </c>
    </row>
    <row r="361" spans="1:8" x14ac:dyDescent="0.2">
      <c r="A361" t="s">
        <v>1052</v>
      </c>
      <c r="B361">
        <v>-0.54587164962586299</v>
      </c>
      <c r="C361">
        <v>1</v>
      </c>
      <c r="D361">
        <v>1</v>
      </c>
      <c r="E361" t="s">
        <v>1612</v>
      </c>
      <c r="F361" t="b">
        <f>FALSE()</f>
        <v>0</v>
      </c>
      <c r="G361" t="s">
        <v>1053</v>
      </c>
      <c r="H361" t="s">
        <v>1054</v>
      </c>
    </row>
    <row r="362" spans="1:8" x14ac:dyDescent="0.2">
      <c r="A362" t="s">
        <v>1055</v>
      </c>
      <c r="B362">
        <v>-0.138790189861903</v>
      </c>
      <c r="C362">
        <v>1</v>
      </c>
      <c r="D362">
        <v>1</v>
      </c>
      <c r="E362" t="s">
        <v>1612</v>
      </c>
      <c r="F362" t="b">
        <f>FALSE()</f>
        <v>0</v>
      </c>
      <c r="G362" t="s">
        <v>1056</v>
      </c>
      <c r="H362" t="s">
        <v>1055</v>
      </c>
    </row>
    <row r="363" spans="1:8" x14ac:dyDescent="0.2">
      <c r="A363" t="s">
        <v>1057</v>
      </c>
      <c r="B363">
        <v>-0.70299783978778096</v>
      </c>
      <c r="C363">
        <v>0.85464768107453304</v>
      </c>
      <c r="D363">
        <v>1</v>
      </c>
      <c r="E363" t="s">
        <v>1612</v>
      </c>
      <c r="F363" t="b">
        <f>FALSE()</f>
        <v>0</v>
      </c>
      <c r="G363" t="s">
        <v>1058</v>
      </c>
      <c r="H363" t="s">
        <v>1059</v>
      </c>
    </row>
    <row r="364" spans="1:8" x14ac:dyDescent="0.2">
      <c r="A364" t="s">
        <v>1060</v>
      </c>
      <c r="B364">
        <v>-0.16335920254776801</v>
      </c>
      <c r="C364">
        <v>1</v>
      </c>
      <c r="D364">
        <v>1</v>
      </c>
      <c r="E364" t="s">
        <v>1612</v>
      </c>
      <c r="F364" t="b">
        <f>FALSE()</f>
        <v>0</v>
      </c>
      <c r="G364" t="s">
        <v>1061</v>
      </c>
      <c r="H364" t="s">
        <v>1062</v>
      </c>
    </row>
    <row r="365" spans="1:8" x14ac:dyDescent="0.2">
      <c r="A365" t="s">
        <v>1063</v>
      </c>
      <c r="B365">
        <v>1.12373743146044</v>
      </c>
      <c r="C365">
        <v>0.154176076485976</v>
      </c>
      <c r="D365">
        <v>0.483793895180131</v>
      </c>
      <c r="E365" t="s">
        <v>1612</v>
      </c>
      <c r="F365" t="b">
        <f>FALSE()</f>
        <v>0</v>
      </c>
      <c r="G365" t="s">
        <v>1064</v>
      </c>
      <c r="H365" t="s">
        <v>1063</v>
      </c>
    </row>
    <row r="366" spans="1:8" x14ac:dyDescent="0.2">
      <c r="A366" t="s">
        <v>1065</v>
      </c>
      <c r="B366">
        <v>0.29206992934772802</v>
      </c>
      <c r="C366">
        <v>1</v>
      </c>
      <c r="D366">
        <v>1</v>
      </c>
      <c r="E366" t="s">
        <v>1612</v>
      </c>
      <c r="F366" t="b">
        <f>FALSE()</f>
        <v>0</v>
      </c>
      <c r="G366" t="s">
        <v>1066</v>
      </c>
      <c r="H366" t="s">
        <v>1065</v>
      </c>
    </row>
    <row r="367" spans="1:8" x14ac:dyDescent="0.2">
      <c r="A367" t="s">
        <v>1067</v>
      </c>
      <c r="B367">
        <v>1.31651391214304</v>
      </c>
      <c r="C367">
        <v>0.171849972019435</v>
      </c>
      <c r="D367">
        <v>1</v>
      </c>
      <c r="E367" t="s">
        <v>1612</v>
      </c>
      <c r="F367" t="b">
        <f>FALSE()</f>
        <v>0</v>
      </c>
      <c r="G367" t="s">
        <v>1068</v>
      </c>
      <c r="H367" t="s">
        <v>1067</v>
      </c>
    </row>
    <row r="368" spans="1:8" x14ac:dyDescent="0.2">
      <c r="A368" t="s">
        <v>1069</v>
      </c>
      <c r="B368">
        <v>-0.21347242200536501</v>
      </c>
      <c r="C368">
        <v>1</v>
      </c>
      <c r="D368">
        <v>1</v>
      </c>
      <c r="E368" t="s">
        <v>1612</v>
      </c>
      <c r="F368" t="b">
        <f>FALSE()</f>
        <v>0</v>
      </c>
      <c r="G368" t="s">
        <v>1070</v>
      </c>
      <c r="H368" t="s">
        <v>1071</v>
      </c>
    </row>
    <row r="369" spans="1:8" x14ac:dyDescent="0.2">
      <c r="A369" t="s">
        <v>1072</v>
      </c>
      <c r="B369">
        <v>0.13885365172195299</v>
      </c>
      <c r="C369">
        <v>1</v>
      </c>
      <c r="D369">
        <v>1</v>
      </c>
      <c r="E369" t="s">
        <v>1612</v>
      </c>
      <c r="F369" t="b">
        <f>FALSE()</f>
        <v>0</v>
      </c>
      <c r="G369" t="s">
        <v>1073</v>
      </c>
      <c r="H369" t="s">
        <v>1074</v>
      </c>
    </row>
    <row r="370" spans="1:8" x14ac:dyDescent="0.2">
      <c r="A370" t="s">
        <v>1075</v>
      </c>
      <c r="B370">
        <v>-0.25155481897072002</v>
      </c>
      <c r="C370">
        <v>1</v>
      </c>
      <c r="D370">
        <v>1</v>
      </c>
      <c r="E370" t="s">
        <v>1612</v>
      </c>
      <c r="F370" t="b">
        <f>FALSE()</f>
        <v>0</v>
      </c>
      <c r="G370" t="s">
        <v>1076</v>
      </c>
      <c r="H370" t="s">
        <v>1075</v>
      </c>
    </row>
    <row r="371" spans="1:8" x14ac:dyDescent="0.2">
      <c r="A371" t="s">
        <v>1077</v>
      </c>
      <c r="B371">
        <v>-0.68774356383199597</v>
      </c>
      <c r="C371">
        <v>0.817908163820111</v>
      </c>
      <c r="D371">
        <v>1</v>
      </c>
      <c r="E371" t="s">
        <v>1612</v>
      </c>
      <c r="F371" t="b">
        <f>FALSE()</f>
        <v>0</v>
      </c>
      <c r="G371" t="s">
        <v>1078</v>
      </c>
      <c r="H371" t="s">
        <v>1079</v>
      </c>
    </row>
    <row r="372" spans="1:8" x14ac:dyDescent="0.2">
      <c r="A372" t="s">
        <v>1080</v>
      </c>
      <c r="B372">
        <v>-0.64072746901372202</v>
      </c>
      <c r="C372">
        <v>0.89489728700195403</v>
      </c>
      <c r="D372">
        <v>1</v>
      </c>
      <c r="E372" t="s">
        <v>1612</v>
      </c>
      <c r="F372" t="b">
        <f>FALSE()</f>
        <v>0</v>
      </c>
      <c r="G372" t="s">
        <v>1081</v>
      </c>
      <c r="H372" t="s">
        <v>1082</v>
      </c>
    </row>
    <row r="373" spans="1:8" x14ac:dyDescent="0.2">
      <c r="A373" t="s">
        <v>1083</v>
      </c>
      <c r="B373">
        <v>-0.82293203749743704</v>
      </c>
      <c r="C373">
        <v>0.58257446503306698</v>
      </c>
      <c r="D373">
        <v>1</v>
      </c>
      <c r="E373" t="s">
        <v>1612</v>
      </c>
      <c r="F373" t="b">
        <f>FALSE()</f>
        <v>0</v>
      </c>
      <c r="G373" t="s">
        <v>1084</v>
      </c>
    </row>
    <row r="374" spans="1:8" x14ac:dyDescent="0.2">
      <c r="A374" t="s">
        <v>1085</v>
      </c>
      <c r="B374">
        <v>-0.26326636145838</v>
      </c>
      <c r="C374">
        <v>1</v>
      </c>
      <c r="D374">
        <v>1</v>
      </c>
      <c r="E374" t="s">
        <v>1612</v>
      </c>
      <c r="F374" t="b">
        <f>FALSE()</f>
        <v>0</v>
      </c>
      <c r="G374" t="s">
        <v>1086</v>
      </c>
      <c r="H374" t="s">
        <v>1085</v>
      </c>
    </row>
    <row r="375" spans="1:8" x14ac:dyDescent="0.2">
      <c r="A375" t="s">
        <v>1087</v>
      </c>
      <c r="B375">
        <v>-0.356291739268145</v>
      </c>
      <c r="C375">
        <v>1</v>
      </c>
      <c r="D375">
        <v>1</v>
      </c>
      <c r="E375" t="s">
        <v>1612</v>
      </c>
      <c r="F375" t="b">
        <f>FALSE()</f>
        <v>0</v>
      </c>
      <c r="G375" t="s">
        <v>1088</v>
      </c>
      <c r="H375" t="s">
        <v>1087</v>
      </c>
    </row>
    <row r="376" spans="1:8" x14ac:dyDescent="0.2">
      <c r="A376" t="s">
        <v>1089</v>
      </c>
      <c r="B376">
        <v>0.32897251089905399</v>
      </c>
      <c r="C376">
        <v>1</v>
      </c>
      <c r="D376">
        <v>1</v>
      </c>
      <c r="E376" t="s">
        <v>1612</v>
      </c>
      <c r="F376" t="b">
        <f>FALSE()</f>
        <v>0</v>
      </c>
      <c r="G376" t="s">
        <v>1090</v>
      </c>
      <c r="H376" t="s">
        <v>1089</v>
      </c>
    </row>
    <row r="377" spans="1:8" x14ac:dyDescent="0.2">
      <c r="A377" t="s">
        <v>1091</v>
      </c>
      <c r="B377">
        <v>0.34402837310505102</v>
      </c>
      <c r="C377">
        <v>1</v>
      </c>
      <c r="D377">
        <v>1</v>
      </c>
      <c r="E377" t="s">
        <v>1612</v>
      </c>
      <c r="F377" t="b">
        <f>FALSE()</f>
        <v>0</v>
      </c>
      <c r="G377" t="s">
        <v>1092</v>
      </c>
      <c r="H377" t="s">
        <v>1091</v>
      </c>
    </row>
    <row r="378" spans="1:8" x14ac:dyDescent="0.2">
      <c r="A378" t="s">
        <v>1093</v>
      </c>
      <c r="B378">
        <v>-1.4721526122245301</v>
      </c>
      <c r="C378">
        <v>1.080451818597E-4</v>
      </c>
      <c r="D378">
        <v>1.6386852582054999E-3</v>
      </c>
      <c r="E378" t="s">
        <v>1614</v>
      </c>
      <c r="F378" t="b">
        <f>TRUE()</f>
        <v>1</v>
      </c>
      <c r="G378" t="s">
        <v>1094</v>
      </c>
      <c r="H378" t="s">
        <v>1095</v>
      </c>
    </row>
    <row r="379" spans="1:8" x14ac:dyDescent="0.2">
      <c r="A379" t="s">
        <v>1096</v>
      </c>
      <c r="B379">
        <v>-0.45694293894915899</v>
      </c>
      <c r="C379">
        <v>1</v>
      </c>
      <c r="D379">
        <v>1</v>
      </c>
      <c r="E379" t="s">
        <v>1612</v>
      </c>
      <c r="F379" t="b">
        <f>FALSE()</f>
        <v>0</v>
      </c>
      <c r="G379" t="s">
        <v>1097</v>
      </c>
      <c r="H379" t="s">
        <v>1098</v>
      </c>
    </row>
    <row r="380" spans="1:8" x14ac:dyDescent="0.2">
      <c r="A380" t="s">
        <v>1099</v>
      </c>
      <c r="B380">
        <v>-0.67602038293494404</v>
      </c>
      <c r="C380">
        <v>0.83488120739980498</v>
      </c>
      <c r="D380">
        <v>1</v>
      </c>
      <c r="E380" t="s">
        <v>1612</v>
      </c>
      <c r="F380" t="b">
        <f>FALSE()</f>
        <v>0</v>
      </c>
      <c r="G380" t="s">
        <v>1100</v>
      </c>
      <c r="H380" t="s">
        <v>1099</v>
      </c>
    </row>
    <row r="381" spans="1:8" x14ac:dyDescent="0.2">
      <c r="A381" t="s">
        <v>1101</v>
      </c>
      <c r="B381">
        <v>-0.79245402434911405</v>
      </c>
      <c r="C381">
        <v>0.51033205900001299</v>
      </c>
      <c r="D381">
        <v>1</v>
      </c>
      <c r="E381" t="s">
        <v>1612</v>
      </c>
      <c r="F381" t="b">
        <f>FALSE()</f>
        <v>0</v>
      </c>
      <c r="G381" t="s">
        <v>1102</v>
      </c>
      <c r="H381" t="s">
        <v>1101</v>
      </c>
    </row>
    <row r="382" spans="1:8" x14ac:dyDescent="0.2">
      <c r="A382" t="s">
        <v>1103</v>
      </c>
      <c r="B382">
        <v>-0.25048133246200199</v>
      </c>
      <c r="C382">
        <v>1</v>
      </c>
      <c r="D382">
        <v>1</v>
      </c>
      <c r="E382" t="s">
        <v>1612</v>
      </c>
      <c r="F382" t="b">
        <f>FALSE()</f>
        <v>0</v>
      </c>
      <c r="G382" t="s">
        <v>1104</v>
      </c>
      <c r="H382" t="s">
        <v>1103</v>
      </c>
    </row>
    <row r="383" spans="1:8" x14ac:dyDescent="0.2">
      <c r="A383" t="s">
        <v>1105</v>
      </c>
      <c r="B383">
        <v>-1.7590097770822301E-2</v>
      </c>
      <c r="C383">
        <v>1</v>
      </c>
      <c r="D383">
        <v>1</v>
      </c>
      <c r="E383" t="s">
        <v>1612</v>
      </c>
      <c r="F383" t="b">
        <f>FALSE()</f>
        <v>0</v>
      </c>
      <c r="G383" t="s">
        <v>1106</v>
      </c>
      <c r="H383" t="s">
        <v>1105</v>
      </c>
    </row>
    <row r="384" spans="1:8" x14ac:dyDescent="0.2">
      <c r="A384" t="s">
        <v>1107</v>
      </c>
      <c r="B384">
        <v>0.36586932633311597</v>
      </c>
      <c r="C384">
        <v>1</v>
      </c>
      <c r="D384">
        <v>1</v>
      </c>
      <c r="E384" t="s">
        <v>1612</v>
      </c>
      <c r="F384" t="b">
        <f>FALSE()</f>
        <v>0</v>
      </c>
      <c r="G384" t="s">
        <v>1108</v>
      </c>
      <c r="H384" t="s">
        <v>1107</v>
      </c>
    </row>
    <row r="385" spans="1:8" x14ac:dyDescent="0.2">
      <c r="A385" t="s">
        <v>1109</v>
      </c>
      <c r="B385">
        <v>-0.31617050939069102</v>
      </c>
      <c r="C385">
        <v>1</v>
      </c>
      <c r="D385">
        <v>1</v>
      </c>
      <c r="E385" t="s">
        <v>1612</v>
      </c>
      <c r="F385" t="b">
        <f>FALSE()</f>
        <v>0</v>
      </c>
      <c r="G385" t="s">
        <v>1110</v>
      </c>
      <c r="H385" t="s">
        <v>1111</v>
      </c>
    </row>
    <row r="386" spans="1:8" x14ac:dyDescent="0.2">
      <c r="A386" t="s">
        <v>1112</v>
      </c>
      <c r="B386">
        <v>9.9828432057222694E-2</v>
      </c>
      <c r="C386">
        <v>1</v>
      </c>
      <c r="D386">
        <v>1</v>
      </c>
      <c r="E386" t="s">
        <v>1612</v>
      </c>
      <c r="F386" t="b">
        <f>FALSE()</f>
        <v>0</v>
      </c>
      <c r="G386" t="s">
        <v>1113</v>
      </c>
      <c r="H386" t="s">
        <v>1114</v>
      </c>
    </row>
    <row r="387" spans="1:8" x14ac:dyDescent="0.2">
      <c r="A387" t="s">
        <v>1115</v>
      </c>
      <c r="B387">
        <v>6.0114146600011402E-2</v>
      </c>
      <c r="C387">
        <v>1</v>
      </c>
      <c r="D387">
        <v>1</v>
      </c>
      <c r="E387" t="s">
        <v>1612</v>
      </c>
      <c r="F387" t="b">
        <f>FALSE()</f>
        <v>0</v>
      </c>
      <c r="G387" t="s">
        <v>1116</v>
      </c>
      <c r="H387" t="s">
        <v>1115</v>
      </c>
    </row>
    <row r="388" spans="1:8" x14ac:dyDescent="0.2">
      <c r="A388" t="s">
        <v>1117</v>
      </c>
      <c r="B388">
        <v>-0.36496096970111402</v>
      </c>
      <c r="C388">
        <v>1</v>
      </c>
      <c r="D388">
        <v>1</v>
      </c>
      <c r="E388" t="s">
        <v>1612</v>
      </c>
      <c r="F388" t="b">
        <f>FALSE()</f>
        <v>0</v>
      </c>
      <c r="G388" t="s">
        <v>1118</v>
      </c>
      <c r="H388" t="s">
        <v>1117</v>
      </c>
    </row>
    <row r="389" spans="1:8" x14ac:dyDescent="0.2">
      <c r="A389" t="s">
        <v>1119</v>
      </c>
      <c r="B389">
        <v>-0.799767178191094</v>
      </c>
      <c r="C389">
        <v>0.6156155118819</v>
      </c>
      <c r="D389">
        <v>1</v>
      </c>
      <c r="E389" t="s">
        <v>1612</v>
      </c>
      <c r="F389" t="b">
        <f>FALSE()</f>
        <v>0</v>
      </c>
      <c r="G389" t="s">
        <v>1120</v>
      </c>
      <c r="H389" t="s">
        <v>1121</v>
      </c>
    </row>
    <row r="390" spans="1:8" x14ac:dyDescent="0.2">
      <c r="A390" t="s">
        <v>1122</v>
      </c>
      <c r="B390">
        <v>-1.1228909387434201</v>
      </c>
      <c r="C390">
        <v>7.6795555239077995E-2</v>
      </c>
      <c r="D390">
        <v>0.30533557515260701</v>
      </c>
      <c r="E390" t="s">
        <v>1612</v>
      </c>
      <c r="F390" t="b">
        <f>FALSE()</f>
        <v>0</v>
      </c>
      <c r="G390" t="s">
        <v>1123</v>
      </c>
      <c r="H390" t="s">
        <v>1124</v>
      </c>
    </row>
    <row r="391" spans="1:8" x14ac:dyDescent="0.2">
      <c r="A391" t="s">
        <v>1125</v>
      </c>
      <c r="B391">
        <v>-0.73974382357774204</v>
      </c>
      <c r="C391">
        <v>0.69740374790180804</v>
      </c>
      <c r="D391">
        <v>1</v>
      </c>
      <c r="E391" t="s">
        <v>1612</v>
      </c>
      <c r="F391" t="b">
        <f>FALSE()</f>
        <v>0</v>
      </c>
      <c r="G391" t="s">
        <v>1126</v>
      </c>
      <c r="H391" t="s">
        <v>1127</v>
      </c>
    </row>
    <row r="392" spans="1:8" x14ac:dyDescent="0.2">
      <c r="A392" t="s">
        <v>1128</v>
      </c>
      <c r="B392">
        <v>-1.4392751583616901</v>
      </c>
      <c r="C392">
        <v>3.1683900994963002E-3</v>
      </c>
      <c r="D392">
        <v>2.4026958254514001E-2</v>
      </c>
      <c r="E392" t="s">
        <v>1614</v>
      </c>
      <c r="F392" t="b">
        <f>TRUE()</f>
        <v>1</v>
      </c>
      <c r="G392" t="s">
        <v>1129</v>
      </c>
      <c r="H392" t="s">
        <v>1130</v>
      </c>
    </row>
    <row r="393" spans="1:8" x14ac:dyDescent="0.2">
      <c r="A393" t="s">
        <v>1131</v>
      </c>
      <c r="B393">
        <v>0.113303411295189</v>
      </c>
      <c r="C393">
        <v>1</v>
      </c>
      <c r="D393">
        <v>1</v>
      </c>
      <c r="E393" t="s">
        <v>1612</v>
      </c>
      <c r="F393" t="b">
        <f>FALSE()</f>
        <v>0</v>
      </c>
      <c r="G393" t="s">
        <v>1132</v>
      </c>
      <c r="H393" t="s">
        <v>1133</v>
      </c>
    </row>
    <row r="394" spans="1:8" x14ac:dyDescent="0.2">
      <c r="A394" t="s">
        <v>1134</v>
      </c>
      <c r="B394">
        <v>-0.66179042271382305</v>
      </c>
      <c r="C394">
        <v>0.83134120263445699</v>
      </c>
      <c r="D394">
        <v>1</v>
      </c>
      <c r="E394" t="s">
        <v>1612</v>
      </c>
      <c r="F394" t="b">
        <f>FALSE()</f>
        <v>0</v>
      </c>
      <c r="G394" t="s">
        <v>1135</v>
      </c>
      <c r="H394" t="s">
        <v>1136</v>
      </c>
    </row>
    <row r="395" spans="1:8" x14ac:dyDescent="0.2">
      <c r="A395" t="s">
        <v>1137</v>
      </c>
      <c r="B395">
        <v>-0.92831225490664704</v>
      </c>
      <c r="C395">
        <v>0.25667741384681603</v>
      </c>
      <c r="D395">
        <v>0.71869675877108397</v>
      </c>
      <c r="E395" t="s">
        <v>1612</v>
      </c>
      <c r="F395" t="b">
        <f>FALSE()</f>
        <v>0</v>
      </c>
      <c r="G395" t="s">
        <v>1138</v>
      </c>
      <c r="H395" t="s">
        <v>1137</v>
      </c>
    </row>
    <row r="396" spans="1:8" x14ac:dyDescent="0.2">
      <c r="A396" t="s">
        <v>1139</v>
      </c>
      <c r="B396">
        <v>-0.48455240417003298</v>
      </c>
      <c r="C396">
        <v>1</v>
      </c>
      <c r="D396">
        <v>1</v>
      </c>
      <c r="E396" t="s">
        <v>1612</v>
      </c>
      <c r="F396" t="b">
        <f>FALSE()</f>
        <v>0</v>
      </c>
      <c r="G396" t="s">
        <v>1140</v>
      </c>
      <c r="H396" t="s">
        <v>1139</v>
      </c>
    </row>
    <row r="397" spans="1:8" x14ac:dyDescent="0.2">
      <c r="A397" t="s">
        <v>1141</v>
      </c>
      <c r="B397">
        <v>-0.25084376586141699</v>
      </c>
      <c r="C397">
        <v>1</v>
      </c>
      <c r="D397">
        <v>1</v>
      </c>
      <c r="E397" t="s">
        <v>1612</v>
      </c>
      <c r="F397" t="b">
        <f>FALSE()</f>
        <v>0</v>
      </c>
      <c r="G397" t="s">
        <v>1142</v>
      </c>
      <c r="H397" t="s">
        <v>1143</v>
      </c>
    </row>
    <row r="398" spans="1:8" x14ac:dyDescent="0.2">
      <c r="A398" t="s">
        <v>1144</v>
      </c>
      <c r="B398">
        <v>-0.26607102858826498</v>
      </c>
      <c r="C398">
        <v>1</v>
      </c>
      <c r="D398">
        <v>1</v>
      </c>
      <c r="E398" t="s">
        <v>1612</v>
      </c>
      <c r="F398" t="b">
        <f>FALSE()</f>
        <v>0</v>
      </c>
      <c r="G398" t="s">
        <v>1145</v>
      </c>
      <c r="H398" t="s">
        <v>1146</v>
      </c>
    </row>
    <row r="399" spans="1:8" x14ac:dyDescent="0.2">
      <c r="A399" t="s">
        <v>1147</v>
      </c>
      <c r="B399">
        <v>-0.65733970123204999</v>
      </c>
      <c r="C399">
        <v>0.90541182064229397</v>
      </c>
      <c r="D399">
        <v>1</v>
      </c>
      <c r="E399" t="s">
        <v>1612</v>
      </c>
      <c r="F399" t="b">
        <f>FALSE()</f>
        <v>0</v>
      </c>
      <c r="G399" t="s">
        <v>1148</v>
      </c>
    </row>
    <row r="400" spans="1:8" x14ac:dyDescent="0.2">
      <c r="A400" t="s">
        <v>1149</v>
      </c>
      <c r="B400">
        <v>0.90565831124719698</v>
      </c>
      <c r="C400">
        <v>0.69499495701027802</v>
      </c>
      <c r="D400">
        <v>1</v>
      </c>
      <c r="E400" t="s">
        <v>1612</v>
      </c>
      <c r="F400" t="b">
        <f>FALSE()</f>
        <v>0</v>
      </c>
      <c r="G400" t="s">
        <v>1150</v>
      </c>
      <c r="H400" t="s">
        <v>1151</v>
      </c>
    </row>
    <row r="401" spans="1:8" x14ac:dyDescent="0.2">
      <c r="A401" t="s">
        <v>1152</v>
      </c>
      <c r="B401">
        <v>0.15446730821864599</v>
      </c>
      <c r="C401">
        <v>1</v>
      </c>
      <c r="D401">
        <v>1</v>
      </c>
      <c r="E401" t="s">
        <v>1612</v>
      </c>
      <c r="F401" t="b">
        <f>FALSE()</f>
        <v>0</v>
      </c>
      <c r="G401" t="s">
        <v>1153</v>
      </c>
      <c r="H401" t="s">
        <v>1154</v>
      </c>
    </row>
    <row r="402" spans="1:8" x14ac:dyDescent="0.2">
      <c r="A402" t="s">
        <v>1155</v>
      </c>
      <c r="B402">
        <v>-0.48642745866260201</v>
      </c>
      <c r="C402">
        <v>1</v>
      </c>
      <c r="D402">
        <v>1</v>
      </c>
      <c r="E402" t="s">
        <v>1612</v>
      </c>
      <c r="F402" t="b">
        <f>FALSE()</f>
        <v>0</v>
      </c>
      <c r="G402" t="s">
        <v>1156</v>
      </c>
      <c r="H402" t="s">
        <v>1157</v>
      </c>
    </row>
    <row r="403" spans="1:8" x14ac:dyDescent="0.2">
      <c r="A403" t="s">
        <v>1158</v>
      </c>
      <c r="B403">
        <v>-0.35277871718709303</v>
      </c>
      <c r="C403">
        <v>1</v>
      </c>
      <c r="D403">
        <v>1</v>
      </c>
      <c r="E403" t="s">
        <v>1612</v>
      </c>
      <c r="F403" t="b">
        <f>FALSE()</f>
        <v>0</v>
      </c>
      <c r="G403" t="s">
        <v>1159</v>
      </c>
      <c r="H403" t="s">
        <v>1158</v>
      </c>
    </row>
    <row r="404" spans="1:8" x14ac:dyDescent="0.2">
      <c r="A404" t="s">
        <v>1160</v>
      </c>
      <c r="B404">
        <v>-0.32222951736472999</v>
      </c>
      <c r="C404">
        <v>1</v>
      </c>
      <c r="D404">
        <v>1</v>
      </c>
      <c r="E404" t="s">
        <v>1612</v>
      </c>
      <c r="F404" t="b">
        <f>FALSE()</f>
        <v>0</v>
      </c>
      <c r="G404" t="s">
        <v>1161</v>
      </c>
      <c r="H404" t="s">
        <v>1162</v>
      </c>
    </row>
    <row r="405" spans="1:8" x14ac:dyDescent="0.2">
      <c r="A405" t="s">
        <v>1163</v>
      </c>
      <c r="B405">
        <v>0.314868465818473</v>
      </c>
      <c r="C405">
        <v>1</v>
      </c>
      <c r="D405">
        <v>1</v>
      </c>
      <c r="E405" t="s">
        <v>1612</v>
      </c>
      <c r="F405" t="b">
        <f>FALSE()</f>
        <v>0</v>
      </c>
      <c r="G405" t="s">
        <v>1164</v>
      </c>
      <c r="H405" t="s">
        <v>1165</v>
      </c>
    </row>
    <row r="406" spans="1:8" x14ac:dyDescent="0.2">
      <c r="A406" t="s">
        <v>1166</v>
      </c>
      <c r="B406">
        <v>4.1719240523993201E-2</v>
      </c>
      <c r="C406">
        <v>1</v>
      </c>
      <c r="D406">
        <v>1</v>
      </c>
      <c r="E406" t="s">
        <v>1612</v>
      </c>
      <c r="F406" t="b">
        <f>FALSE()</f>
        <v>0</v>
      </c>
      <c r="G406" t="s">
        <v>1167</v>
      </c>
      <c r="H406" t="s">
        <v>1168</v>
      </c>
    </row>
    <row r="407" spans="1:8" x14ac:dyDescent="0.2">
      <c r="A407" t="s">
        <v>1169</v>
      </c>
      <c r="B407">
        <v>-0.905969460430888</v>
      </c>
      <c r="C407">
        <v>0.62776233754491195</v>
      </c>
      <c r="D407">
        <v>1</v>
      </c>
      <c r="E407" t="s">
        <v>1612</v>
      </c>
      <c r="F407" t="b">
        <f>FALSE()</f>
        <v>0</v>
      </c>
      <c r="G407" t="s">
        <v>1170</v>
      </c>
      <c r="H407" t="s">
        <v>1171</v>
      </c>
    </row>
    <row r="408" spans="1:8" x14ac:dyDescent="0.2">
      <c r="A408" t="s">
        <v>1172</v>
      </c>
      <c r="B408">
        <v>0.10820855594756899</v>
      </c>
      <c r="C408">
        <v>1</v>
      </c>
      <c r="D408">
        <v>1</v>
      </c>
      <c r="E408" t="s">
        <v>1612</v>
      </c>
      <c r="F408" t="b">
        <f>FALSE()</f>
        <v>0</v>
      </c>
      <c r="G408" t="s">
        <v>1173</v>
      </c>
      <c r="H408" t="s">
        <v>1174</v>
      </c>
    </row>
    <row r="409" spans="1:8" x14ac:dyDescent="0.2">
      <c r="A409" t="s">
        <v>1175</v>
      </c>
      <c r="B409">
        <v>-0.80858752243837595</v>
      </c>
      <c r="C409">
        <v>0.57177820892539699</v>
      </c>
      <c r="D409">
        <v>1</v>
      </c>
      <c r="E409" t="s">
        <v>1612</v>
      </c>
      <c r="F409" t="b">
        <f>FALSE()</f>
        <v>0</v>
      </c>
      <c r="G409" t="s">
        <v>1176</v>
      </c>
      <c r="H409" t="s">
        <v>1177</v>
      </c>
    </row>
    <row r="410" spans="1:8" x14ac:dyDescent="0.2">
      <c r="A410" t="s">
        <v>1178</v>
      </c>
      <c r="B410">
        <v>-0.56294077982591395</v>
      </c>
      <c r="C410">
        <v>1</v>
      </c>
      <c r="D410">
        <v>1</v>
      </c>
      <c r="E410" t="s">
        <v>1612</v>
      </c>
      <c r="F410" t="b">
        <f>FALSE()</f>
        <v>0</v>
      </c>
      <c r="G410" t="s">
        <v>1179</v>
      </c>
      <c r="H410" t="s">
        <v>1180</v>
      </c>
    </row>
    <row r="411" spans="1:8" x14ac:dyDescent="0.2">
      <c r="A411" t="s">
        <v>1181</v>
      </c>
      <c r="B411">
        <v>0.32522205679431998</v>
      </c>
      <c r="C411">
        <v>1</v>
      </c>
      <c r="D411">
        <v>1</v>
      </c>
      <c r="E411" t="s">
        <v>1612</v>
      </c>
      <c r="F411" t="b">
        <f>FALSE()</f>
        <v>0</v>
      </c>
      <c r="G411" t="s">
        <v>1182</v>
      </c>
      <c r="H411" t="s">
        <v>1183</v>
      </c>
    </row>
    <row r="412" spans="1:8" x14ac:dyDescent="0.2">
      <c r="A412" t="s">
        <v>1184</v>
      </c>
      <c r="B412">
        <v>0.72566771350734904</v>
      </c>
      <c r="C412">
        <v>0.83600578504441703</v>
      </c>
      <c r="D412">
        <v>1</v>
      </c>
      <c r="E412" t="s">
        <v>1612</v>
      </c>
      <c r="F412" t="b">
        <f>FALSE()</f>
        <v>0</v>
      </c>
      <c r="G412" t="s">
        <v>1185</v>
      </c>
      <c r="H412" t="s">
        <v>1186</v>
      </c>
    </row>
    <row r="413" spans="1:8" x14ac:dyDescent="0.2">
      <c r="A413" t="s">
        <v>1187</v>
      </c>
      <c r="B413">
        <v>0.79369580468226597</v>
      </c>
      <c r="C413">
        <v>0.34181864885646701</v>
      </c>
      <c r="D413">
        <v>0.90160861002720205</v>
      </c>
      <c r="E413" t="s">
        <v>1612</v>
      </c>
      <c r="F413" t="b">
        <f>FALSE()</f>
        <v>0</v>
      </c>
      <c r="G413" t="s">
        <v>1188</v>
      </c>
      <c r="H413" t="s">
        <v>1189</v>
      </c>
    </row>
    <row r="414" spans="1:8" x14ac:dyDescent="0.2">
      <c r="A414" t="s">
        <v>1190</v>
      </c>
      <c r="B414">
        <v>0.68799798697274905</v>
      </c>
      <c r="C414">
        <v>0.86879254642826798</v>
      </c>
      <c r="D414">
        <v>1</v>
      </c>
      <c r="E414" t="s">
        <v>1612</v>
      </c>
      <c r="F414" t="b">
        <f>FALSE()</f>
        <v>0</v>
      </c>
      <c r="G414" t="s">
        <v>1191</v>
      </c>
      <c r="H414" t="s">
        <v>1192</v>
      </c>
    </row>
    <row r="415" spans="1:8" x14ac:dyDescent="0.2">
      <c r="A415" t="s">
        <v>1193</v>
      </c>
      <c r="B415">
        <v>-0.31436476548595699</v>
      </c>
      <c r="C415">
        <v>1</v>
      </c>
      <c r="D415">
        <v>1</v>
      </c>
      <c r="E415" t="s">
        <v>1612</v>
      </c>
      <c r="F415" t="b">
        <f>FALSE()</f>
        <v>0</v>
      </c>
      <c r="G415" t="s">
        <v>1194</v>
      </c>
      <c r="H415" t="s">
        <v>1195</v>
      </c>
    </row>
    <row r="416" spans="1:8" x14ac:dyDescent="0.2">
      <c r="A416" t="s">
        <v>1196</v>
      </c>
      <c r="B416">
        <v>0.48196013939728699</v>
      </c>
      <c r="C416">
        <v>1</v>
      </c>
      <c r="D416">
        <v>1</v>
      </c>
      <c r="E416" t="s">
        <v>1612</v>
      </c>
      <c r="F416" t="b">
        <f>FALSE()</f>
        <v>0</v>
      </c>
      <c r="G416" t="s">
        <v>1197</v>
      </c>
      <c r="H416" t="s">
        <v>1198</v>
      </c>
    </row>
    <row r="417" spans="1:8" x14ac:dyDescent="0.2">
      <c r="A417" t="s">
        <v>1199</v>
      </c>
      <c r="B417">
        <v>0.24789659473880499</v>
      </c>
      <c r="C417">
        <v>1</v>
      </c>
      <c r="D417">
        <v>1</v>
      </c>
      <c r="E417" t="s">
        <v>1612</v>
      </c>
      <c r="F417" t="b">
        <f>FALSE()</f>
        <v>0</v>
      </c>
      <c r="G417" t="s">
        <v>1200</v>
      </c>
      <c r="H417" t="s">
        <v>1201</v>
      </c>
    </row>
    <row r="418" spans="1:8" x14ac:dyDescent="0.2">
      <c r="A418" t="s">
        <v>1202</v>
      </c>
      <c r="B418">
        <v>-0.54541747843599098</v>
      </c>
      <c r="C418">
        <v>1</v>
      </c>
      <c r="D418">
        <v>1</v>
      </c>
      <c r="E418" t="s">
        <v>1612</v>
      </c>
      <c r="F418" t="b">
        <f>FALSE()</f>
        <v>0</v>
      </c>
      <c r="G418" t="s">
        <v>1203</v>
      </c>
      <c r="H418" t="s">
        <v>1202</v>
      </c>
    </row>
    <row r="419" spans="1:8" x14ac:dyDescent="0.2">
      <c r="A419" t="s">
        <v>1204</v>
      </c>
      <c r="B419">
        <v>-5.2048130405710803E-2</v>
      </c>
      <c r="C419">
        <v>1</v>
      </c>
      <c r="D419">
        <v>1</v>
      </c>
      <c r="E419" t="s">
        <v>1612</v>
      </c>
      <c r="F419" t="b">
        <f>FALSE()</f>
        <v>0</v>
      </c>
      <c r="G419" t="s">
        <v>1205</v>
      </c>
      <c r="H419" t="s">
        <v>1204</v>
      </c>
    </row>
    <row r="420" spans="1:8" x14ac:dyDescent="0.2">
      <c r="A420" t="s">
        <v>1206</v>
      </c>
      <c r="B420">
        <v>-0.31814427580664301</v>
      </c>
      <c r="C420">
        <v>1</v>
      </c>
      <c r="D420">
        <v>1</v>
      </c>
      <c r="E420" t="s">
        <v>1612</v>
      </c>
      <c r="F420" t="b">
        <f>FALSE()</f>
        <v>0</v>
      </c>
      <c r="G420" t="s">
        <v>1207</v>
      </c>
      <c r="H420" t="s">
        <v>1208</v>
      </c>
    </row>
    <row r="421" spans="1:8" x14ac:dyDescent="0.2">
      <c r="A421" t="s">
        <v>1209</v>
      </c>
      <c r="B421">
        <v>0.44758019166587198</v>
      </c>
      <c r="C421">
        <v>1</v>
      </c>
      <c r="D421">
        <v>1</v>
      </c>
      <c r="E421" t="s">
        <v>1612</v>
      </c>
      <c r="F421" t="b">
        <f>FALSE()</f>
        <v>0</v>
      </c>
      <c r="G421" t="s">
        <v>1210</v>
      </c>
      <c r="H421" t="s">
        <v>1211</v>
      </c>
    </row>
    <row r="422" spans="1:8" x14ac:dyDescent="0.2">
      <c r="A422" t="s">
        <v>1212</v>
      </c>
      <c r="B422">
        <v>-0.82644696277264595</v>
      </c>
      <c r="C422">
        <v>0.61322195424084502</v>
      </c>
      <c r="D422">
        <v>1</v>
      </c>
      <c r="E422" t="s">
        <v>1612</v>
      </c>
      <c r="F422" t="b">
        <f>FALSE()</f>
        <v>0</v>
      </c>
      <c r="G422" t="s">
        <v>1213</v>
      </c>
      <c r="H422" t="s">
        <v>1214</v>
      </c>
    </row>
    <row r="423" spans="1:8" x14ac:dyDescent="0.2">
      <c r="A423" t="s">
        <v>1215</v>
      </c>
      <c r="B423">
        <v>-0.91830357788168004</v>
      </c>
      <c r="C423">
        <v>0.59538146208576803</v>
      </c>
      <c r="D423">
        <v>1</v>
      </c>
      <c r="E423" t="s">
        <v>1612</v>
      </c>
      <c r="F423" t="b">
        <f>FALSE()</f>
        <v>0</v>
      </c>
      <c r="G423" t="s">
        <v>1216</v>
      </c>
      <c r="H423" t="s">
        <v>1215</v>
      </c>
    </row>
    <row r="424" spans="1:8" x14ac:dyDescent="0.2">
      <c r="A424" t="s">
        <v>1217</v>
      </c>
      <c r="B424">
        <v>-0.59578042935438802</v>
      </c>
      <c r="C424">
        <v>0.98007587222102999</v>
      </c>
      <c r="D424">
        <v>1</v>
      </c>
      <c r="E424" t="s">
        <v>1612</v>
      </c>
      <c r="F424" t="b">
        <f>FALSE()</f>
        <v>0</v>
      </c>
      <c r="G424" t="s">
        <v>1218</v>
      </c>
      <c r="H424" t="s">
        <v>1217</v>
      </c>
    </row>
    <row r="425" spans="1:8" x14ac:dyDescent="0.2">
      <c r="A425" t="s">
        <v>1219</v>
      </c>
      <c r="B425">
        <v>-0.61998809137913402</v>
      </c>
      <c r="C425">
        <v>0.949015177110484</v>
      </c>
      <c r="D425">
        <v>1</v>
      </c>
      <c r="E425" t="s">
        <v>1612</v>
      </c>
      <c r="F425" t="b">
        <f>FALSE()</f>
        <v>0</v>
      </c>
      <c r="G425" t="s">
        <v>1220</v>
      </c>
      <c r="H425" t="s">
        <v>1221</v>
      </c>
    </row>
    <row r="426" spans="1:8" x14ac:dyDescent="0.2">
      <c r="A426" t="s">
        <v>1222</v>
      </c>
      <c r="B426">
        <v>-0.34383802557811799</v>
      </c>
      <c r="C426">
        <v>1</v>
      </c>
      <c r="D426">
        <v>1</v>
      </c>
      <c r="E426" t="s">
        <v>1612</v>
      </c>
      <c r="F426" t="b">
        <f>FALSE()</f>
        <v>0</v>
      </c>
      <c r="G426" t="s">
        <v>1223</v>
      </c>
      <c r="H426" t="s">
        <v>1222</v>
      </c>
    </row>
    <row r="427" spans="1:8" x14ac:dyDescent="0.2">
      <c r="A427" t="s">
        <v>1224</v>
      </c>
      <c r="B427">
        <v>0.14682605728628501</v>
      </c>
      <c r="C427">
        <v>1</v>
      </c>
      <c r="D427">
        <v>1</v>
      </c>
      <c r="E427" t="s">
        <v>1612</v>
      </c>
      <c r="F427" t="b">
        <f>FALSE()</f>
        <v>0</v>
      </c>
      <c r="G427" t="s">
        <v>1225</v>
      </c>
      <c r="H427" t="s">
        <v>1224</v>
      </c>
    </row>
    <row r="428" spans="1:8" x14ac:dyDescent="0.2">
      <c r="A428" t="s">
        <v>1226</v>
      </c>
      <c r="B428">
        <v>6.0593248271920502E-2</v>
      </c>
      <c r="C428">
        <v>1</v>
      </c>
      <c r="D428">
        <v>1</v>
      </c>
      <c r="E428" t="s">
        <v>1612</v>
      </c>
      <c r="F428" t="b">
        <f>FALSE()</f>
        <v>0</v>
      </c>
      <c r="G428" t="s">
        <v>1227</v>
      </c>
      <c r="H428" t="s">
        <v>1228</v>
      </c>
    </row>
    <row r="429" spans="1:8" x14ac:dyDescent="0.2">
      <c r="A429" t="s">
        <v>1229</v>
      </c>
      <c r="B429">
        <v>0.42884716359339797</v>
      </c>
      <c r="C429">
        <v>1</v>
      </c>
      <c r="D429">
        <v>1</v>
      </c>
      <c r="E429" t="s">
        <v>1612</v>
      </c>
      <c r="F429" t="b">
        <f>FALSE()</f>
        <v>0</v>
      </c>
      <c r="G429" t="s">
        <v>1230</v>
      </c>
      <c r="H429" t="s">
        <v>1229</v>
      </c>
    </row>
    <row r="430" spans="1:8" x14ac:dyDescent="0.2">
      <c r="A430" t="s">
        <v>1231</v>
      </c>
      <c r="B430">
        <v>-0.182441041778788</v>
      </c>
      <c r="C430">
        <v>1</v>
      </c>
      <c r="D430">
        <v>1</v>
      </c>
      <c r="E430" t="s">
        <v>1612</v>
      </c>
      <c r="F430" t="b">
        <f>FALSE()</f>
        <v>0</v>
      </c>
      <c r="G430" t="s">
        <v>1232</v>
      </c>
      <c r="H430" t="s">
        <v>1231</v>
      </c>
    </row>
    <row r="431" spans="1:8" x14ac:dyDescent="0.2">
      <c r="A431" t="s">
        <v>1233</v>
      </c>
      <c r="B431">
        <v>2.4303857700587302E-2</v>
      </c>
      <c r="C431">
        <v>1</v>
      </c>
      <c r="D431">
        <v>1</v>
      </c>
      <c r="E431" t="s">
        <v>1612</v>
      </c>
      <c r="F431" t="b">
        <f>FALSE()</f>
        <v>0</v>
      </c>
      <c r="G431" t="s">
        <v>1234</v>
      </c>
      <c r="H431" t="s">
        <v>1235</v>
      </c>
    </row>
    <row r="432" spans="1:8" x14ac:dyDescent="0.2">
      <c r="A432" t="s">
        <v>1236</v>
      </c>
      <c r="B432">
        <v>6.5898063904471296E-2</v>
      </c>
      <c r="C432">
        <v>1</v>
      </c>
      <c r="D432">
        <v>1</v>
      </c>
      <c r="E432" t="s">
        <v>1612</v>
      </c>
      <c r="F432" t="b">
        <f>FALSE()</f>
        <v>0</v>
      </c>
      <c r="G432" t="s">
        <v>1237</v>
      </c>
      <c r="H432" t="s">
        <v>1236</v>
      </c>
    </row>
    <row r="433" spans="1:8" x14ac:dyDescent="0.2">
      <c r="A433" t="s">
        <v>1238</v>
      </c>
      <c r="B433">
        <v>-1.7607186640203502E-2</v>
      </c>
      <c r="C433">
        <v>1</v>
      </c>
      <c r="D433">
        <v>1</v>
      </c>
      <c r="E433" t="s">
        <v>1612</v>
      </c>
      <c r="F433" t="b">
        <f>FALSE()</f>
        <v>0</v>
      </c>
      <c r="G433" t="s">
        <v>1239</v>
      </c>
      <c r="H433" t="s">
        <v>1238</v>
      </c>
    </row>
    <row r="434" spans="1:8" x14ac:dyDescent="0.2">
      <c r="A434" t="s">
        <v>1240</v>
      </c>
      <c r="B434">
        <v>0.70408431593570397</v>
      </c>
      <c r="C434">
        <v>0.58713307989742902</v>
      </c>
      <c r="D434">
        <v>1</v>
      </c>
      <c r="E434" t="s">
        <v>1612</v>
      </c>
      <c r="F434" t="b">
        <f>FALSE()</f>
        <v>0</v>
      </c>
      <c r="G434" t="s">
        <v>1241</v>
      </c>
      <c r="H434" t="s">
        <v>1242</v>
      </c>
    </row>
    <row r="435" spans="1:8" x14ac:dyDescent="0.2">
      <c r="A435" t="s">
        <v>1243</v>
      </c>
      <c r="B435">
        <v>-0.51350388250346202</v>
      </c>
      <c r="C435">
        <v>1</v>
      </c>
      <c r="D435">
        <v>1</v>
      </c>
      <c r="E435" t="s">
        <v>1612</v>
      </c>
      <c r="F435" t="b">
        <f>FALSE()</f>
        <v>0</v>
      </c>
      <c r="G435" t="s">
        <v>1244</v>
      </c>
      <c r="H435" t="s">
        <v>1245</v>
      </c>
    </row>
    <row r="436" spans="1:8" x14ac:dyDescent="0.2">
      <c r="A436" t="s">
        <v>1246</v>
      </c>
      <c r="B436">
        <v>0.45082139465088999</v>
      </c>
      <c r="C436">
        <v>1</v>
      </c>
      <c r="D436">
        <v>1</v>
      </c>
      <c r="E436" t="s">
        <v>1612</v>
      </c>
      <c r="F436" t="b">
        <f>FALSE()</f>
        <v>0</v>
      </c>
      <c r="G436" t="s">
        <v>1247</v>
      </c>
      <c r="H436" t="s">
        <v>1246</v>
      </c>
    </row>
    <row r="437" spans="1:8" x14ac:dyDescent="0.2">
      <c r="A437" t="s">
        <v>1248</v>
      </c>
      <c r="B437">
        <v>0.65316926223980099</v>
      </c>
      <c r="C437">
        <v>0.88174952893622505</v>
      </c>
      <c r="D437">
        <v>1</v>
      </c>
      <c r="E437" t="s">
        <v>1612</v>
      </c>
      <c r="F437" t="b">
        <f>FALSE()</f>
        <v>0</v>
      </c>
      <c r="G437" t="s">
        <v>1249</v>
      </c>
      <c r="H437" t="s">
        <v>1250</v>
      </c>
    </row>
    <row r="438" spans="1:8" x14ac:dyDescent="0.2">
      <c r="A438" t="s">
        <v>1251</v>
      </c>
      <c r="B438">
        <v>-0.25909424575545398</v>
      </c>
      <c r="C438">
        <v>1</v>
      </c>
      <c r="D438">
        <v>1</v>
      </c>
      <c r="E438" t="s">
        <v>1612</v>
      </c>
      <c r="F438" t="b">
        <f>FALSE()</f>
        <v>0</v>
      </c>
      <c r="G438" t="s">
        <v>1252</v>
      </c>
      <c r="H438" t="s">
        <v>1253</v>
      </c>
    </row>
    <row r="439" spans="1:8" x14ac:dyDescent="0.2">
      <c r="A439" t="s">
        <v>1254</v>
      </c>
      <c r="B439">
        <v>0.42568089339005999</v>
      </c>
      <c r="C439">
        <v>1</v>
      </c>
      <c r="D439">
        <v>1</v>
      </c>
      <c r="E439" t="s">
        <v>1612</v>
      </c>
      <c r="F439" t="b">
        <f>FALSE()</f>
        <v>0</v>
      </c>
      <c r="G439" t="s">
        <v>1255</v>
      </c>
      <c r="H439" t="s">
        <v>1254</v>
      </c>
    </row>
    <row r="440" spans="1:8" x14ac:dyDescent="0.2">
      <c r="A440" t="s">
        <v>1256</v>
      </c>
      <c r="B440">
        <v>-0.15223527027271599</v>
      </c>
      <c r="C440">
        <v>1</v>
      </c>
      <c r="D440">
        <v>1</v>
      </c>
      <c r="E440" t="s">
        <v>1612</v>
      </c>
      <c r="F440" t="b">
        <f>FALSE()</f>
        <v>0</v>
      </c>
      <c r="G440" t="s">
        <v>1257</v>
      </c>
      <c r="H440" t="s">
        <v>1256</v>
      </c>
    </row>
    <row r="441" spans="1:8" x14ac:dyDescent="0.2">
      <c r="A441" t="s">
        <v>1258</v>
      </c>
      <c r="B441">
        <v>9.3906262822839204E-2</v>
      </c>
      <c r="C441">
        <v>1</v>
      </c>
      <c r="D441">
        <v>1</v>
      </c>
      <c r="E441" t="s">
        <v>1612</v>
      </c>
      <c r="F441" t="b">
        <f>FALSE()</f>
        <v>0</v>
      </c>
      <c r="G441" t="s">
        <v>1259</v>
      </c>
      <c r="H441" t="s">
        <v>1258</v>
      </c>
    </row>
    <row r="442" spans="1:8" x14ac:dyDescent="0.2">
      <c r="A442" t="s">
        <v>1260</v>
      </c>
      <c r="B442">
        <v>-0.41278879523587902</v>
      </c>
      <c r="C442">
        <v>1</v>
      </c>
      <c r="D442">
        <v>1</v>
      </c>
      <c r="E442" t="s">
        <v>1612</v>
      </c>
      <c r="F442" t="b">
        <f>FALSE()</f>
        <v>0</v>
      </c>
      <c r="G442" t="s">
        <v>1261</v>
      </c>
      <c r="H442" t="s">
        <v>1260</v>
      </c>
    </row>
    <row r="443" spans="1:8" x14ac:dyDescent="0.2">
      <c r="A443" t="s">
        <v>1262</v>
      </c>
      <c r="B443">
        <v>1.0458257494812599</v>
      </c>
      <c r="C443">
        <v>0.34927168307409001</v>
      </c>
      <c r="D443">
        <v>1</v>
      </c>
      <c r="E443" t="s">
        <v>1612</v>
      </c>
      <c r="F443" t="b">
        <f>FALSE()</f>
        <v>0</v>
      </c>
      <c r="G443" t="s">
        <v>1263</v>
      </c>
      <c r="H443" t="s">
        <v>1262</v>
      </c>
    </row>
    <row r="444" spans="1:8" x14ac:dyDescent="0.2">
      <c r="A444" t="s">
        <v>1264</v>
      </c>
      <c r="B444">
        <v>-0.45888807832309902</v>
      </c>
      <c r="C444">
        <v>1</v>
      </c>
      <c r="D444">
        <v>1</v>
      </c>
      <c r="E444" t="s">
        <v>1612</v>
      </c>
      <c r="F444" t="b">
        <f>FALSE()</f>
        <v>0</v>
      </c>
      <c r="G444" t="s">
        <v>1265</v>
      </c>
      <c r="H444" t="s">
        <v>1264</v>
      </c>
    </row>
    <row r="445" spans="1:8" x14ac:dyDescent="0.2">
      <c r="A445" t="s">
        <v>1266</v>
      </c>
      <c r="B445">
        <v>-0.477844246937841</v>
      </c>
      <c r="C445">
        <v>1</v>
      </c>
      <c r="D445">
        <v>1</v>
      </c>
      <c r="E445" t="s">
        <v>1612</v>
      </c>
      <c r="F445" t="b">
        <f>FALSE()</f>
        <v>0</v>
      </c>
      <c r="G445" t="s">
        <v>1267</v>
      </c>
      <c r="H445" t="s">
        <v>1266</v>
      </c>
    </row>
    <row r="446" spans="1:8" x14ac:dyDescent="0.2">
      <c r="A446" t="s">
        <v>1268</v>
      </c>
      <c r="B446">
        <v>-0.403174081392424</v>
      </c>
      <c r="C446">
        <v>1</v>
      </c>
      <c r="D446">
        <v>1</v>
      </c>
      <c r="E446" t="s">
        <v>1612</v>
      </c>
      <c r="F446" t="b">
        <f>FALSE()</f>
        <v>0</v>
      </c>
      <c r="G446" t="s">
        <v>1269</v>
      </c>
      <c r="H446" t="s">
        <v>1270</v>
      </c>
    </row>
    <row r="447" spans="1:8" x14ac:dyDescent="0.2">
      <c r="A447" t="s">
        <v>1271</v>
      </c>
      <c r="B447">
        <v>0.103954256241871</v>
      </c>
      <c r="C447">
        <v>1</v>
      </c>
      <c r="D447">
        <v>1</v>
      </c>
      <c r="E447" t="s">
        <v>1612</v>
      </c>
      <c r="F447" t="b">
        <f>FALSE()</f>
        <v>0</v>
      </c>
      <c r="G447" t="s">
        <v>1272</v>
      </c>
      <c r="H447" t="s">
        <v>1271</v>
      </c>
    </row>
    <row r="448" spans="1:8" x14ac:dyDescent="0.2">
      <c r="A448" t="s">
        <v>1273</v>
      </c>
      <c r="B448">
        <v>-4.6283286611100002E-3</v>
      </c>
      <c r="C448">
        <v>1</v>
      </c>
      <c r="D448">
        <v>1</v>
      </c>
      <c r="E448" t="s">
        <v>1612</v>
      </c>
      <c r="F448" t="b">
        <f>FALSE()</f>
        <v>0</v>
      </c>
      <c r="G448" t="s">
        <v>1274</v>
      </c>
      <c r="H448" t="s">
        <v>1273</v>
      </c>
    </row>
    <row r="449" spans="1:8" x14ac:dyDescent="0.2">
      <c r="A449" t="s">
        <v>1275</v>
      </c>
      <c r="B449">
        <v>-0.28355261414777899</v>
      </c>
      <c r="C449">
        <v>1</v>
      </c>
      <c r="D449">
        <v>1</v>
      </c>
      <c r="E449" t="s">
        <v>1612</v>
      </c>
      <c r="F449" t="b">
        <f>FALSE()</f>
        <v>0</v>
      </c>
      <c r="G449" t="s">
        <v>1276</v>
      </c>
      <c r="H449" t="s">
        <v>1275</v>
      </c>
    </row>
    <row r="450" spans="1:8" x14ac:dyDescent="0.2">
      <c r="A450" t="s">
        <v>1277</v>
      </c>
      <c r="B450">
        <v>-0.24731674787222199</v>
      </c>
      <c r="C450">
        <v>1</v>
      </c>
      <c r="D450">
        <v>1</v>
      </c>
      <c r="E450" t="s">
        <v>1612</v>
      </c>
      <c r="F450" t="b">
        <f>FALSE()</f>
        <v>0</v>
      </c>
      <c r="G450" t="s">
        <v>1278</v>
      </c>
      <c r="H450" t="s">
        <v>1279</v>
      </c>
    </row>
    <row r="451" spans="1:8" x14ac:dyDescent="0.2">
      <c r="A451" t="s">
        <v>1280</v>
      </c>
      <c r="B451">
        <v>-0.40566774521779803</v>
      </c>
      <c r="C451">
        <v>1</v>
      </c>
      <c r="D451">
        <v>1</v>
      </c>
      <c r="E451" t="s">
        <v>1612</v>
      </c>
      <c r="F451" t="b">
        <f>FALSE()</f>
        <v>0</v>
      </c>
      <c r="G451" t="s">
        <v>1281</v>
      </c>
      <c r="H451" t="s">
        <v>1282</v>
      </c>
    </row>
    <row r="452" spans="1:8" x14ac:dyDescent="0.2">
      <c r="A452" t="s">
        <v>1283</v>
      </c>
      <c r="B452">
        <v>-0.80530460311137497</v>
      </c>
      <c r="C452">
        <v>0.63413953378708399</v>
      </c>
      <c r="D452">
        <v>1</v>
      </c>
      <c r="E452" t="s">
        <v>1612</v>
      </c>
      <c r="F452" t="b">
        <f>FALSE()</f>
        <v>0</v>
      </c>
      <c r="G452" t="s">
        <v>1284</v>
      </c>
      <c r="H452" t="s">
        <v>1283</v>
      </c>
    </row>
    <row r="453" spans="1:8" x14ac:dyDescent="0.2">
      <c r="A453" t="s">
        <v>1285</v>
      </c>
      <c r="B453">
        <v>-0.41364927019083197</v>
      </c>
      <c r="C453">
        <v>1</v>
      </c>
      <c r="D453">
        <v>1</v>
      </c>
      <c r="E453" t="s">
        <v>1612</v>
      </c>
      <c r="F453" t="b">
        <f>FALSE()</f>
        <v>0</v>
      </c>
      <c r="G453" t="s">
        <v>1286</v>
      </c>
      <c r="H453" t="s">
        <v>1285</v>
      </c>
    </row>
    <row r="454" spans="1:8" x14ac:dyDescent="0.2">
      <c r="A454" t="s">
        <v>1287</v>
      </c>
      <c r="B454">
        <v>0.22973585052818399</v>
      </c>
      <c r="C454">
        <v>1</v>
      </c>
      <c r="D454">
        <v>1</v>
      </c>
      <c r="E454" t="s">
        <v>1612</v>
      </c>
      <c r="F454" t="b">
        <f>FALSE()</f>
        <v>0</v>
      </c>
      <c r="G454" t="s">
        <v>1288</v>
      </c>
      <c r="H454" t="s">
        <v>1289</v>
      </c>
    </row>
    <row r="455" spans="1:8" x14ac:dyDescent="0.2">
      <c r="A455" t="s">
        <v>1290</v>
      </c>
      <c r="B455">
        <v>-0.646022801176936</v>
      </c>
      <c r="C455">
        <v>0.87683927101596004</v>
      </c>
      <c r="D455">
        <v>1</v>
      </c>
      <c r="E455" t="s">
        <v>1612</v>
      </c>
      <c r="F455" t="b">
        <f>FALSE()</f>
        <v>0</v>
      </c>
      <c r="G455" t="s">
        <v>1291</v>
      </c>
      <c r="H455" t="s">
        <v>1292</v>
      </c>
    </row>
    <row r="456" spans="1:8" x14ac:dyDescent="0.2">
      <c r="A456" t="s">
        <v>1293</v>
      </c>
      <c r="B456">
        <v>-0.75395113435301397</v>
      </c>
      <c r="C456">
        <v>0.71824398352876795</v>
      </c>
      <c r="D456">
        <v>1</v>
      </c>
      <c r="E456" t="s">
        <v>1612</v>
      </c>
      <c r="F456" t="b">
        <f>FALSE()</f>
        <v>0</v>
      </c>
      <c r="G456" t="s">
        <v>1294</v>
      </c>
      <c r="H456" t="s">
        <v>1293</v>
      </c>
    </row>
    <row r="457" spans="1:8" x14ac:dyDescent="0.2">
      <c r="A457" t="s">
        <v>1295</v>
      </c>
      <c r="B457">
        <v>-0.50423131025790602</v>
      </c>
      <c r="C457">
        <v>1</v>
      </c>
      <c r="D457">
        <v>1</v>
      </c>
      <c r="E457" t="s">
        <v>1612</v>
      </c>
      <c r="F457" t="b">
        <f>FALSE()</f>
        <v>0</v>
      </c>
      <c r="G457" t="s">
        <v>1296</v>
      </c>
      <c r="H457" t="s">
        <v>1295</v>
      </c>
    </row>
    <row r="458" spans="1:8" x14ac:dyDescent="0.2">
      <c r="A458" t="s">
        <v>1297</v>
      </c>
      <c r="B458">
        <v>-0.13141647083470501</v>
      </c>
      <c r="C458">
        <v>1</v>
      </c>
      <c r="D458">
        <v>1</v>
      </c>
      <c r="E458" t="s">
        <v>1612</v>
      </c>
      <c r="F458" t="b">
        <f>FALSE()</f>
        <v>0</v>
      </c>
      <c r="G458" t="s">
        <v>1298</v>
      </c>
      <c r="H458" t="s">
        <v>1299</v>
      </c>
    </row>
    <row r="459" spans="1:8" x14ac:dyDescent="0.2">
      <c r="A459" t="s">
        <v>1300</v>
      </c>
      <c r="B459">
        <v>0.20445823412285</v>
      </c>
      <c r="C459">
        <v>1</v>
      </c>
      <c r="D459">
        <v>1</v>
      </c>
      <c r="E459" t="s">
        <v>1612</v>
      </c>
      <c r="F459" t="b">
        <f>FALSE()</f>
        <v>0</v>
      </c>
      <c r="G459" t="s">
        <v>1301</v>
      </c>
      <c r="H459" t="s">
        <v>1302</v>
      </c>
    </row>
    <row r="460" spans="1:8" x14ac:dyDescent="0.2">
      <c r="A460" t="s">
        <v>1303</v>
      </c>
      <c r="B460">
        <v>-1.1147755311274401</v>
      </c>
      <c r="C460">
        <v>5.0183356534249601E-2</v>
      </c>
      <c r="D460">
        <v>0.226899715966277</v>
      </c>
      <c r="E460" t="s">
        <v>1612</v>
      </c>
      <c r="F460" t="b">
        <f>FALSE()</f>
        <v>0</v>
      </c>
      <c r="G460" t="s">
        <v>1304</v>
      </c>
      <c r="H460" t="s">
        <v>1305</v>
      </c>
    </row>
    <row r="461" spans="1:8" x14ac:dyDescent="0.2">
      <c r="A461" t="s">
        <v>1306</v>
      </c>
      <c r="B461">
        <v>-0.27985322431762</v>
      </c>
      <c r="C461">
        <v>1</v>
      </c>
      <c r="D461">
        <v>1</v>
      </c>
      <c r="E461" t="s">
        <v>1612</v>
      </c>
      <c r="F461" t="b">
        <f>FALSE()</f>
        <v>0</v>
      </c>
      <c r="G461" t="s">
        <v>1307</v>
      </c>
      <c r="H461" t="s">
        <v>1308</v>
      </c>
    </row>
    <row r="462" spans="1:8" x14ac:dyDescent="0.2">
      <c r="A462" t="s">
        <v>1309</v>
      </c>
      <c r="B462">
        <v>-1.1096152444479499</v>
      </c>
      <c r="C462">
        <v>4.0951075636331401E-2</v>
      </c>
      <c r="D462">
        <v>0.20143502069763</v>
      </c>
      <c r="E462" t="s">
        <v>1612</v>
      </c>
      <c r="F462" t="b">
        <f>FALSE()</f>
        <v>0</v>
      </c>
      <c r="G462" t="s">
        <v>1310</v>
      </c>
      <c r="H462" t="s">
        <v>1311</v>
      </c>
    </row>
    <row r="463" spans="1:8" x14ac:dyDescent="0.2">
      <c r="A463" t="s">
        <v>1312</v>
      </c>
      <c r="B463">
        <v>-0.102156417459143</v>
      </c>
      <c r="C463">
        <v>1</v>
      </c>
      <c r="D463">
        <v>1</v>
      </c>
      <c r="E463" t="s">
        <v>1612</v>
      </c>
      <c r="F463" t="b">
        <f>FALSE()</f>
        <v>0</v>
      </c>
      <c r="G463" t="s">
        <v>1313</v>
      </c>
      <c r="H463" t="s">
        <v>1312</v>
      </c>
    </row>
    <row r="464" spans="1:8" x14ac:dyDescent="0.2">
      <c r="A464" t="s">
        <v>1314</v>
      </c>
      <c r="B464">
        <v>-0.83095211106093103</v>
      </c>
      <c r="C464">
        <v>0.62378437617756499</v>
      </c>
      <c r="D464">
        <v>1</v>
      </c>
      <c r="E464" t="s">
        <v>1612</v>
      </c>
      <c r="F464" t="b">
        <f>FALSE()</f>
        <v>0</v>
      </c>
      <c r="G464" t="s">
        <v>1315</v>
      </c>
      <c r="H464" t="s">
        <v>1314</v>
      </c>
    </row>
    <row r="465" spans="1:8" x14ac:dyDescent="0.2">
      <c r="A465" t="s">
        <v>1316</v>
      </c>
      <c r="B465">
        <v>-0.62779245671289696</v>
      </c>
      <c r="C465">
        <v>0.92285819899890797</v>
      </c>
      <c r="D465">
        <v>1</v>
      </c>
      <c r="E465" t="s">
        <v>1612</v>
      </c>
      <c r="F465" t="b">
        <f>FALSE()</f>
        <v>0</v>
      </c>
      <c r="G465" t="s">
        <v>1317</v>
      </c>
      <c r="H465" t="s">
        <v>1316</v>
      </c>
    </row>
    <row r="466" spans="1:8" x14ac:dyDescent="0.2">
      <c r="A466" t="s">
        <v>1318</v>
      </c>
      <c r="B466">
        <v>-0.133860891777414</v>
      </c>
      <c r="C466">
        <v>1</v>
      </c>
      <c r="D466">
        <v>1</v>
      </c>
      <c r="E466" t="s">
        <v>1612</v>
      </c>
      <c r="F466" t="b">
        <f>FALSE()</f>
        <v>0</v>
      </c>
      <c r="G466" t="s">
        <v>1319</v>
      </c>
      <c r="H466" t="s">
        <v>1318</v>
      </c>
    </row>
    <row r="467" spans="1:8" x14ac:dyDescent="0.2">
      <c r="A467" t="s">
        <v>1320</v>
      </c>
      <c r="B467">
        <v>-0.38539017433015998</v>
      </c>
      <c r="C467">
        <v>1</v>
      </c>
      <c r="D467">
        <v>1</v>
      </c>
      <c r="E467" t="s">
        <v>1612</v>
      </c>
      <c r="F467" t="b">
        <f>FALSE()</f>
        <v>0</v>
      </c>
      <c r="G467" t="s">
        <v>1321</v>
      </c>
      <c r="H467" t="s">
        <v>1322</v>
      </c>
    </row>
    <row r="468" spans="1:8" x14ac:dyDescent="0.2">
      <c r="A468" t="s">
        <v>1323</v>
      </c>
      <c r="B468">
        <v>-0.69751028323000797</v>
      </c>
      <c r="C468">
        <v>0.74381803746603503</v>
      </c>
      <c r="D468">
        <v>1</v>
      </c>
      <c r="E468" t="s">
        <v>1612</v>
      </c>
      <c r="F468" t="b">
        <f>FALSE()</f>
        <v>0</v>
      </c>
      <c r="G468" t="s">
        <v>1324</v>
      </c>
      <c r="H468" t="s">
        <v>1325</v>
      </c>
    </row>
    <row r="469" spans="1:8" x14ac:dyDescent="0.2">
      <c r="A469" t="s">
        <v>1326</v>
      </c>
      <c r="B469">
        <v>7.74457091025674E-2</v>
      </c>
      <c r="C469">
        <v>1</v>
      </c>
      <c r="D469">
        <v>1</v>
      </c>
      <c r="E469" t="s">
        <v>1612</v>
      </c>
      <c r="F469" t="b">
        <f>FALSE()</f>
        <v>0</v>
      </c>
      <c r="G469" t="s">
        <v>1327</v>
      </c>
      <c r="H469" t="s">
        <v>1328</v>
      </c>
    </row>
    <row r="470" spans="1:8" x14ac:dyDescent="0.2">
      <c r="A470" t="s">
        <v>1329</v>
      </c>
      <c r="B470">
        <v>-0.77362213709733596</v>
      </c>
      <c r="C470">
        <v>0.66016845099029697</v>
      </c>
      <c r="D470">
        <v>1</v>
      </c>
      <c r="E470" t="s">
        <v>1612</v>
      </c>
      <c r="F470" t="b">
        <f>FALSE()</f>
        <v>0</v>
      </c>
      <c r="G470" t="s">
        <v>1330</v>
      </c>
      <c r="H470" t="s">
        <v>1329</v>
      </c>
    </row>
    <row r="471" spans="1:8" x14ac:dyDescent="0.2">
      <c r="A471" t="s">
        <v>1331</v>
      </c>
      <c r="B471">
        <v>-0.59430279471507097</v>
      </c>
      <c r="C471">
        <v>0.99138359359628103</v>
      </c>
      <c r="D471">
        <v>1</v>
      </c>
      <c r="E471" t="s">
        <v>1612</v>
      </c>
      <c r="F471" t="b">
        <f>FALSE()</f>
        <v>0</v>
      </c>
      <c r="G471" t="s">
        <v>1332</v>
      </c>
      <c r="H471" t="s">
        <v>1331</v>
      </c>
    </row>
    <row r="472" spans="1:8" x14ac:dyDescent="0.2">
      <c r="A472" t="s">
        <v>1333</v>
      </c>
      <c r="B472">
        <v>-1.8940924884268E-2</v>
      </c>
      <c r="C472">
        <v>1</v>
      </c>
      <c r="D472">
        <v>1</v>
      </c>
      <c r="E472" t="s">
        <v>1612</v>
      </c>
      <c r="F472" t="b">
        <f>FALSE()</f>
        <v>0</v>
      </c>
      <c r="G472" t="s">
        <v>1334</v>
      </c>
      <c r="H472" t="s">
        <v>1335</v>
      </c>
    </row>
    <row r="473" spans="1:8" x14ac:dyDescent="0.2">
      <c r="A473" t="s">
        <v>1336</v>
      </c>
      <c r="B473">
        <v>-1.07924840780418</v>
      </c>
      <c r="C473">
        <v>0.47648367093745198</v>
      </c>
      <c r="D473">
        <v>1</v>
      </c>
      <c r="E473" t="s">
        <v>1612</v>
      </c>
      <c r="F473" t="b">
        <f>FALSE()</f>
        <v>0</v>
      </c>
      <c r="G473" t="s">
        <v>1337</v>
      </c>
      <c r="H473" t="s">
        <v>1336</v>
      </c>
    </row>
    <row r="474" spans="1:8" x14ac:dyDescent="0.2">
      <c r="A474" t="s">
        <v>1338</v>
      </c>
      <c r="B474">
        <v>0.69027584854214596</v>
      </c>
      <c r="C474">
        <v>0.80366610486326795</v>
      </c>
      <c r="D474">
        <v>1</v>
      </c>
      <c r="E474" t="s">
        <v>1612</v>
      </c>
      <c r="F474" t="b">
        <f>FALSE()</f>
        <v>0</v>
      </c>
      <c r="G474" t="s">
        <v>1339</v>
      </c>
      <c r="H474" t="s">
        <v>1338</v>
      </c>
    </row>
    <row r="475" spans="1:8" x14ac:dyDescent="0.2">
      <c r="A475" t="s">
        <v>1340</v>
      </c>
      <c r="B475">
        <v>1.0982141741719E-2</v>
      </c>
      <c r="C475">
        <v>1</v>
      </c>
      <c r="D475">
        <v>1</v>
      </c>
      <c r="E475" t="s">
        <v>1612</v>
      </c>
      <c r="F475" t="b">
        <f>FALSE()</f>
        <v>0</v>
      </c>
      <c r="G475" t="s">
        <v>1341</v>
      </c>
      <c r="H475" t="s">
        <v>1342</v>
      </c>
    </row>
    <row r="476" spans="1:8" x14ac:dyDescent="0.2">
      <c r="A476" t="s">
        <v>1343</v>
      </c>
      <c r="B476">
        <v>-0.65736374596061997</v>
      </c>
      <c r="C476">
        <v>0.92509233371356203</v>
      </c>
      <c r="D476">
        <v>1</v>
      </c>
      <c r="E476" t="s">
        <v>1612</v>
      </c>
      <c r="F476" t="b">
        <f>FALSE()</f>
        <v>0</v>
      </c>
      <c r="G476" t="s">
        <v>1344</v>
      </c>
      <c r="H476" t="s">
        <v>1343</v>
      </c>
    </row>
    <row r="477" spans="1:8" x14ac:dyDescent="0.2">
      <c r="A477" t="s">
        <v>1345</v>
      </c>
      <c r="B477">
        <v>-0.688845897182223</v>
      </c>
      <c r="C477">
        <v>0.80819747414659804</v>
      </c>
      <c r="D477">
        <v>1</v>
      </c>
      <c r="E477" t="s">
        <v>1612</v>
      </c>
      <c r="F477" t="b">
        <f>FALSE()</f>
        <v>0</v>
      </c>
      <c r="G477" t="s">
        <v>1346</v>
      </c>
      <c r="H477" t="s">
        <v>1345</v>
      </c>
    </row>
    <row r="478" spans="1:8" x14ac:dyDescent="0.2">
      <c r="A478" t="s">
        <v>1347</v>
      </c>
      <c r="B478">
        <v>-0.16592996524732401</v>
      </c>
      <c r="C478">
        <v>1</v>
      </c>
      <c r="D478">
        <v>1</v>
      </c>
      <c r="E478" t="s">
        <v>1612</v>
      </c>
      <c r="F478" t="b">
        <f>FALSE()</f>
        <v>0</v>
      </c>
      <c r="G478" t="s">
        <v>1348</v>
      </c>
      <c r="H478" t="s">
        <v>1349</v>
      </c>
    </row>
    <row r="479" spans="1:8" x14ac:dyDescent="0.2">
      <c r="A479" t="s">
        <v>1350</v>
      </c>
      <c r="B479">
        <v>-0.45235020965772499</v>
      </c>
      <c r="C479">
        <v>1</v>
      </c>
      <c r="D479">
        <v>1</v>
      </c>
      <c r="E479" t="s">
        <v>1612</v>
      </c>
      <c r="F479" t="b">
        <f>FALSE()</f>
        <v>0</v>
      </c>
      <c r="G479" t="s">
        <v>1351</v>
      </c>
      <c r="H479" t="s">
        <v>1352</v>
      </c>
    </row>
    <row r="480" spans="1:8" x14ac:dyDescent="0.2">
      <c r="A480" t="s">
        <v>1353</v>
      </c>
      <c r="B480">
        <v>-0.62167942880965998</v>
      </c>
      <c r="C480">
        <v>0.94046541882425605</v>
      </c>
      <c r="D480">
        <v>1</v>
      </c>
      <c r="E480" t="s">
        <v>1612</v>
      </c>
      <c r="F480" t="b">
        <f>FALSE()</f>
        <v>0</v>
      </c>
      <c r="G480" t="s">
        <v>1354</v>
      </c>
      <c r="H480" t="s">
        <v>1353</v>
      </c>
    </row>
    <row r="481" spans="1:8" x14ac:dyDescent="0.2">
      <c r="A481" t="s">
        <v>1355</v>
      </c>
      <c r="B481">
        <v>1.19655757964405</v>
      </c>
      <c r="C481">
        <v>0.466088380666068</v>
      </c>
      <c r="D481">
        <v>1</v>
      </c>
      <c r="E481" t="s">
        <v>1612</v>
      </c>
      <c r="F481" t="b">
        <f>FALSE()</f>
        <v>0</v>
      </c>
      <c r="G481" t="s">
        <v>1356</v>
      </c>
      <c r="H481" t="s">
        <v>1357</v>
      </c>
    </row>
    <row r="482" spans="1:8" x14ac:dyDescent="0.2">
      <c r="A482" t="s">
        <v>1358</v>
      </c>
      <c r="B482">
        <v>0.17876291358552299</v>
      </c>
      <c r="C482">
        <v>1</v>
      </c>
      <c r="D482">
        <v>1</v>
      </c>
      <c r="E482" t="s">
        <v>1612</v>
      </c>
      <c r="F482" t="b">
        <f>FALSE()</f>
        <v>0</v>
      </c>
      <c r="G482" t="s">
        <v>1359</v>
      </c>
      <c r="H482" t="s">
        <v>1358</v>
      </c>
    </row>
    <row r="483" spans="1:8" x14ac:dyDescent="0.2">
      <c r="A483" t="s">
        <v>1360</v>
      </c>
      <c r="B483">
        <v>-0.53195198400317201</v>
      </c>
      <c r="C483">
        <v>1</v>
      </c>
      <c r="D483">
        <v>1</v>
      </c>
      <c r="E483" t="s">
        <v>1612</v>
      </c>
      <c r="F483" t="b">
        <f>FALSE()</f>
        <v>0</v>
      </c>
      <c r="G483" t="s">
        <v>1361</v>
      </c>
      <c r="H483" t="s">
        <v>1360</v>
      </c>
    </row>
    <row r="484" spans="1:8" x14ac:dyDescent="0.2">
      <c r="A484" t="s">
        <v>1362</v>
      </c>
      <c r="B484">
        <v>-0.14941600496899901</v>
      </c>
      <c r="C484">
        <v>1</v>
      </c>
      <c r="D484">
        <v>1</v>
      </c>
      <c r="E484" t="s">
        <v>1612</v>
      </c>
      <c r="F484" t="b">
        <f>FALSE()</f>
        <v>0</v>
      </c>
      <c r="G484" t="s">
        <v>1363</v>
      </c>
      <c r="H484" t="s">
        <v>1362</v>
      </c>
    </row>
    <row r="485" spans="1:8" x14ac:dyDescent="0.2">
      <c r="A485" t="s">
        <v>1364</v>
      </c>
      <c r="B485">
        <v>-0.84564568445102895</v>
      </c>
      <c r="C485">
        <v>0.52797799301640802</v>
      </c>
      <c r="D485">
        <v>1</v>
      </c>
      <c r="E485" t="s">
        <v>1612</v>
      </c>
      <c r="F485" t="b">
        <f>FALSE()</f>
        <v>0</v>
      </c>
      <c r="G485" t="s">
        <v>1365</v>
      </c>
      <c r="H485" t="s">
        <v>1364</v>
      </c>
    </row>
    <row r="486" spans="1:8" x14ac:dyDescent="0.2">
      <c r="A486" t="s">
        <v>1366</v>
      </c>
      <c r="B486">
        <v>6.2452823806506998E-3</v>
      </c>
      <c r="C486">
        <v>1</v>
      </c>
      <c r="D486">
        <v>1</v>
      </c>
      <c r="E486" t="s">
        <v>1612</v>
      </c>
      <c r="F486" t="b">
        <f>FALSE()</f>
        <v>0</v>
      </c>
      <c r="G486" t="s">
        <v>1367</v>
      </c>
      <c r="H486" t="s">
        <v>1366</v>
      </c>
    </row>
    <row r="487" spans="1:8" x14ac:dyDescent="0.2">
      <c r="A487" t="s">
        <v>1368</v>
      </c>
      <c r="B487">
        <v>-0.651625282669689</v>
      </c>
      <c r="C487">
        <v>0.90856746523673504</v>
      </c>
      <c r="D487">
        <v>1</v>
      </c>
      <c r="E487" t="s">
        <v>1612</v>
      </c>
      <c r="F487" t="b">
        <f>FALSE()</f>
        <v>0</v>
      </c>
      <c r="G487" t="s">
        <v>1369</v>
      </c>
      <c r="H487" t="s">
        <v>1368</v>
      </c>
    </row>
    <row r="488" spans="1:8" x14ac:dyDescent="0.2">
      <c r="A488" t="s">
        <v>1370</v>
      </c>
      <c r="B488">
        <v>-0.51758028946135803</v>
      </c>
      <c r="C488">
        <v>1</v>
      </c>
      <c r="D488">
        <v>1</v>
      </c>
      <c r="E488" t="s">
        <v>1612</v>
      </c>
      <c r="F488" t="b">
        <f>FALSE()</f>
        <v>0</v>
      </c>
      <c r="G488" t="s">
        <v>1371</v>
      </c>
      <c r="H488" t="s">
        <v>1370</v>
      </c>
    </row>
    <row r="489" spans="1:8" x14ac:dyDescent="0.2">
      <c r="A489" t="s">
        <v>1372</v>
      </c>
      <c r="B489">
        <v>6.1530613908539603E-2</v>
      </c>
      <c r="C489">
        <v>1</v>
      </c>
      <c r="D489">
        <v>1</v>
      </c>
      <c r="E489" t="s">
        <v>1612</v>
      </c>
      <c r="F489" t="b">
        <f>FALSE()</f>
        <v>0</v>
      </c>
      <c r="G489" t="s">
        <v>1373</v>
      </c>
      <c r="H489" t="s">
        <v>1372</v>
      </c>
    </row>
    <row r="490" spans="1:8" x14ac:dyDescent="0.2">
      <c r="A490" t="s">
        <v>1374</v>
      </c>
      <c r="B490">
        <v>0.114799712070322</v>
      </c>
      <c r="C490">
        <v>1</v>
      </c>
      <c r="D490">
        <v>1</v>
      </c>
      <c r="E490" t="s">
        <v>1612</v>
      </c>
      <c r="F490" t="b">
        <f>FALSE()</f>
        <v>0</v>
      </c>
      <c r="G490" t="s">
        <v>1375</v>
      </c>
    </row>
    <row r="491" spans="1:8" x14ac:dyDescent="0.2">
      <c r="A491" t="s">
        <v>1376</v>
      </c>
      <c r="B491">
        <v>0.76716721863703696</v>
      </c>
      <c r="C491">
        <v>0.60726754562829899</v>
      </c>
      <c r="D491">
        <v>1</v>
      </c>
      <c r="E491" t="s">
        <v>1612</v>
      </c>
      <c r="F491" t="b">
        <f>FALSE()</f>
        <v>0</v>
      </c>
      <c r="G491" t="s">
        <v>1377</v>
      </c>
      <c r="H491" t="s">
        <v>1376</v>
      </c>
    </row>
    <row r="492" spans="1:8" x14ac:dyDescent="0.2">
      <c r="A492" t="s">
        <v>1378</v>
      </c>
      <c r="B492">
        <v>0.19910079223223801</v>
      </c>
      <c r="C492">
        <v>1</v>
      </c>
      <c r="D492">
        <v>1</v>
      </c>
      <c r="E492" t="s">
        <v>1612</v>
      </c>
      <c r="F492" t="b">
        <f>FALSE()</f>
        <v>0</v>
      </c>
      <c r="G492" t="s">
        <v>1379</v>
      </c>
      <c r="H492" t="s">
        <v>1378</v>
      </c>
    </row>
    <row r="493" spans="1:8" x14ac:dyDescent="0.2">
      <c r="A493" t="s">
        <v>1380</v>
      </c>
      <c r="B493">
        <v>-0.225452684914136</v>
      </c>
      <c r="C493">
        <v>1</v>
      </c>
      <c r="D493">
        <v>1</v>
      </c>
      <c r="E493" t="s">
        <v>1612</v>
      </c>
      <c r="F493" t="b">
        <f>FALSE()</f>
        <v>0</v>
      </c>
      <c r="G493" t="s">
        <v>1381</v>
      </c>
      <c r="H493" t="s">
        <v>1380</v>
      </c>
    </row>
    <row r="494" spans="1:8" x14ac:dyDescent="0.2">
      <c r="A494" t="s">
        <v>1382</v>
      </c>
      <c r="B494">
        <v>0.145499031388127</v>
      </c>
      <c r="C494">
        <v>1</v>
      </c>
      <c r="D494">
        <v>1</v>
      </c>
      <c r="E494" t="s">
        <v>1612</v>
      </c>
      <c r="F494" t="b">
        <f>FALSE()</f>
        <v>0</v>
      </c>
      <c r="G494" t="s">
        <v>1383</v>
      </c>
      <c r="H494" t="s">
        <v>1382</v>
      </c>
    </row>
    <row r="495" spans="1:8" x14ac:dyDescent="0.2">
      <c r="A495" t="s">
        <v>1384</v>
      </c>
      <c r="B495">
        <v>-0.165619186241517</v>
      </c>
      <c r="C495">
        <v>1</v>
      </c>
      <c r="D495">
        <v>1</v>
      </c>
      <c r="E495" t="s">
        <v>1612</v>
      </c>
      <c r="F495" t="b">
        <f>FALSE()</f>
        <v>0</v>
      </c>
      <c r="G495" t="s">
        <v>1385</v>
      </c>
      <c r="H495" t="s">
        <v>1384</v>
      </c>
    </row>
    <row r="496" spans="1:8" x14ac:dyDescent="0.2">
      <c r="A496" t="s">
        <v>1386</v>
      </c>
      <c r="B496">
        <v>-0.20224348433039799</v>
      </c>
      <c r="C496">
        <v>1</v>
      </c>
      <c r="D496">
        <v>1</v>
      </c>
      <c r="E496" t="s">
        <v>1612</v>
      </c>
      <c r="F496" t="b">
        <f>FALSE()</f>
        <v>0</v>
      </c>
      <c r="G496" t="s">
        <v>1387</v>
      </c>
      <c r="H496" t="s">
        <v>1386</v>
      </c>
    </row>
    <row r="497" spans="1:8" x14ac:dyDescent="0.2">
      <c r="A497" t="s">
        <v>1388</v>
      </c>
      <c r="B497">
        <v>-0.456212189523588</v>
      </c>
      <c r="C497">
        <v>1</v>
      </c>
      <c r="D497">
        <v>1</v>
      </c>
      <c r="E497" t="s">
        <v>1612</v>
      </c>
      <c r="F497" t="b">
        <f>FALSE()</f>
        <v>0</v>
      </c>
      <c r="G497" t="s">
        <v>1389</v>
      </c>
      <c r="H497" t="s">
        <v>1388</v>
      </c>
    </row>
    <row r="498" spans="1:8" x14ac:dyDescent="0.2">
      <c r="A498" t="s">
        <v>1390</v>
      </c>
      <c r="B498">
        <v>0.220601726765357</v>
      </c>
      <c r="C498">
        <v>1</v>
      </c>
      <c r="D498">
        <v>1</v>
      </c>
      <c r="E498" t="s">
        <v>1612</v>
      </c>
      <c r="F498" t="b">
        <f>FALSE()</f>
        <v>0</v>
      </c>
      <c r="G498" t="s">
        <v>1391</v>
      </c>
      <c r="H498" t="s">
        <v>1390</v>
      </c>
    </row>
    <row r="499" spans="1:8" x14ac:dyDescent="0.2">
      <c r="A499" t="s">
        <v>1392</v>
      </c>
      <c r="B499">
        <v>-0.119923274438897</v>
      </c>
      <c r="C499">
        <v>1</v>
      </c>
      <c r="D499">
        <v>1</v>
      </c>
      <c r="E499" t="s">
        <v>1612</v>
      </c>
      <c r="F499" t="b">
        <f>FALSE()</f>
        <v>0</v>
      </c>
      <c r="G499" t="s">
        <v>1393</v>
      </c>
      <c r="H499" t="s">
        <v>1392</v>
      </c>
    </row>
    <row r="500" spans="1:8" x14ac:dyDescent="0.2">
      <c r="A500" t="s">
        <v>1394</v>
      </c>
      <c r="B500">
        <v>-0.33491415120906798</v>
      </c>
      <c r="C500">
        <v>1</v>
      </c>
      <c r="D500">
        <v>1</v>
      </c>
      <c r="E500" t="s">
        <v>1612</v>
      </c>
      <c r="F500" t="b">
        <f>FALSE()</f>
        <v>0</v>
      </c>
      <c r="G500" t="s">
        <v>1395</v>
      </c>
      <c r="H500" t="s">
        <v>1396</v>
      </c>
    </row>
    <row r="501" spans="1:8" x14ac:dyDescent="0.2">
      <c r="A501" t="s">
        <v>1397</v>
      </c>
      <c r="B501">
        <v>-8.1263343703096597E-2</v>
      </c>
      <c r="C501">
        <v>1</v>
      </c>
      <c r="D501">
        <v>1</v>
      </c>
      <c r="E501" t="s">
        <v>1612</v>
      </c>
      <c r="F501" t="b">
        <f>FALSE()</f>
        <v>0</v>
      </c>
      <c r="G501" t="s">
        <v>1398</v>
      </c>
      <c r="H501" t="s">
        <v>1399</v>
      </c>
    </row>
    <row r="502" spans="1:8" x14ac:dyDescent="0.2">
      <c r="A502" t="s">
        <v>1400</v>
      </c>
      <c r="B502">
        <v>-0.84014713910084404</v>
      </c>
      <c r="C502">
        <v>0.51858529239762297</v>
      </c>
      <c r="D502">
        <v>1</v>
      </c>
      <c r="E502" t="s">
        <v>1612</v>
      </c>
      <c r="F502" t="b">
        <f>FALSE()</f>
        <v>0</v>
      </c>
      <c r="G502" t="s">
        <v>1401</v>
      </c>
      <c r="H502" t="s">
        <v>1402</v>
      </c>
    </row>
    <row r="503" spans="1:8" x14ac:dyDescent="0.2">
      <c r="A503" t="s">
        <v>1403</v>
      </c>
      <c r="B503">
        <v>-0.75714711379105704</v>
      </c>
      <c r="C503">
        <v>0.78227534760845796</v>
      </c>
      <c r="D503">
        <v>1</v>
      </c>
      <c r="E503" t="s">
        <v>1612</v>
      </c>
      <c r="F503" t="b">
        <f>FALSE()</f>
        <v>0</v>
      </c>
      <c r="G503" t="s">
        <v>1404</v>
      </c>
      <c r="H503" t="s">
        <v>1405</v>
      </c>
    </row>
    <row r="504" spans="1:8" x14ac:dyDescent="0.2">
      <c r="A504" t="s">
        <v>1406</v>
      </c>
      <c r="B504">
        <v>-2.4582083780055101E-2</v>
      </c>
      <c r="C504">
        <v>1</v>
      </c>
      <c r="D504">
        <v>1</v>
      </c>
      <c r="E504" t="s">
        <v>1612</v>
      </c>
      <c r="F504" t="b">
        <f>FALSE()</f>
        <v>0</v>
      </c>
      <c r="G504" t="s">
        <v>1407</v>
      </c>
      <c r="H504" t="s">
        <v>1406</v>
      </c>
    </row>
    <row r="505" spans="1:8" x14ac:dyDescent="0.2">
      <c r="A505" t="s">
        <v>1408</v>
      </c>
      <c r="B505">
        <v>8.7705379591689007E-3</v>
      </c>
      <c r="C505">
        <v>1</v>
      </c>
      <c r="D505">
        <v>1</v>
      </c>
      <c r="E505" t="s">
        <v>1612</v>
      </c>
      <c r="F505" t="b">
        <f>FALSE()</f>
        <v>0</v>
      </c>
      <c r="G505" t="s">
        <v>1409</v>
      </c>
      <c r="H505" t="s">
        <v>1408</v>
      </c>
    </row>
    <row r="506" spans="1:8" x14ac:dyDescent="0.2">
      <c r="A506" t="s">
        <v>1410</v>
      </c>
      <c r="B506">
        <v>-5.6329814503879999E-2</v>
      </c>
      <c r="C506">
        <v>1</v>
      </c>
      <c r="D506">
        <v>1</v>
      </c>
      <c r="E506" t="s">
        <v>1612</v>
      </c>
      <c r="F506" t="b">
        <f>FALSE()</f>
        <v>0</v>
      </c>
      <c r="G506" t="s">
        <v>1411</v>
      </c>
      <c r="H506" t="s">
        <v>1410</v>
      </c>
    </row>
    <row r="507" spans="1:8" x14ac:dyDescent="0.2">
      <c r="A507" t="s">
        <v>1412</v>
      </c>
      <c r="B507">
        <v>0.45464314880444401</v>
      </c>
      <c r="C507">
        <v>1</v>
      </c>
      <c r="D507">
        <v>1</v>
      </c>
      <c r="E507" t="s">
        <v>1612</v>
      </c>
      <c r="F507" t="b">
        <f>FALSE()</f>
        <v>0</v>
      </c>
      <c r="G507" t="s">
        <v>1413</v>
      </c>
      <c r="H507" t="s">
        <v>1412</v>
      </c>
    </row>
    <row r="508" spans="1:8" x14ac:dyDescent="0.2">
      <c r="A508" t="s">
        <v>1414</v>
      </c>
      <c r="B508">
        <v>-0.40587095061336598</v>
      </c>
      <c r="C508">
        <v>1</v>
      </c>
      <c r="D508">
        <v>1</v>
      </c>
      <c r="E508" t="s">
        <v>1612</v>
      </c>
      <c r="F508" t="b">
        <f>FALSE()</f>
        <v>0</v>
      </c>
      <c r="G508" t="s">
        <v>1415</v>
      </c>
      <c r="H508" t="s">
        <v>1416</v>
      </c>
    </row>
    <row r="509" spans="1:8" x14ac:dyDescent="0.2">
      <c r="A509" t="s">
        <v>1417</v>
      </c>
      <c r="B509">
        <v>0.51171800980237503</v>
      </c>
      <c r="C509">
        <v>1</v>
      </c>
      <c r="D509">
        <v>1</v>
      </c>
      <c r="E509" t="s">
        <v>1612</v>
      </c>
      <c r="F509" t="b">
        <f>FALSE()</f>
        <v>0</v>
      </c>
      <c r="G509" t="s">
        <v>1418</v>
      </c>
      <c r="H509" t="s">
        <v>1417</v>
      </c>
    </row>
    <row r="510" spans="1:8" x14ac:dyDescent="0.2">
      <c r="A510" t="s">
        <v>1419</v>
      </c>
      <c r="B510">
        <v>-0.59256165933209803</v>
      </c>
      <c r="C510">
        <v>0.98341623670178802</v>
      </c>
      <c r="D510">
        <v>1</v>
      </c>
      <c r="E510" t="s">
        <v>1612</v>
      </c>
      <c r="F510" t="b">
        <f>FALSE()</f>
        <v>0</v>
      </c>
      <c r="G510" t="s">
        <v>1420</v>
      </c>
      <c r="H510" t="s">
        <v>1419</v>
      </c>
    </row>
    <row r="511" spans="1:8" x14ac:dyDescent="0.2">
      <c r="A511" t="s">
        <v>1421</v>
      </c>
      <c r="B511">
        <v>4.6197046105398702E-2</v>
      </c>
      <c r="C511">
        <v>1</v>
      </c>
      <c r="D511">
        <v>1</v>
      </c>
      <c r="E511" t="s">
        <v>1612</v>
      </c>
      <c r="F511" t="b">
        <f>FALSE()</f>
        <v>0</v>
      </c>
      <c r="G511" t="s">
        <v>1422</v>
      </c>
      <c r="H511" t="s">
        <v>1421</v>
      </c>
    </row>
    <row r="512" spans="1:8" x14ac:dyDescent="0.2">
      <c r="A512" t="s">
        <v>1423</v>
      </c>
      <c r="B512">
        <v>0.32475395211842301</v>
      </c>
      <c r="C512">
        <v>1</v>
      </c>
      <c r="D512">
        <v>1</v>
      </c>
      <c r="E512" t="s">
        <v>1612</v>
      </c>
      <c r="F512" t="b">
        <f>FALSE()</f>
        <v>0</v>
      </c>
      <c r="G512" t="s">
        <v>1424</v>
      </c>
      <c r="H512" t="s">
        <v>1425</v>
      </c>
    </row>
    <row r="513" spans="1:8" x14ac:dyDescent="0.2">
      <c r="A513" t="s">
        <v>1426</v>
      </c>
      <c r="B513">
        <v>-0.42395545847738397</v>
      </c>
      <c r="C513">
        <v>1</v>
      </c>
      <c r="D513">
        <v>1</v>
      </c>
      <c r="E513" t="s">
        <v>1612</v>
      </c>
      <c r="F513" t="b">
        <f>FALSE()</f>
        <v>0</v>
      </c>
      <c r="G513" t="s">
        <v>1427</v>
      </c>
      <c r="H513" t="s">
        <v>1426</v>
      </c>
    </row>
    <row r="514" spans="1:8" x14ac:dyDescent="0.2">
      <c r="A514" t="s">
        <v>1428</v>
      </c>
      <c r="B514">
        <v>-0.25115169963869199</v>
      </c>
      <c r="C514">
        <v>1</v>
      </c>
      <c r="D514">
        <v>1</v>
      </c>
      <c r="E514" t="s">
        <v>1612</v>
      </c>
      <c r="F514" t="b">
        <f>FALSE()</f>
        <v>0</v>
      </c>
      <c r="G514" t="s">
        <v>1429</v>
      </c>
      <c r="H514" t="s">
        <v>1428</v>
      </c>
    </row>
    <row r="515" spans="1:8" x14ac:dyDescent="0.2">
      <c r="A515" t="s">
        <v>1430</v>
      </c>
      <c r="B515">
        <v>0.31160868165898697</v>
      </c>
      <c r="C515">
        <v>1</v>
      </c>
      <c r="D515">
        <v>1</v>
      </c>
      <c r="E515" t="s">
        <v>1612</v>
      </c>
      <c r="F515" t="b">
        <f>FALSE()</f>
        <v>0</v>
      </c>
      <c r="G515" t="s">
        <v>1431</v>
      </c>
    </row>
    <row r="516" spans="1:8" x14ac:dyDescent="0.2">
      <c r="A516" t="s">
        <v>1432</v>
      </c>
      <c r="B516">
        <v>-5.24996570445556E-2</v>
      </c>
      <c r="C516">
        <v>1</v>
      </c>
      <c r="D516">
        <v>1</v>
      </c>
      <c r="E516" t="s">
        <v>1612</v>
      </c>
      <c r="F516" t="b">
        <f>FALSE()</f>
        <v>0</v>
      </c>
      <c r="G516" t="s">
        <v>1433</v>
      </c>
      <c r="H516" t="s">
        <v>1432</v>
      </c>
    </row>
    <row r="517" spans="1:8" x14ac:dyDescent="0.2">
      <c r="A517" t="s">
        <v>1434</v>
      </c>
      <c r="B517">
        <v>-0.69431181347210502</v>
      </c>
      <c r="C517">
        <v>0.848921496306415</v>
      </c>
      <c r="D517">
        <v>1</v>
      </c>
      <c r="E517" t="s">
        <v>1612</v>
      </c>
      <c r="F517" t="b">
        <f>FALSE()</f>
        <v>0</v>
      </c>
      <c r="G517" t="s">
        <v>1435</v>
      </c>
      <c r="H517" t="s">
        <v>1434</v>
      </c>
    </row>
    <row r="518" spans="1:8" x14ac:dyDescent="0.2">
      <c r="A518" t="s">
        <v>1436</v>
      </c>
      <c r="B518">
        <v>0.196698664820284</v>
      </c>
      <c r="C518">
        <v>1</v>
      </c>
      <c r="D518">
        <v>1</v>
      </c>
      <c r="E518" t="s">
        <v>1612</v>
      </c>
      <c r="F518" t="b">
        <f>FALSE()</f>
        <v>0</v>
      </c>
      <c r="G518" t="s">
        <v>1437</v>
      </c>
      <c r="H518" t="s">
        <v>1436</v>
      </c>
    </row>
    <row r="519" spans="1:8" x14ac:dyDescent="0.2">
      <c r="A519" t="s">
        <v>1438</v>
      </c>
      <c r="B519">
        <v>0.85538770608207204</v>
      </c>
      <c r="C519">
        <v>0.187056084028944</v>
      </c>
      <c r="D519">
        <v>0.571600435929708</v>
      </c>
      <c r="E519" t="s">
        <v>1612</v>
      </c>
      <c r="F519" t="b">
        <f>FALSE()</f>
        <v>0</v>
      </c>
      <c r="G519" t="s">
        <v>1439</v>
      </c>
    </row>
    <row r="520" spans="1:8" x14ac:dyDescent="0.2">
      <c r="A520" t="s">
        <v>1440</v>
      </c>
      <c r="B520">
        <v>-0.70647504760494895</v>
      </c>
      <c r="C520">
        <v>0.761888303621434</v>
      </c>
      <c r="D520">
        <v>1</v>
      </c>
      <c r="E520" t="s">
        <v>1612</v>
      </c>
      <c r="F520" t="b">
        <f>FALSE()</f>
        <v>0</v>
      </c>
      <c r="G520" t="s">
        <v>1441</v>
      </c>
      <c r="H520" t="s">
        <v>1442</v>
      </c>
    </row>
    <row r="521" spans="1:8" x14ac:dyDescent="0.2">
      <c r="A521" t="s">
        <v>1443</v>
      </c>
      <c r="B521">
        <v>-0.28507477822273802</v>
      </c>
      <c r="C521">
        <v>1</v>
      </c>
      <c r="D521">
        <v>1</v>
      </c>
      <c r="E521" t="s">
        <v>1612</v>
      </c>
      <c r="F521" t="b">
        <f>FALSE()</f>
        <v>0</v>
      </c>
      <c r="G521" t="s">
        <v>1444</v>
      </c>
      <c r="H521" t="s">
        <v>1445</v>
      </c>
    </row>
    <row r="522" spans="1:8" x14ac:dyDescent="0.2">
      <c r="A522" t="s">
        <v>1446</v>
      </c>
      <c r="B522">
        <v>-0.62890683340193099</v>
      </c>
      <c r="C522">
        <v>0.94943118286304695</v>
      </c>
      <c r="D522">
        <v>1</v>
      </c>
      <c r="E522" t="s">
        <v>1612</v>
      </c>
      <c r="F522" t="b">
        <f>FALSE()</f>
        <v>0</v>
      </c>
      <c r="G522" t="s">
        <v>1447</v>
      </c>
      <c r="H522" t="s">
        <v>1448</v>
      </c>
    </row>
    <row r="523" spans="1:8" x14ac:dyDescent="0.2">
      <c r="A523" t="s">
        <v>1449</v>
      </c>
      <c r="B523">
        <v>-0.21831697199543099</v>
      </c>
      <c r="C523">
        <v>1</v>
      </c>
      <c r="D523">
        <v>1</v>
      </c>
      <c r="E523" t="s">
        <v>1612</v>
      </c>
      <c r="F523" t="b">
        <f>FALSE()</f>
        <v>0</v>
      </c>
      <c r="G523" t="s">
        <v>1450</v>
      </c>
      <c r="H523" t="s">
        <v>1449</v>
      </c>
    </row>
    <row r="524" spans="1:8" x14ac:dyDescent="0.2">
      <c r="A524" t="s">
        <v>1451</v>
      </c>
      <c r="B524">
        <v>0.59423109836997401</v>
      </c>
      <c r="C524">
        <v>0.98505555443897597</v>
      </c>
      <c r="D524">
        <v>1</v>
      </c>
      <c r="E524" t="s">
        <v>1612</v>
      </c>
      <c r="F524" t="b">
        <f>FALSE()</f>
        <v>0</v>
      </c>
      <c r="G524" t="s">
        <v>1452</v>
      </c>
      <c r="H524" t="s">
        <v>1451</v>
      </c>
    </row>
    <row r="525" spans="1:8" x14ac:dyDescent="0.2">
      <c r="A525" t="s">
        <v>1453</v>
      </c>
      <c r="B525">
        <v>0.29716974427464399</v>
      </c>
      <c r="C525">
        <v>1</v>
      </c>
      <c r="D525">
        <v>1</v>
      </c>
      <c r="E525" t="s">
        <v>1612</v>
      </c>
      <c r="F525" t="b">
        <f>FALSE()</f>
        <v>0</v>
      </c>
      <c r="G525" t="s">
        <v>1454</v>
      </c>
      <c r="H525" t="s">
        <v>1455</v>
      </c>
    </row>
    <row r="526" spans="1:8" x14ac:dyDescent="0.2">
      <c r="A526" t="s">
        <v>1456</v>
      </c>
      <c r="B526">
        <v>0.31902303850653502</v>
      </c>
      <c r="C526">
        <v>1</v>
      </c>
      <c r="D526">
        <v>1</v>
      </c>
      <c r="E526" t="s">
        <v>1612</v>
      </c>
      <c r="F526" t="b">
        <f>FALSE()</f>
        <v>0</v>
      </c>
      <c r="G526" t="s">
        <v>1457</v>
      </c>
      <c r="H526" t="s">
        <v>1458</v>
      </c>
    </row>
    <row r="527" spans="1:8" x14ac:dyDescent="0.2">
      <c r="A527" t="s">
        <v>1459</v>
      </c>
      <c r="B527">
        <v>-0.75118024289007601</v>
      </c>
      <c r="C527">
        <v>0.718522156961102</v>
      </c>
      <c r="D527">
        <v>1</v>
      </c>
      <c r="E527" t="s">
        <v>1612</v>
      </c>
      <c r="F527" t="b">
        <f>FALSE()</f>
        <v>0</v>
      </c>
      <c r="G527" t="s">
        <v>1460</v>
      </c>
      <c r="H527" t="s">
        <v>1459</v>
      </c>
    </row>
    <row r="528" spans="1:8" x14ac:dyDescent="0.2">
      <c r="A528" t="s">
        <v>1461</v>
      </c>
      <c r="B528">
        <v>-0.72771374848586201</v>
      </c>
      <c r="C528">
        <v>0.71383179262358798</v>
      </c>
      <c r="D528">
        <v>1</v>
      </c>
      <c r="E528" t="s">
        <v>1612</v>
      </c>
      <c r="F528" t="b">
        <f>FALSE()</f>
        <v>0</v>
      </c>
      <c r="G528" t="s">
        <v>1462</v>
      </c>
      <c r="H528" t="s">
        <v>1463</v>
      </c>
    </row>
    <row r="529" spans="1:8" x14ac:dyDescent="0.2">
      <c r="A529" t="s">
        <v>1464</v>
      </c>
      <c r="B529">
        <v>-0.14916476248735799</v>
      </c>
      <c r="C529">
        <v>1</v>
      </c>
      <c r="D529">
        <v>1</v>
      </c>
      <c r="E529" t="s">
        <v>1612</v>
      </c>
      <c r="F529" t="b">
        <f>FALSE()</f>
        <v>0</v>
      </c>
      <c r="G529" t="s">
        <v>1465</v>
      </c>
      <c r="H529" t="s">
        <v>1464</v>
      </c>
    </row>
    <row r="530" spans="1:8" x14ac:dyDescent="0.2">
      <c r="A530" t="s">
        <v>1466</v>
      </c>
      <c r="B530">
        <v>-6.7622556385563706E-2</v>
      </c>
      <c r="C530">
        <v>1</v>
      </c>
      <c r="D530">
        <v>1</v>
      </c>
      <c r="E530" t="s">
        <v>1612</v>
      </c>
      <c r="F530" t="b">
        <f>FALSE()</f>
        <v>0</v>
      </c>
      <c r="G530" t="s">
        <v>1467</v>
      </c>
      <c r="H530" t="s">
        <v>1466</v>
      </c>
    </row>
    <row r="531" spans="1:8" x14ac:dyDescent="0.2">
      <c r="A531" t="s">
        <v>1468</v>
      </c>
      <c r="B531">
        <v>-0.61128165643579901</v>
      </c>
      <c r="C531">
        <v>0.96351585631435699</v>
      </c>
      <c r="D531">
        <v>1</v>
      </c>
      <c r="E531" t="s">
        <v>1612</v>
      </c>
      <c r="F531" t="b">
        <f>FALSE()</f>
        <v>0</v>
      </c>
      <c r="G531" t="s">
        <v>1469</v>
      </c>
      <c r="H531" t="s">
        <v>1468</v>
      </c>
    </row>
    <row r="532" spans="1:8" x14ac:dyDescent="0.2">
      <c r="A532" t="s">
        <v>1470</v>
      </c>
      <c r="B532">
        <v>-0.57523457352115503</v>
      </c>
      <c r="C532">
        <v>1</v>
      </c>
      <c r="D532">
        <v>1</v>
      </c>
      <c r="E532" t="s">
        <v>1612</v>
      </c>
      <c r="F532" t="b">
        <f>FALSE()</f>
        <v>0</v>
      </c>
      <c r="G532" t="s">
        <v>1471</v>
      </c>
      <c r="H532" t="s">
        <v>1470</v>
      </c>
    </row>
    <row r="533" spans="1:8" x14ac:dyDescent="0.2">
      <c r="A533" t="s">
        <v>1472</v>
      </c>
      <c r="B533">
        <v>-0.83759054231145802</v>
      </c>
      <c r="C533">
        <v>0.52536004000221104</v>
      </c>
      <c r="D533">
        <v>1</v>
      </c>
      <c r="E533" t="s">
        <v>1612</v>
      </c>
      <c r="F533" t="b">
        <f>FALSE()</f>
        <v>0</v>
      </c>
      <c r="G533" t="s">
        <v>1473</v>
      </c>
      <c r="H533" t="s">
        <v>1472</v>
      </c>
    </row>
    <row r="534" spans="1:8" x14ac:dyDescent="0.2">
      <c r="A534" t="s">
        <v>1474</v>
      </c>
      <c r="B534">
        <v>-0.45686314558850699</v>
      </c>
      <c r="C534">
        <v>1</v>
      </c>
      <c r="D534">
        <v>1</v>
      </c>
      <c r="E534" t="s">
        <v>1612</v>
      </c>
      <c r="F534" t="b">
        <f>FALSE()</f>
        <v>0</v>
      </c>
      <c r="G534" t="s">
        <v>1475</v>
      </c>
      <c r="H534" t="s">
        <v>1474</v>
      </c>
    </row>
    <row r="535" spans="1:8" x14ac:dyDescent="0.2">
      <c r="A535" t="s">
        <v>1476</v>
      </c>
      <c r="B535">
        <v>-0.96979370977999502</v>
      </c>
      <c r="C535">
        <v>0.36526375427581598</v>
      </c>
      <c r="D535">
        <v>1</v>
      </c>
      <c r="E535" t="s">
        <v>1612</v>
      </c>
      <c r="F535" t="b">
        <f>FALSE()</f>
        <v>0</v>
      </c>
      <c r="G535" t="s">
        <v>1477</v>
      </c>
      <c r="H535" t="s">
        <v>1476</v>
      </c>
    </row>
    <row r="536" spans="1:8" x14ac:dyDescent="0.2">
      <c r="A536" t="s">
        <v>1478</v>
      </c>
      <c r="B536">
        <v>-0.63413164837305602</v>
      </c>
      <c r="C536">
        <v>0.91276876153445796</v>
      </c>
      <c r="D536">
        <v>1</v>
      </c>
      <c r="E536" t="s">
        <v>1612</v>
      </c>
      <c r="F536" t="b">
        <f>FALSE()</f>
        <v>0</v>
      </c>
      <c r="G536" t="s">
        <v>1479</v>
      </c>
      <c r="H536" t="s">
        <v>1478</v>
      </c>
    </row>
    <row r="537" spans="1:8" x14ac:dyDescent="0.2">
      <c r="A537" t="s">
        <v>1480</v>
      </c>
      <c r="B537">
        <v>1.50084172281468E-2</v>
      </c>
      <c r="C537">
        <v>1</v>
      </c>
      <c r="D537">
        <v>1</v>
      </c>
      <c r="E537" t="s">
        <v>1612</v>
      </c>
      <c r="F537" t="b">
        <f>FALSE()</f>
        <v>0</v>
      </c>
      <c r="G537" t="s">
        <v>1481</v>
      </c>
      <c r="H537" t="s">
        <v>1482</v>
      </c>
    </row>
    <row r="538" spans="1:8" x14ac:dyDescent="0.2">
      <c r="A538" t="s">
        <v>1483</v>
      </c>
      <c r="B538">
        <v>-0.81756949010368796</v>
      </c>
      <c r="C538">
        <v>0.57785134116798398</v>
      </c>
      <c r="D538">
        <v>1</v>
      </c>
      <c r="E538" t="s">
        <v>1612</v>
      </c>
      <c r="F538" t="b">
        <f>FALSE()</f>
        <v>0</v>
      </c>
      <c r="G538" t="s">
        <v>1484</v>
      </c>
      <c r="H538" t="s">
        <v>1485</v>
      </c>
    </row>
    <row r="539" spans="1:8" x14ac:dyDescent="0.2">
      <c r="A539" t="s">
        <v>1486</v>
      </c>
      <c r="B539">
        <v>-0.25518943276286699</v>
      </c>
      <c r="C539">
        <v>1</v>
      </c>
      <c r="D539">
        <v>1</v>
      </c>
      <c r="E539" t="s">
        <v>1612</v>
      </c>
      <c r="F539" t="b">
        <f>FALSE()</f>
        <v>0</v>
      </c>
      <c r="G539" t="s">
        <v>1487</v>
      </c>
      <c r="H539" t="s">
        <v>1488</v>
      </c>
    </row>
    <row r="540" spans="1:8" x14ac:dyDescent="0.2">
      <c r="A540" t="s">
        <v>1489</v>
      </c>
      <c r="B540">
        <v>1.7444104524641799</v>
      </c>
      <c r="C540">
        <v>1.1738386583E-5</v>
      </c>
      <c r="D540">
        <v>2.4694054291139999E-4</v>
      </c>
      <c r="E540" t="s">
        <v>1613</v>
      </c>
      <c r="F540" t="b">
        <f>TRUE()</f>
        <v>1</v>
      </c>
      <c r="G540" t="s">
        <v>1490</v>
      </c>
      <c r="H540" t="s">
        <v>1489</v>
      </c>
    </row>
    <row r="541" spans="1:8" x14ac:dyDescent="0.2">
      <c r="A541" t="s">
        <v>1491</v>
      </c>
      <c r="B541">
        <v>-0.30497520763196201</v>
      </c>
      <c r="C541">
        <v>1</v>
      </c>
      <c r="D541">
        <v>1</v>
      </c>
      <c r="E541" t="s">
        <v>1612</v>
      </c>
      <c r="F541" t="b">
        <f>FALSE()</f>
        <v>0</v>
      </c>
      <c r="G541" t="s">
        <v>1492</v>
      </c>
      <c r="H541" t="s">
        <v>1493</v>
      </c>
    </row>
    <row r="542" spans="1:8" x14ac:dyDescent="0.2">
      <c r="A542" t="s">
        <v>1494</v>
      </c>
      <c r="B542">
        <v>0.70243091274428604</v>
      </c>
      <c r="C542">
        <v>0.72539316252502595</v>
      </c>
      <c r="D542">
        <v>1</v>
      </c>
      <c r="E542" t="s">
        <v>1612</v>
      </c>
      <c r="F542" t="b">
        <f>FALSE()</f>
        <v>0</v>
      </c>
      <c r="G542" t="s">
        <v>1495</v>
      </c>
      <c r="H542" t="s">
        <v>1496</v>
      </c>
    </row>
    <row r="543" spans="1:8" x14ac:dyDescent="0.2">
      <c r="A543" t="s">
        <v>1497</v>
      </c>
      <c r="B543">
        <v>-1.0144838223243</v>
      </c>
      <c r="C543">
        <v>0.35446995416017901</v>
      </c>
      <c r="D543">
        <v>1</v>
      </c>
      <c r="E543" t="s">
        <v>1612</v>
      </c>
      <c r="F543" t="b">
        <f>FALSE()</f>
        <v>0</v>
      </c>
      <c r="G543" t="s">
        <v>1498</v>
      </c>
      <c r="H543" t="s">
        <v>1499</v>
      </c>
    </row>
    <row r="544" spans="1:8" x14ac:dyDescent="0.2">
      <c r="A544" t="s">
        <v>1500</v>
      </c>
      <c r="B544">
        <v>-0.20689326765103</v>
      </c>
      <c r="C544">
        <v>1</v>
      </c>
      <c r="D544">
        <v>1</v>
      </c>
      <c r="E544" t="s">
        <v>1612</v>
      </c>
      <c r="F544" t="b">
        <f>FALSE()</f>
        <v>0</v>
      </c>
      <c r="G544" t="s">
        <v>1501</v>
      </c>
      <c r="H544" t="s">
        <v>1502</v>
      </c>
    </row>
    <row r="545" spans="1:8" x14ac:dyDescent="0.2">
      <c r="A545" t="s">
        <v>1503</v>
      </c>
      <c r="B545">
        <v>-0.71331129582187203</v>
      </c>
      <c r="C545">
        <v>0.74303337118989499</v>
      </c>
      <c r="D545">
        <v>1</v>
      </c>
      <c r="E545" t="s">
        <v>1612</v>
      </c>
      <c r="F545" t="b">
        <f>FALSE()</f>
        <v>0</v>
      </c>
      <c r="G545" t="s">
        <v>1504</v>
      </c>
      <c r="H545" t="s">
        <v>1503</v>
      </c>
    </row>
    <row r="546" spans="1:8" x14ac:dyDescent="0.2">
      <c r="A546" t="s">
        <v>1505</v>
      </c>
      <c r="B546">
        <v>-0.46375310064915298</v>
      </c>
      <c r="C546">
        <v>1</v>
      </c>
      <c r="D546">
        <v>1</v>
      </c>
      <c r="E546" t="s">
        <v>1612</v>
      </c>
      <c r="F546" t="b">
        <f>FALSE()</f>
        <v>0</v>
      </c>
      <c r="G546" t="s">
        <v>1506</v>
      </c>
      <c r="H546" t="s">
        <v>1505</v>
      </c>
    </row>
    <row r="547" spans="1:8" x14ac:dyDescent="0.2">
      <c r="A547" t="s">
        <v>1507</v>
      </c>
      <c r="B547">
        <v>-0.10313301709934899</v>
      </c>
      <c r="C547">
        <v>1</v>
      </c>
      <c r="D547">
        <v>1</v>
      </c>
      <c r="E547" t="s">
        <v>1612</v>
      </c>
      <c r="F547" t="b">
        <f>FALSE()</f>
        <v>0</v>
      </c>
      <c r="G547" t="s">
        <v>1508</v>
      </c>
      <c r="H547" t="s">
        <v>1507</v>
      </c>
    </row>
    <row r="548" spans="1:8" x14ac:dyDescent="0.2">
      <c r="A548" t="s">
        <v>1509</v>
      </c>
      <c r="B548">
        <v>0.140010677286251</v>
      </c>
      <c r="C548">
        <v>1</v>
      </c>
      <c r="D548">
        <v>1</v>
      </c>
      <c r="E548" t="s">
        <v>1612</v>
      </c>
      <c r="F548" t="b">
        <f>FALSE()</f>
        <v>0</v>
      </c>
      <c r="G548" t="s">
        <v>1510</v>
      </c>
      <c r="H548" t="s">
        <v>1509</v>
      </c>
    </row>
    <row r="549" spans="1:8" x14ac:dyDescent="0.2">
      <c r="A549" t="s">
        <v>1511</v>
      </c>
      <c r="B549">
        <v>-0.90138165049626595</v>
      </c>
      <c r="C549">
        <v>0.477319700706751</v>
      </c>
      <c r="D549">
        <v>1</v>
      </c>
      <c r="E549" t="s">
        <v>1612</v>
      </c>
      <c r="F549" t="b">
        <f>FALSE()</f>
        <v>0</v>
      </c>
      <c r="G549" t="s">
        <v>1512</v>
      </c>
      <c r="H549" t="s">
        <v>1513</v>
      </c>
    </row>
    <row r="550" spans="1:8" x14ac:dyDescent="0.2">
      <c r="A550" t="s">
        <v>1514</v>
      </c>
      <c r="B550">
        <v>0.78507978039158</v>
      </c>
      <c r="C550">
        <v>0.718791479193024</v>
      </c>
      <c r="D550">
        <v>1</v>
      </c>
      <c r="E550" t="s">
        <v>1612</v>
      </c>
      <c r="F550" t="b">
        <f>FALSE()</f>
        <v>0</v>
      </c>
      <c r="G550" t="s">
        <v>1515</v>
      </c>
      <c r="H550" t="s">
        <v>1514</v>
      </c>
    </row>
    <row r="551" spans="1:8" x14ac:dyDescent="0.2">
      <c r="A551" t="s">
        <v>1516</v>
      </c>
      <c r="B551">
        <v>-8.4922930540646299E-2</v>
      </c>
      <c r="C551">
        <v>1</v>
      </c>
      <c r="D551">
        <v>1</v>
      </c>
      <c r="E551" t="s">
        <v>1612</v>
      </c>
      <c r="F551" t="b">
        <f>FALSE()</f>
        <v>0</v>
      </c>
      <c r="G551" t="s">
        <v>1517</v>
      </c>
      <c r="H551" t="s">
        <v>1516</v>
      </c>
    </row>
    <row r="552" spans="1:8" x14ac:dyDescent="0.2">
      <c r="A552" t="s">
        <v>1518</v>
      </c>
      <c r="B552">
        <v>-0.82606354173233598</v>
      </c>
      <c r="C552">
        <v>0.58425045798480602</v>
      </c>
      <c r="D552">
        <v>1</v>
      </c>
      <c r="E552" t="s">
        <v>1612</v>
      </c>
      <c r="F552" t="b">
        <f>FALSE()</f>
        <v>0</v>
      </c>
      <c r="G552" t="s">
        <v>1519</v>
      </c>
      <c r="H552" t="s">
        <v>1520</v>
      </c>
    </row>
    <row r="553" spans="1:8" x14ac:dyDescent="0.2">
      <c r="A553" t="s">
        <v>1521</v>
      </c>
      <c r="B553">
        <v>0.484728300910094</v>
      </c>
      <c r="C553">
        <v>1</v>
      </c>
      <c r="D553">
        <v>1</v>
      </c>
      <c r="E553" t="s">
        <v>1612</v>
      </c>
      <c r="F553" t="b">
        <f>FALSE()</f>
        <v>0</v>
      </c>
      <c r="G553" t="s">
        <v>1522</v>
      </c>
      <c r="H553" t="s">
        <v>1523</v>
      </c>
    </row>
    <row r="554" spans="1:8" x14ac:dyDescent="0.2">
      <c r="A554" t="s">
        <v>1524</v>
      </c>
      <c r="B554">
        <v>1.8778719660226002E-2</v>
      </c>
      <c r="C554">
        <v>1</v>
      </c>
      <c r="D554">
        <v>1</v>
      </c>
      <c r="E554" t="s">
        <v>1612</v>
      </c>
      <c r="F554" t="b">
        <f>FALSE()</f>
        <v>0</v>
      </c>
      <c r="G554" t="s">
        <v>1525</v>
      </c>
      <c r="H554" t="s">
        <v>1526</v>
      </c>
    </row>
    <row r="555" spans="1:8" x14ac:dyDescent="0.2">
      <c r="A555" t="s">
        <v>1527</v>
      </c>
      <c r="B555">
        <v>-0.73621594370786503</v>
      </c>
      <c r="C555">
        <v>0.72445692830362296</v>
      </c>
      <c r="D555">
        <v>1</v>
      </c>
      <c r="E555" t="s">
        <v>1612</v>
      </c>
      <c r="F555" t="b">
        <f>FALSE()</f>
        <v>0</v>
      </c>
      <c r="G555" t="s">
        <v>1528</v>
      </c>
      <c r="H555" t="s">
        <v>1527</v>
      </c>
    </row>
    <row r="556" spans="1:8" x14ac:dyDescent="0.2">
      <c r="A556" t="s">
        <v>1529</v>
      </c>
      <c r="B556">
        <v>-0.40628776559966501</v>
      </c>
      <c r="C556">
        <v>1</v>
      </c>
      <c r="D556">
        <v>1</v>
      </c>
      <c r="E556" t="s">
        <v>1612</v>
      </c>
      <c r="F556" t="b">
        <f>FALSE()</f>
        <v>0</v>
      </c>
      <c r="G556" t="s">
        <v>1530</v>
      </c>
      <c r="H556" t="s">
        <v>1529</v>
      </c>
    </row>
    <row r="557" spans="1:8" x14ac:dyDescent="0.2">
      <c r="A557" t="s">
        <v>1531</v>
      </c>
      <c r="B557">
        <v>-0.61215979921610597</v>
      </c>
      <c r="C557">
        <v>0.95040449387421699</v>
      </c>
      <c r="D557">
        <v>1</v>
      </c>
      <c r="E557" t="s">
        <v>1612</v>
      </c>
      <c r="F557" t="b">
        <f>FALSE()</f>
        <v>0</v>
      </c>
      <c r="G557" t="s">
        <v>1532</v>
      </c>
      <c r="H557" t="s">
        <v>1531</v>
      </c>
    </row>
    <row r="558" spans="1:8" x14ac:dyDescent="0.2">
      <c r="A558" t="s">
        <v>1533</v>
      </c>
      <c r="B558">
        <v>-0.37564230248854402</v>
      </c>
      <c r="C558">
        <v>1</v>
      </c>
      <c r="D558">
        <v>1</v>
      </c>
      <c r="E558" t="s">
        <v>1612</v>
      </c>
      <c r="F558" t="b">
        <f>FALSE()</f>
        <v>0</v>
      </c>
      <c r="G558" t="s">
        <v>1534</v>
      </c>
      <c r="H558" t="s">
        <v>1533</v>
      </c>
    </row>
    <row r="559" spans="1:8" x14ac:dyDescent="0.2">
      <c r="A559" t="s">
        <v>1535</v>
      </c>
      <c r="B559">
        <v>-0.36414380412646402</v>
      </c>
      <c r="C559">
        <v>1</v>
      </c>
      <c r="D559">
        <v>1</v>
      </c>
      <c r="E559" t="s">
        <v>1612</v>
      </c>
      <c r="F559" t="b">
        <f>FALSE()</f>
        <v>0</v>
      </c>
      <c r="G559" t="s">
        <v>1536</v>
      </c>
      <c r="H559" t="s">
        <v>1535</v>
      </c>
    </row>
    <row r="560" spans="1:8" x14ac:dyDescent="0.2">
      <c r="A560" t="s">
        <v>1537</v>
      </c>
      <c r="B560">
        <v>0.82373127883719999</v>
      </c>
      <c r="C560">
        <v>0.39443571851827303</v>
      </c>
      <c r="D560">
        <v>0.99384022320631604</v>
      </c>
      <c r="E560" t="s">
        <v>1612</v>
      </c>
      <c r="F560" t="b">
        <f>FALSE()</f>
        <v>0</v>
      </c>
      <c r="G560" t="s">
        <v>1538</v>
      </c>
      <c r="H560" t="s">
        <v>1539</v>
      </c>
    </row>
    <row r="561" spans="1:8" x14ac:dyDescent="0.2">
      <c r="A561" t="s">
        <v>1540</v>
      </c>
      <c r="B561">
        <v>0.406337688153521</v>
      </c>
      <c r="C561">
        <v>1</v>
      </c>
      <c r="D561">
        <v>1</v>
      </c>
      <c r="E561" t="s">
        <v>1612</v>
      </c>
      <c r="F561" t="b">
        <f>FALSE()</f>
        <v>0</v>
      </c>
      <c r="G561" t="s">
        <v>1541</v>
      </c>
      <c r="H561" t="s">
        <v>1542</v>
      </c>
    </row>
    <row r="562" spans="1:8" x14ac:dyDescent="0.2">
      <c r="A562" t="s">
        <v>1543</v>
      </c>
      <c r="B562">
        <v>-0.79997078433300495</v>
      </c>
      <c r="C562">
        <v>0.66244925948855005</v>
      </c>
      <c r="D562">
        <v>1</v>
      </c>
      <c r="E562" t="s">
        <v>1612</v>
      </c>
      <c r="F562" t="b">
        <f>FALSE()</f>
        <v>0</v>
      </c>
      <c r="G562" t="s">
        <v>1544</v>
      </c>
      <c r="H562" t="s">
        <v>1545</v>
      </c>
    </row>
    <row r="563" spans="1:8" x14ac:dyDescent="0.2">
      <c r="A563" t="s">
        <v>1546</v>
      </c>
      <c r="B563">
        <v>0.99591930856887401</v>
      </c>
      <c r="C563">
        <v>7.2449070679515296E-2</v>
      </c>
      <c r="D563">
        <v>0.299675701447086</v>
      </c>
      <c r="E563" t="s">
        <v>1612</v>
      </c>
      <c r="F563" t="b">
        <f>FALSE()</f>
        <v>0</v>
      </c>
      <c r="G563" t="s">
        <v>1547</v>
      </c>
      <c r="H563" t="s">
        <v>1548</v>
      </c>
    </row>
    <row r="564" spans="1:8" x14ac:dyDescent="0.2">
      <c r="A564" t="s">
        <v>1549</v>
      </c>
      <c r="B564">
        <v>1.3858302701580401</v>
      </c>
      <c r="C564">
        <v>2.1909388458149999E-4</v>
      </c>
      <c r="D564">
        <v>2.4921929371153999E-3</v>
      </c>
      <c r="E564" t="s">
        <v>1613</v>
      </c>
      <c r="F564" t="b">
        <f>TRUE()</f>
        <v>1</v>
      </c>
      <c r="G564" t="s">
        <v>1550</v>
      </c>
      <c r="H564" t="s">
        <v>1551</v>
      </c>
    </row>
    <row r="565" spans="1:8" x14ac:dyDescent="0.2">
      <c r="A565" t="s">
        <v>1552</v>
      </c>
      <c r="B565">
        <v>-0.19406074526473299</v>
      </c>
      <c r="C565">
        <v>1</v>
      </c>
      <c r="D565">
        <v>1</v>
      </c>
      <c r="E565" t="s">
        <v>1612</v>
      </c>
      <c r="F565" t="b">
        <f>FALSE()</f>
        <v>0</v>
      </c>
      <c r="G565" t="s">
        <v>1553</v>
      </c>
      <c r="H565" t="s">
        <v>1554</v>
      </c>
    </row>
    <row r="566" spans="1:8" x14ac:dyDescent="0.2">
      <c r="A566" t="s">
        <v>1555</v>
      </c>
      <c r="B566">
        <v>-0.68995641765811999</v>
      </c>
      <c r="C566">
        <v>0.78490152481708597</v>
      </c>
      <c r="D566">
        <v>1</v>
      </c>
      <c r="E566" t="s">
        <v>1612</v>
      </c>
      <c r="F566" t="b">
        <f>FALSE()</f>
        <v>0</v>
      </c>
      <c r="G566" t="s">
        <v>1556</v>
      </c>
      <c r="H566" t="s">
        <v>1557</v>
      </c>
    </row>
    <row r="567" spans="1:8" x14ac:dyDescent="0.2">
      <c r="A567" t="s">
        <v>1558</v>
      </c>
      <c r="B567">
        <v>0.18164213090599099</v>
      </c>
      <c r="C567">
        <v>1</v>
      </c>
      <c r="D567">
        <v>1</v>
      </c>
      <c r="E567" t="s">
        <v>1612</v>
      </c>
      <c r="F567" t="b">
        <f>FALSE()</f>
        <v>0</v>
      </c>
      <c r="G567" t="s">
        <v>1559</v>
      </c>
      <c r="H567" t="s">
        <v>1560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13"/>
  <sheetViews>
    <sheetView topLeftCell="I1" zoomScaleNormal="100" workbookViewId="0">
      <selection activeCell="AB19" sqref="AB19"/>
    </sheetView>
  </sheetViews>
  <sheetFormatPr baseColWidth="10" defaultColWidth="8.6640625" defaultRowHeight="13" x14ac:dyDescent="0.15"/>
  <cols>
    <col min="1" max="1" width="32.1640625" style="2" bestFit="1" customWidth="1"/>
    <col min="2" max="2" width="12.6640625" style="2" bestFit="1" customWidth="1"/>
    <col min="3" max="4" width="12.33203125" style="2" bestFit="1" customWidth="1"/>
    <col min="5" max="5" width="14" style="2" bestFit="1" customWidth="1"/>
    <col min="6" max="6" width="14.1640625" style="2" bestFit="1" customWidth="1"/>
    <col min="7" max="7" width="13.6640625" style="2" bestFit="1" customWidth="1"/>
    <col min="8" max="8" width="16.83203125" style="2" bestFit="1" customWidth="1"/>
    <col min="9" max="9" width="12.6640625" style="2" bestFit="1" customWidth="1"/>
    <col min="10" max="11" width="12.33203125" style="2" bestFit="1" customWidth="1"/>
    <col min="12" max="12" width="13.6640625" style="2" bestFit="1" customWidth="1"/>
    <col min="13" max="13" width="13.83203125" style="2" bestFit="1" customWidth="1"/>
    <col min="14" max="14" width="12.6640625" style="2" bestFit="1" customWidth="1"/>
    <col min="15" max="16384" width="8.6640625" style="2"/>
  </cols>
  <sheetData>
    <row r="1" spans="1:16" x14ac:dyDescent="0.15">
      <c r="B1" s="3" t="s">
        <v>1615</v>
      </c>
      <c r="C1" s="3" t="s">
        <v>1616</v>
      </c>
      <c r="D1" s="3" t="s">
        <v>1617</v>
      </c>
      <c r="E1" s="3" t="s">
        <v>1618</v>
      </c>
      <c r="F1" s="3" t="s">
        <v>1619</v>
      </c>
      <c r="G1" s="3" t="s">
        <v>1620</v>
      </c>
      <c r="H1" s="3" t="s">
        <v>1621</v>
      </c>
      <c r="I1" s="3" t="s">
        <v>1622</v>
      </c>
      <c r="J1" s="3" t="s">
        <v>1623</v>
      </c>
      <c r="K1" s="3" t="s">
        <v>1624</v>
      </c>
      <c r="L1" s="3" t="s">
        <v>1625</v>
      </c>
      <c r="M1" s="3" t="s">
        <v>1626</v>
      </c>
      <c r="N1" s="3" t="s">
        <v>1627</v>
      </c>
      <c r="O1" s="3"/>
      <c r="P1" s="3"/>
    </row>
    <row r="2" spans="1:16" x14ac:dyDescent="0.15">
      <c r="A2" s="3" t="s">
        <v>125</v>
      </c>
      <c r="B2" s="2">
        <v>0.27058880886991699</v>
      </c>
      <c r="C2" s="2">
        <v>1</v>
      </c>
      <c r="D2" s="2">
        <v>1</v>
      </c>
      <c r="E2" s="2" t="s">
        <v>1612</v>
      </c>
      <c r="F2" s="2" t="b">
        <f>FALSE()</f>
        <v>0</v>
      </c>
      <c r="G2" s="2" t="s">
        <v>126</v>
      </c>
      <c r="H2" s="2" t="s">
        <v>127</v>
      </c>
      <c r="I2" s="2">
        <v>0</v>
      </c>
      <c r="J2" s="2">
        <v>1</v>
      </c>
      <c r="K2" s="2">
        <v>1</v>
      </c>
      <c r="L2" s="2" t="s">
        <v>1612</v>
      </c>
      <c r="M2" s="2" t="b">
        <f>FALSE()</f>
        <v>0</v>
      </c>
      <c r="N2" s="2">
        <v>0.13529440443495799</v>
      </c>
    </row>
    <row r="3" spans="1:16" x14ac:dyDescent="0.15">
      <c r="A3" s="3" t="s">
        <v>128</v>
      </c>
      <c r="B3" s="2">
        <v>0.61406834523579801</v>
      </c>
      <c r="C3" s="2">
        <v>0.95373088817653096</v>
      </c>
      <c r="D3" s="2">
        <v>1</v>
      </c>
      <c r="E3" s="2" t="s">
        <v>1612</v>
      </c>
      <c r="F3" s="2" t="b">
        <f>FALSE()</f>
        <v>0</v>
      </c>
      <c r="G3" s="2" t="s">
        <v>129</v>
      </c>
      <c r="H3" s="2" t="s">
        <v>130</v>
      </c>
      <c r="I3" s="2">
        <v>-2.5866745637552202</v>
      </c>
      <c r="J3" s="2">
        <v>0.29630691311972002</v>
      </c>
      <c r="K3" s="2">
        <v>1</v>
      </c>
      <c r="L3" s="2" t="s">
        <v>1612</v>
      </c>
      <c r="M3" s="2" t="b">
        <f>FALSE()</f>
        <v>0</v>
      </c>
      <c r="N3" s="2">
        <v>-0.98630310925971099</v>
      </c>
    </row>
    <row r="4" spans="1:16" x14ac:dyDescent="0.15">
      <c r="A4" s="3" t="s">
        <v>134</v>
      </c>
      <c r="B4" s="2">
        <v>0.55994304211573598</v>
      </c>
      <c r="C4" s="2">
        <v>1</v>
      </c>
      <c r="D4" s="2">
        <v>1</v>
      </c>
      <c r="E4" s="2" t="s">
        <v>1612</v>
      </c>
      <c r="F4" s="2" t="b">
        <f>FALSE()</f>
        <v>0</v>
      </c>
      <c r="G4" s="2" t="s">
        <v>135</v>
      </c>
      <c r="H4" s="2" t="s">
        <v>136</v>
      </c>
      <c r="I4" s="2">
        <v>0.78150394839107795</v>
      </c>
      <c r="J4" s="2">
        <v>0.85418761330578297</v>
      </c>
      <c r="K4" s="2">
        <v>1</v>
      </c>
      <c r="L4" s="2" t="s">
        <v>1612</v>
      </c>
      <c r="M4" s="2" t="b">
        <f>FALSE()</f>
        <v>0</v>
      </c>
      <c r="N4" s="2">
        <v>0.67072349525340702</v>
      </c>
    </row>
    <row r="5" spans="1:16" x14ac:dyDescent="0.15">
      <c r="A5" s="3" t="s">
        <v>137</v>
      </c>
      <c r="B5" s="2">
        <v>-0.44720898036880802</v>
      </c>
      <c r="C5" s="2">
        <v>1</v>
      </c>
      <c r="D5" s="2">
        <v>1</v>
      </c>
      <c r="E5" s="2" t="s">
        <v>1612</v>
      </c>
      <c r="F5" s="2" t="b">
        <f>FALSE()</f>
        <v>0</v>
      </c>
      <c r="G5" s="2" t="s">
        <v>138</v>
      </c>
      <c r="H5" s="2" t="s">
        <v>139</v>
      </c>
      <c r="I5" s="2">
        <v>-1.6358452386012301</v>
      </c>
      <c r="J5" s="2">
        <v>0.293893711695698</v>
      </c>
      <c r="K5" s="2">
        <v>1</v>
      </c>
      <c r="L5" s="2" t="s">
        <v>1612</v>
      </c>
      <c r="M5" s="2" t="b">
        <f>FALSE()</f>
        <v>0</v>
      </c>
      <c r="N5" s="2">
        <v>-1.04152710948502</v>
      </c>
    </row>
    <row r="6" spans="1:16" x14ac:dyDescent="0.15">
      <c r="A6" s="3" t="s">
        <v>140</v>
      </c>
      <c r="B6" s="2">
        <v>-4.0297796928342601E-2</v>
      </c>
      <c r="C6" s="2">
        <v>1</v>
      </c>
      <c r="D6" s="2">
        <v>1</v>
      </c>
      <c r="E6" s="2" t="s">
        <v>1612</v>
      </c>
      <c r="F6" s="2" t="b">
        <f>FALSE()</f>
        <v>0</v>
      </c>
      <c r="G6" s="2" t="s">
        <v>141</v>
      </c>
      <c r="H6" s="2" t="s">
        <v>142</v>
      </c>
      <c r="I6" s="2">
        <v>0</v>
      </c>
      <c r="J6" s="2">
        <v>1</v>
      </c>
      <c r="K6" s="2">
        <v>1</v>
      </c>
      <c r="L6" s="2" t="s">
        <v>1612</v>
      </c>
      <c r="M6" s="2" t="b">
        <f>FALSE()</f>
        <v>0</v>
      </c>
      <c r="N6" s="2">
        <v>-2.0148898464171301E-2</v>
      </c>
    </row>
    <row r="7" spans="1:16" x14ac:dyDescent="0.15">
      <c r="A7" s="3" t="s">
        <v>143</v>
      </c>
      <c r="B7" s="2">
        <v>1.1230477340484599</v>
      </c>
      <c r="C7" s="2">
        <v>8.0528063776511796E-2</v>
      </c>
      <c r="D7" s="2">
        <v>0.30533557515260701</v>
      </c>
      <c r="E7" s="2" t="s">
        <v>1612</v>
      </c>
      <c r="F7" s="2" t="b">
        <f>FALSE()</f>
        <v>0</v>
      </c>
      <c r="G7" s="2" t="s">
        <v>144</v>
      </c>
      <c r="H7" s="2" t="s">
        <v>145</v>
      </c>
      <c r="I7" s="2">
        <v>0.54278118877723402</v>
      </c>
      <c r="J7" s="2">
        <v>1</v>
      </c>
      <c r="K7" s="2">
        <v>1</v>
      </c>
      <c r="L7" s="2" t="s">
        <v>1612</v>
      </c>
      <c r="M7" s="2" t="b">
        <f>FALSE()</f>
        <v>0</v>
      </c>
      <c r="N7" s="2">
        <v>0.83291446141284697</v>
      </c>
    </row>
    <row r="8" spans="1:16" x14ac:dyDescent="0.15">
      <c r="A8" s="3" t="s">
        <v>146</v>
      </c>
      <c r="B8" s="2">
        <v>-9.2041795441569901E-2</v>
      </c>
      <c r="C8" s="2">
        <v>1</v>
      </c>
      <c r="D8" s="2">
        <v>1</v>
      </c>
      <c r="E8" s="2" t="s">
        <v>1612</v>
      </c>
      <c r="F8" s="2" t="b">
        <f>FALSE()</f>
        <v>0</v>
      </c>
      <c r="G8" s="2" t="s">
        <v>147</v>
      </c>
      <c r="H8" s="2" t="s">
        <v>148</v>
      </c>
      <c r="I8" s="2">
        <v>-2.0676672885873</v>
      </c>
      <c r="J8" s="2">
        <v>0.121582528160599</v>
      </c>
      <c r="K8" s="2">
        <v>0.64359587549248198</v>
      </c>
      <c r="L8" s="2" t="s">
        <v>1612</v>
      </c>
      <c r="M8" s="2" t="b">
        <f>FALSE()</f>
        <v>0</v>
      </c>
      <c r="N8" s="2">
        <v>-1.0798545420144401</v>
      </c>
    </row>
    <row r="9" spans="1:16" x14ac:dyDescent="0.15">
      <c r="A9" s="3" t="s">
        <v>155</v>
      </c>
      <c r="B9" s="2">
        <v>0.70170263189689197</v>
      </c>
      <c r="C9" s="2">
        <v>0.82862650676360805</v>
      </c>
      <c r="D9" s="2">
        <v>1</v>
      </c>
      <c r="E9" s="2" t="s">
        <v>1612</v>
      </c>
      <c r="F9" s="2" t="b">
        <f>FALSE()</f>
        <v>0</v>
      </c>
      <c r="G9" s="2" t="s">
        <v>156</v>
      </c>
      <c r="H9" s="2" t="s">
        <v>157</v>
      </c>
      <c r="I9" s="2">
        <v>0.39737884946998098</v>
      </c>
      <c r="J9" s="2">
        <v>1</v>
      </c>
      <c r="K9" s="2">
        <v>1</v>
      </c>
      <c r="L9" s="2" t="s">
        <v>1612</v>
      </c>
      <c r="M9" s="2" t="b">
        <f>FALSE()</f>
        <v>0</v>
      </c>
      <c r="N9" s="2">
        <v>0.54954074068343595</v>
      </c>
    </row>
    <row r="10" spans="1:16" x14ac:dyDescent="0.15">
      <c r="A10" s="3" t="s">
        <v>158</v>
      </c>
      <c r="B10" s="2">
        <v>-0.13921080362759</v>
      </c>
      <c r="C10" s="2">
        <v>1</v>
      </c>
      <c r="D10" s="2">
        <v>1</v>
      </c>
      <c r="E10" s="2" t="s">
        <v>1612</v>
      </c>
      <c r="F10" s="2" t="b">
        <f>FALSE()</f>
        <v>0</v>
      </c>
      <c r="G10" s="2" t="s">
        <v>159</v>
      </c>
      <c r="H10" s="2" t="s">
        <v>160</v>
      </c>
      <c r="I10" s="2">
        <v>-0.13302137795747701</v>
      </c>
      <c r="J10" s="2">
        <v>1</v>
      </c>
      <c r="K10" s="2">
        <v>1</v>
      </c>
      <c r="L10" s="2" t="s">
        <v>1612</v>
      </c>
      <c r="M10" s="2" t="b">
        <f>FALSE()</f>
        <v>0</v>
      </c>
      <c r="N10" s="2">
        <v>-0.13611609079253401</v>
      </c>
    </row>
    <row r="11" spans="1:16" x14ac:dyDescent="0.15">
      <c r="A11" s="3" t="s">
        <v>161</v>
      </c>
      <c r="B11" s="2">
        <v>0.35558582312679499</v>
      </c>
      <c r="C11" s="2">
        <v>1</v>
      </c>
      <c r="D11" s="2">
        <v>1</v>
      </c>
      <c r="E11" s="2" t="s">
        <v>1612</v>
      </c>
      <c r="F11" s="2" t="b">
        <f>FALSE()</f>
        <v>0</v>
      </c>
      <c r="G11" s="2" t="s">
        <v>162</v>
      </c>
      <c r="H11" s="2" t="s">
        <v>163</v>
      </c>
      <c r="I11" s="2">
        <v>-1.7014494696095399</v>
      </c>
      <c r="J11" s="2">
        <v>0.55894013178173796</v>
      </c>
      <c r="K11" s="2">
        <v>1</v>
      </c>
      <c r="L11" s="2" t="s">
        <v>1612</v>
      </c>
      <c r="M11" s="2" t="b">
        <f>FALSE()</f>
        <v>0</v>
      </c>
      <c r="N11" s="2">
        <v>-0.67293182324137202</v>
      </c>
    </row>
    <row r="12" spans="1:16" x14ac:dyDescent="0.15">
      <c r="A12" s="3" t="s">
        <v>166</v>
      </c>
      <c r="B12" s="2">
        <v>0.84808077689765804</v>
      </c>
      <c r="C12" s="2">
        <v>0.198341182936</v>
      </c>
      <c r="D12" s="2">
        <v>0.59177205400576904</v>
      </c>
      <c r="E12" s="2" t="s">
        <v>1612</v>
      </c>
      <c r="F12" s="2" t="b">
        <f>FALSE()</f>
        <v>0</v>
      </c>
      <c r="G12" s="2" t="s">
        <v>167</v>
      </c>
      <c r="H12" s="2" t="s">
        <v>168</v>
      </c>
      <c r="I12" s="2">
        <v>-0.14101962609156801</v>
      </c>
      <c r="J12" s="2">
        <v>1</v>
      </c>
      <c r="K12" s="2">
        <v>1</v>
      </c>
      <c r="L12" s="2" t="s">
        <v>1612</v>
      </c>
      <c r="M12" s="2" t="b">
        <f>FALSE()</f>
        <v>0</v>
      </c>
      <c r="N12" s="2">
        <v>0.353530575403045</v>
      </c>
    </row>
    <row r="13" spans="1:16" x14ac:dyDescent="0.15">
      <c r="A13" s="3" t="s">
        <v>169</v>
      </c>
      <c r="B13" s="2">
        <v>1.57064010484425</v>
      </c>
      <c r="C13" s="2">
        <v>3.6168812144740003E-4</v>
      </c>
      <c r="D13" s="2">
        <v>3.4645914791284001E-3</v>
      </c>
      <c r="E13" s="2" t="s">
        <v>1613</v>
      </c>
      <c r="F13" s="2" t="b">
        <f>TRUE()</f>
        <v>1</v>
      </c>
      <c r="G13" s="2" t="s">
        <v>170</v>
      </c>
      <c r="H13" s="2" t="s">
        <v>171</v>
      </c>
      <c r="I13" s="2">
        <v>-2.9138828603383401E-2</v>
      </c>
      <c r="J13" s="2">
        <v>1</v>
      </c>
      <c r="K13" s="2">
        <v>1</v>
      </c>
      <c r="L13" s="2" t="s">
        <v>1612</v>
      </c>
      <c r="M13" s="2" t="b">
        <f>FALSE()</f>
        <v>0</v>
      </c>
      <c r="N13" s="2">
        <v>0.77075063812043298</v>
      </c>
    </row>
    <row r="14" spans="1:16" x14ac:dyDescent="0.15">
      <c r="A14" s="3" t="s">
        <v>172</v>
      </c>
      <c r="B14" s="2">
        <v>0.40579306563814199</v>
      </c>
      <c r="C14" s="2">
        <v>1</v>
      </c>
      <c r="D14" s="2">
        <v>1</v>
      </c>
      <c r="E14" s="2" t="s">
        <v>1612</v>
      </c>
      <c r="F14" s="2" t="b">
        <f>FALSE()</f>
        <v>0</v>
      </c>
      <c r="G14" s="2" t="s">
        <v>173</v>
      </c>
      <c r="H14" s="2" t="s">
        <v>174</v>
      </c>
      <c r="I14" s="2">
        <v>0</v>
      </c>
      <c r="J14" s="2">
        <v>1</v>
      </c>
      <c r="K14" s="2">
        <v>1</v>
      </c>
      <c r="L14" s="2" t="s">
        <v>1612</v>
      </c>
      <c r="M14" s="2" t="b">
        <f>FALSE()</f>
        <v>0</v>
      </c>
      <c r="N14" s="2">
        <v>0.202896532819071</v>
      </c>
    </row>
    <row r="15" spans="1:16" x14ac:dyDescent="0.15">
      <c r="A15" s="3" t="s">
        <v>185</v>
      </c>
      <c r="B15" s="2">
        <v>-0.67284774540324599</v>
      </c>
      <c r="C15" s="2">
        <v>0.81002740497839099</v>
      </c>
      <c r="D15" s="2">
        <v>1</v>
      </c>
      <c r="E15" s="2" t="s">
        <v>1612</v>
      </c>
      <c r="F15" s="2" t="b">
        <f>FALSE()</f>
        <v>0</v>
      </c>
      <c r="G15" s="2" t="s">
        <v>186</v>
      </c>
      <c r="H15" s="2" t="s">
        <v>185</v>
      </c>
      <c r="I15" s="2">
        <v>-3.2873636623642701</v>
      </c>
      <c r="J15" s="2">
        <v>5.1902726142713497E-2</v>
      </c>
      <c r="K15" s="2">
        <v>0.344354625369926</v>
      </c>
      <c r="L15" s="2" t="s">
        <v>1612</v>
      </c>
      <c r="M15" s="2" t="b">
        <f>FALSE()</f>
        <v>0</v>
      </c>
      <c r="N15" s="2">
        <v>-1.9801057038837599</v>
      </c>
    </row>
    <row r="16" spans="1:16" x14ac:dyDescent="0.15">
      <c r="A16" s="3" t="s">
        <v>190</v>
      </c>
      <c r="B16" s="2">
        <v>-0.22270829307300599</v>
      </c>
      <c r="C16" s="2">
        <v>1</v>
      </c>
      <c r="D16" s="2">
        <v>1</v>
      </c>
      <c r="E16" s="2" t="s">
        <v>1612</v>
      </c>
      <c r="F16" s="2" t="b">
        <f>FALSE()</f>
        <v>0</v>
      </c>
      <c r="G16" s="2" t="s">
        <v>191</v>
      </c>
      <c r="H16" s="2" t="s">
        <v>190</v>
      </c>
      <c r="I16" s="2">
        <v>-1.19944470478792</v>
      </c>
      <c r="J16" s="2">
        <v>0.77625472483759095</v>
      </c>
      <c r="K16" s="2">
        <v>1</v>
      </c>
      <c r="L16" s="2" t="s">
        <v>1612</v>
      </c>
      <c r="M16" s="2" t="b">
        <f>FALSE()</f>
        <v>0</v>
      </c>
      <c r="N16" s="2">
        <v>-0.71107649893046299</v>
      </c>
    </row>
    <row r="17" spans="1:14" x14ac:dyDescent="0.15">
      <c r="A17" s="3" t="s">
        <v>192</v>
      </c>
      <c r="B17" s="2">
        <v>-0.163851599178504</v>
      </c>
      <c r="C17" s="2">
        <v>1</v>
      </c>
      <c r="D17" s="2">
        <v>1</v>
      </c>
      <c r="E17" s="2" t="s">
        <v>1612</v>
      </c>
      <c r="F17" s="2" t="b">
        <f>FALSE()</f>
        <v>0</v>
      </c>
      <c r="G17" s="2" t="s">
        <v>193</v>
      </c>
      <c r="H17" s="2" t="s">
        <v>194</v>
      </c>
      <c r="I17" s="2">
        <v>-0.84316097737005302</v>
      </c>
      <c r="J17" s="2">
        <v>0.82111381243747705</v>
      </c>
      <c r="K17" s="2">
        <v>1</v>
      </c>
      <c r="L17" s="2" t="s">
        <v>1612</v>
      </c>
      <c r="M17" s="2" t="b">
        <f>FALSE()</f>
        <v>0</v>
      </c>
      <c r="N17" s="2">
        <v>-0.50350628827427801</v>
      </c>
    </row>
    <row r="18" spans="1:14" x14ac:dyDescent="0.15">
      <c r="A18" s="3" t="s">
        <v>197</v>
      </c>
      <c r="B18" s="2">
        <v>0.135352550445656</v>
      </c>
      <c r="C18" s="2">
        <v>1</v>
      </c>
      <c r="D18" s="2">
        <v>1</v>
      </c>
      <c r="E18" s="2" t="s">
        <v>1612</v>
      </c>
      <c r="F18" s="2" t="b">
        <f>FALSE()</f>
        <v>0</v>
      </c>
      <c r="G18" s="2" t="s">
        <v>198</v>
      </c>
      <c r="H18" s="2" t="s">
        <v>199</v>
      </c>
      <c r="I18" s="2">
        <v>0.85899723495828695</v>
      </c>
      <c r="J18" s="2">
        <v>0.68702942440005599</v>
      </c>
      <c r="K18" s="2">
        <v>1</v>
      </c>
      <c r="L18" s="2" t="s">
        <v>1612</v>
      </c>
      <c r="M18" s="2" t="b">
        <f>FALSE()</f>
        <v>0</v>
      </c>
      <c r="N18" s="2">
        <v>0.49717489270197202</v>
      </c>
    </row>
    <row r="19" spans="1:14" x14ac:dyDescent="0.15">
      <c r="A19" s="3" t="s">
        <v>202</v>
      </c>
      <c r="B19" s="2">
        <v>-0.72911514870068606</v>
      </c>
      <c r="C19" s="2">
        <v>0.73898508972905297</v>
      </c>
      <c r="D19" s="2">
        <v>1</v>
      </c>
      <c r="E19" s="2" t="s">
        <v>1612</v>
      </c>
      <c r="F19" s="2" t="b">
        <f>FALSE()</f>
        <v>0</v>
      </c>
      <c r="G19" s="2" t="s">
        <v>203</v>
      </c>
      <c r="H19" s="2" t="s">
        <v>202</v>
      </c>
      <c r="I19" s="2">
        <v>0.17361034712509699</v>
      </c>
      <c r="J19" s="2">
        <v>1</v>
      </c>
      <c r="K19" s="2">
        <v>1</v>
      </c>
      <c r="L19" s="2" t="s">
        <v>1612</v>
      </c>
      <c r="M19" s="2" t="b">
        <f>FALSE()</f>
        <v>0</v>
      </c>
      <c r="N19" s="2">
        <v>-0.27775240078779401</v>
      </c>
    </row>
    <row r="20" spans="1:14" x14ac:dyDescent="0.15">
      <c r="A20" s="3" t="s">
        <v>206</v>
      </c>
      <c r="B20" s="2">
        <v>-0.32822723083626099</v>
      </c>
      <c r="C20" s="2">
        <v>1</v>
      </c>
      <c r="D20" s="2">
        <v>1</v>
      </c>
      <c r="E20" s="2" t="s">
        <v>1612</v>
      </c>
      <c r="F20" s="2" t="b">
        <f>FALSE()</f>
        <v>0</v>
      </c>
      <c r="G20" s="2" t="s">
        <v>207</v>
      </c>
      <c r="H20" s="2" t="s">
        <v>208</v>
      </c>
      <c r="I20" s="2">
        <v>-0.61229413308814395</v>
      </c>
      <c r="J20" s="2">
        <v>0.98808223796835304</v>
      </c>
      <c r="K20" s="2">
        <v>1</v>
      </c>
      <c r="L20" s="2" t="s">
        <v>1612</v>
      </c>
      <c r="M20" s="2" t="b">
        <f>FALSE()</f>
        <v>0</v>
      </c>
      <c r="N20" s="2">
        <v>-0.470260681962203</v>
      </c>
    </row>
    <row r="21" spans="1:14" x14ac:dyDescent="0.15">
      <c r="A21" s="3" t="s">
        <v>209</v>
      </c>
      <c r="B21" s="2">
        <v>0.289641269984378</v>
      </c>
      <c r="C21" s="2">
        <v>1</v>
      </c>
      <c r="D21" s="2">
        <v>1</v>
      </c>
      <c r="E21" s="2" t="s">
        <v>1612</v>
      </c>
      <c r="F21" s="2" t="b">
        <f>FALSE()</f>
        <v>0</v>
      </c>
      <c r="G21" s="2" t="s">
        <v>210</v>
      </c>
      <c r="H21" s="2" t="s">
        <v>211</v>
      </c>
      <c r="I21" s="2">
        <v>1.3414552096318</v>
      </c>
      <c r="J21" s="2">
        <v>0.63078846040367598</v>
      </c>
      <c r="K21" s="2">
        <v>1</v>
      </c>
      <c r="L21" s="2" t="s">
        <v>1612</v>
      </c>
      <c r="M21" s="2" t="b">
        <f>FALSE()</f>
        <v>0</v>
      </c>
      <c r="N21" s="2">
        <v>0.81554823980808899</v>
      </c>
    </row>
    <row r="22" spans="1:14" x14ac:dyDescent="0.15">
      <c r="A22" s="3" t="s">
        <v>224</v>
      </c>
      <c r="B22" s="2">
        <v>0.43178542661789099</v>
      </c>
      <c r="C22" s="2">
        <v>1</v>
      </c>
      <c r="D22" s="2">
        <v>1</v>
      </c>
      <c r="E22" s="2" t="s">
        <v>1612</v>
      </c>
      <c r="F22" s="2" t="b">
        <f>FALSE()</f>
        <v>0</v>
      </c>
      <c r="G22" s="2" t="s">
        <v>225</v>
      </c>
      <c r="H22" s="2" t="s">
        <v>224</v>
      </c>
      <c r="I22" s="2">
        <v>-1.67243387791983</v>
      </c>
      <c r="J22" s="2">
        <v>0.588626824770344</v>
      </c>
      <c r="K22" s="2">
        <v>1</v>
      </c>
      <c r="L22" s="2" t="s">
        <v>1612</v>
      </c>
      <c r="M22" s="2" t="b">
        <f>FALSE()</f>
        <v>0</v>
      </c>
      <c r="N22" s="2">
        <v>-0.62032422565097001</v>
      </c>
    </row>
    <row r="23" spans="1:14" x14ac:dyDescent="0.15">
      <c r="A23" s="3" t="s">
        <v>226</v>
      </c>
      <c r="B23" s="2">
        <v>0.97491028017180503</v>
      </c>
      <c r="C23" s="2">
        <v>8.7814719097716001E-2</v>
      </c>
      <c r="D23" s="2">
        <v>0.31093424061233699</v>
      </c>
      <c r="E23" s="2" t="s">
        <v>1612</v>
      </c>
      <c r="F23" s="2" t="b">
        <f>FALSE()</f>
        <v>0</v>
      </c>
      <c r="G23" s="2" t="s">
        <v>227</v>
      </c>
      <c r="H23" s="2" t="s">
        <v>226</v>
      </c>
      <c r="I23" s="2">
        <v>0.68484456800316895</v>
      </c>
      <c r="J23" s="2">
        <v>0.80743580920423697</v>
      </c>
      <c r="K23" s="2">
        <v>1</v>
      </c>
      <c r="L23" s="2" t="s">
        <v>1612</v>
      </c>
      <c r="M23" s="2" t="b">
        <f>FALSE()</f>
        <v>0</v>
      </c>
      <c r="N23" s="2">
        <v>0.82987742408748699</v>
      </c>
    </row>
    <row r="24" spans="1:14" x14ac:dyDescent="0.15">
      <c r="A24" s="3" t="s">
        <v>233</v>
      </c>
      <c r="B24" s="2">
        <v>0.99142806914981096</v>
      </c>
      <c r="C24" s="2">
        <v>0.10000949420666699</v>
      </c>
      <c r="D24" s="2">
        <v>0.33706903602987698</v>
      </c>
      <c r="E24" s="2" t="s">
        <v>1612</v>
      </c>
      <c r="F24" s="2" t="b">
        <f>FALSE()</f>
        <v>0</v>
      </c>
      <c r="G24" s="2" t="s">
        <v>234</v>
      </c>
      <c r="H24" s="2" t="s">
        <v>235</v>
      </c>
      <c r="I24" s="2">
        <v>-0.30875338677854403</v>
      </c>
      <c r="J24" s="2">
        <v>1</v>
      </c>
      <c r="K24" s="2">
        <v>1</v>
      </c>
      <c r="L24" s="2" t="s">
        <v>1612</v>
      </c>
      <c r="M24" s="2" t="b">
        <f>FALSE()</f>
        <v>0</v>
      </c>
      <c r="N24" s="2">
        <v>0.34133734118563402</v>
      </c>
    </row>
    <row r="25" spans="1:14" x14ac:dyDescent="0.15">
      <c r="A25" s="3" t="s">
        <v>236</v>
      </c>
      <c r="B25" s="2">
        <v>0.44861976325042402</v>
      </c>
      <c r="C25" s="2">
        <v>1</v>
      </c>
      <c r="D25" s="2">
        <v>1</v>
      </c>
      <c r="E25" s="2" t="s">
        <v>1612</v>
      </c>
      <c r="F25" s="2" t="b">
        <f>FALSE()</f>
        <v>0</v>
      </c>
      <c r="G25" s="2" t="s">
        <v>237</v>
      </c>
      <c r="H25" s="2" t="s">
        <v>238</v>
      </c>
      <c r="I25" s="2">
        <v>1.46651580073572</v>
      </c>
      <c r="J25" s="2">
        <v>0.124090749551952</v>
      </c>
      <c r="K25" s="2">
        <v>0.64359587549248198</v>
      </c>
      <c r="L25" s="2" t="s">
        <v>1612</v>
      </c>
      <c r="M25" s="2" t="b">
        <f>FALSE()</f>
        <v>0</v>
      </c>
      <c r="N25" s="2">
        <v>0.95756778199307202</v>
      </c>
    </row>
    <row r="26" spans="1:14" x14ac:dyDescent="0.15">
      <c r="A26" s="3" t="s">
        <v>239</v>
      </c>
      <c r="B26" s="2">
        <v>1.4735086941376501</v>
      </c>
      <c r="C26" s="2">
        <v>1.8231905912468298E-2</v>
      </c>
      <c r="D26" s="2">
        <v>9.8466651689281801E-2</v>
      </c>
      <c r="E26" s="2" t="s">
        <v>1613</v>
      </c>
      <c r="F26" s="2" t="b">
        <f>TRUE()</f>
        <v>1</v>
      </c>
      <c r="G26" s="2" t="s">
        <v>240</v>
      </c>
      <c r="H26" s="2" t="s">
        <v>241</v>
      </c>
      <c r="I26" s="2">
        <v>0.53896153108728795</v>
      </c>
      <c r="J26" s="2">
        <v>1</v>
      </c>
      <c r="K26" s="2">
        <v>1</v>
      </c>
      <c r="L26" s="2" t="s">
        <v>1612</v>
      </c>
      <c r="M26" s="2" t="b">
        <f>FALSE()</f>
        <v>0</v>
      </c>
      <c r="N26" s="2">
        <v>1.00623511261247</v>
      </c>
    </row>
    <row r="27" spans="1:14" x14ac:dyDescent="0.15">
      <c r="A27" s="3" t="s">
        <v>244</v>
      </c>
      <c r="B27" s="2">
        <v>-0.16208349174255701</v>
      </c>
      <c r="C27" s="2">
        <v>1</v>
      </c>
      <c r="D27" s="2">
        <v>1</v>
      </c>
      <c r="E27" s="2" t="s">
        <v>1612</v>
      </c>
      <c r="F27" s="2" t="b">
        <f>FALSE()</f>
        <v>0</v>
      </c>
      <c r="G27" s="2" t="s">
        <v>245</v>
      </c>
      <c r="H27" s="2" t="s">
        <v>246</v>
      </c>
      <c r="I27" s="2">
        <v>1.4887476633041501</v>
      </c>
      <c r="J27" s="2">
        <v>0.65047334999354101</v>
      </c>
      <c r="K27" s="2">
        <v>1</v>
      </c>
      <c r="L27" s="2" t="s">
        <v>1612</v>
      </c>
      <c r="M27" s="2" t="b">
        <f>FALSE()</f>
        <v>0</v>
      </c>
      <c r="N27" s="2">
        <v>0.66333208578079605</v>
      </c>
    </row>
    <row r="28" spans="1:14" x14ac:dyDescent="0.15">
      <c r="A28" s="3" t="s">
        <v>247</v>
      </c>
      <c r="B28" s="2">
        <v>-0.45432641192322099</v>
      </c>
      <c r="C28" s="2">
        <v>1</v>
      </c>
      <c r="D28" s="2">
        <v>1</v>
      </c>
      <c r="E28" s="2" t="s">
        <v>1612</v>
      </c>
      <c r="F28" s="2" t="b">
        <f>FALSE()</f>
        <v>0</v>
      </c>
      <c r="G28" s="2" t="s">
        <v>248</v>
      </c>
      <c r="H28" s="2" t="s">
        <v>249</v>
      </c>
      <c r="I28" s="2">
        <v>-0.35510956827218498</v>
      </c>
      <c r="J28" s="2">
        <v>1</v>
      </c>
      <c r="K28" s="2">
        <v>1</v>
      </c>
      <c r="L28" s="2" t="s">
        <v>1612</v>
      </c>
      <c r="M28" s="2" t="b">
        <f>FALSE()</f>
        <v>0</v>
      </c>
      <c r="N28" s="2">
        <v>-0.40471799009770298</v>
      </c>
    </row>
    <row r="29" spans="1:14" x14ac:dyDescent="0.15">
      <c r="A29" s="3" t="s">
        <v>252</v>
      </c>
      <c r="B29" s="2">
        <v>9.6533408287901107E-2</v>
      </c>
      <c r="C29" s="2">
        <v>1</v>
      </c>
      <c r="D29" s="2">
        <v>1</v>
      </c>
      <c r="E29" s="2" t="s">
        <v>1612</v>
      </c>
      <c r="F29" s="2" t="b">
        <f>FALSE()</f>
        <v>0</v>
      </c>
      <c r="G29" s="2" t="s">
        <v>253</v>
      </c>
      <c r="H29" s="2" t="s">
        <v>254</v>
      </c>
      <c r="I29" s="2">
        <v>0.79195580301464596</v>
      </c>
      <c r="J29" s="2">
        <v>0.92373913812642705</v>
      </c>
      <c r="K29" s="2">
        <v>1</v>
      </c>
      <c r="L29" s="2" t="s">
        <v>1612</v>
      </c>
      <c r="M29" s="2" t="b">
        <f>FALSE()</f>
        <v>0</v>
      </c>
      <c r="N29" s="2">
        <v>0.44424460565127299</v>
      </c>
    </row>
    <row r="30" spans="1:14" x14ac:dyDescent="0.15">
      <c r="A30" s="3" t="s">
        <v>255</v>
      </c>
      <c r="B30" s="2">
        <v>0.85098878227462804</v>
      </c>
      <c r="C30" s="2">
        <v>0.204269885095614</v>
      </c>
      <c r="D30" s="2">
        <v>0.59963095302260905</v>
      </c>
      <c r="E30" s="2" t="s">
        <v>1612</v>
      </c>
      <c r="F30" s="2" t="b">
        <f>FALSE()</f>
        <v>0</v>
      </c>
      <c r="G30" s="2" t="s">
        <v>256</v>
      </c>
      <c r="H30" s="2" t="s">
        <v>257</v>
      </c>
      <c r="I30" s="2">
        <v>-1.14147117913729</v>
      </c>
      <c r="J30" s="2">
        <v>0.44166868686847599</v>
      </c>
      <c r="K30" s="2">
        <v>1</v>
      </c>
      <c r="L30" s="2" t="s">
        <v>1612</v>
      </c>
      <c r="M30" s="2" t="b">
        <f>FALSE()</f>
        <v>0</v>
      </c>
      <c r="N30" s="2">
        <v>-0.14524119843133099</v>
      </c>
    </row>
    <row r="31" spans="1:14" x14ac:dyDescent="0.15">
      <c r="A31" s="3" t="s">
        <v>258</v>
      </c>
      <c r="B31" s="2">
        <v>1.45090075936811</v>
      </c>
      <c r="C31" s="2">
        <v>1.9444094403240001E-4</v>
      </c>
      <c r="D31" s="2">
        <v>2.3592167875932002E-3</v>
      </c>
      <c r="E31" s="2" t="s">
        <v>1613</v>
      </c>
      <c r="F31" s="2" t="b">
        <f>TRUE()</f>
        <v>1</v>
      </c>
      <c r="G31" s="2" t="s">
        <v>259</v>
      </c>
      <c r="H31" s="2" t="s">
        <v>260</v>
      </c>
      <c r="I31" s="2">
        <v>-0.21454357143004299</v>
      </c>
      <c r="J31" s="2">
        <v>1</v>
      </c>
      <c r="K31" s="2">
        <v>1</v>
      </c>
      <c r="L31" s="2" t="s">
        <v>1612</v>
      </c>
      <c r="M31" s="2" t="b">
        <f>FALSE()</f>
        <v>0</v>
      </c>
      <c r="N31" s="2">
        <v>0.61817859396903396</v>
      </c>
    </row>
    <row r="32" spans="1:14" x14ac:dyDescent="0.15">
      <c r="A32" s="3" t="s">
        <v>261</v>
      </c>
      <c r="B32" s="2">
        <v>4.9682314141388302E-2</v>
      </c>
      <c r="C32" s="2">
        <v>1</v>
      </c>
      <c r="D32" s="2">
        <v>1</v>
      </c>
      <c r="E32" s="2" t="s">
        <v>1612</v>
      </c>
      <c r="F32" s="2" t="b">
        <f>FALSE()</f>
        <v>0</v>
      </c>
      <c r="G32" s="2" t="s">
        <v>262</v>
      </c>
      <c r="H32" s="2" t="s">
        <v>263</v>
      </c>
      <c r="I32" s="2">
        <v>0</v>
      </c>
      <c r="J32" s="2">
        <v>1</v>
      </c>
      <c r="K32" s="2">
        <v>1</v>
      </c>
      <c r="L32" s="2" t="s">
        <v>1612</v>
      </c>
      <c r="M32" s="2" t="b">
        <f>FALSE()</f>
        <v>0</v>
      </c>
      <c r="N32" s="2">
        <v>2.4841157070694099E-2</v>
      </c>
    </row>
    <row r="33" spans="1:14" x14ac:dyDescent="0.15">
      <c r="A33" s="3" t="s">
        <v>270</v>
      </c>
      <c r="B33" s="2">
        <v>0.64761956733093795</v>
      </c>
      <c r="C33" s="2">
        <v>0.81444247710887496</v>
      </c>
      <c r="D33" s="2">
        <v>1</v>
      </c>
      <c r="E33" s="2" t="s">
        <v>1612</v>
      </c>
      <c r="F33" s="2" t="b">
        <f>FALSE()</f>
        <v>0</v>
      </c>
      <c r="G33" s="2" t="s">
        <v>271</v>
      </c>
      <c r="H33" s="2" t="s">
        <v>272</v>
      </c>
      <c r="I33" s="2">
        <v>0.86206296949685901</v>
      </c>
      <c r="J33" s="2">
        <v>0.61625983596484901</v>
      </c>
      <c r="K33" s="2">
        <v>1</v>
      </c>
      <c r="L33" s="2" t="s">
        <v>1612</v>
      </c>
      <c r="M33" s="2" t="b">
        <f>FALSE()</f>
        <v>0</v>
      </c>
      <c r="N33" s="2">
        <v>0.75484126841389898</v>
      </c>
    </row>
    <row r="34" spans="1:14" x14ac:dyDescent="0.15">
      <c r="A34" s="3" t="s">
        <v>276</v>
      </c>
      <c r="B34" s="2">
        <v>0.21798246357893</v>
      </c>
      <c r="C34" s="2">
        <v>1</v>
      </c>
      <c r="D34" s="2">
        <v>1</v>
      </c>
      <c r="E34" s="2" t="s">
        <v>1612</v>
      </c>
      <c r="F34" s="2" t="b">
        <f>FALSE()</f>
        <v>0</v>
      </c>
      <c r="G34" s="2" t="s">
        <v>277</v>
      </c>
      <c r="H34" s="2" t="s">
        <v>278</v>
      </c>
      <c r="I34" s="2">
        <v>-0.284136500892747</v>
      </c>
      <c r="J34" s="2">
        <v>1</v>
      </c>
      <c r="K34" s="2">
        <v>1</v>
      </c>
      <c r="L34" s="2" t="s">
        <v>1612</v>
      </c>
      <c r="M34" s="2" t="b">
        <f>FALSE()</f>
        <v>0</v>
      </c>
      <c r="N34" s="2">
        <v>-3.30770186569085E-2</v>
      </c>
    </row>
    <row r="35" spans="1:14" x14ac:dyDescent="0.15">
      <c r="A35" s="3" t="s">
        <v>279</v>
      </c>
      <c r="B35" s="2">
        <v>1.1822525248192599</v>
      </c>
      <c r="C35" s="2">
        <v>8.3027056338234994E-3</v>
      </c>
      <c r="D35" s="2">
        <v>5.2106635357099799E-2</v>
      </c>
      <c r="E35" s="2" t="s">
        <v>1613</v>
      </c>
      <c r="F35" s="2" t="b">
        <f>TRUE()</f>
        <v>1</v>
      </c>
      <c r="G35" s="2" t="s">
        <v>280</v>
      </c>
      <c r="H35" s="2" t="s">
        <v>281</v>
      </c>
      <c r="I35" s="2">
        <v>-0.147197298435849</v>
      </c>
      <c r="J35" s="2">
        <v>1</v>
      </c>
      <c r="K35" s="2">
        <v>1</v>
      </c>
      <c r="L35" s="2" t="s">
        <v>1612</v>
      </c>
      <c r="M35" s="2" t="b">
        <f>FALSE()</f>
        <v>0</v>
      </c>
      <c r="N35" s="2">
        <v>0.51752761319170504</v>
      </c>
    </row>
    <row r="36" spans="1:14" x14ac:dyDescent="0.15">
      <c r="A36" s="3" t="s">
        <v>290</v>
      </c>
      <c r="B36" s="2">
        <v>-0.91285308810348997</v>
      </c>
      <c r="C36" s="2">
        <v>0.47461271065535499</v>
      </c>
      <c r="D36" s="2">
        <v>1</v>
      </c>
      <c r="E36" s="2" t="s">
        <v>1612</v>
      </c>
      <c r="F36" s="2" t="b">
        <f>FALSE()</f>
        <v>0</v>
      </c>
      <c r="G36" s="2" t="s">
        <v>291</v>
      </c>
      <c r="H36" s="2" t="s">
        <v>290</v>
      </c>
      <c r="I36" s="2">
        <v>0.578427821918295</v>
      </c>
      <c r="J36" s="2">
        <v>1</v>
      </c>
      <c r="K36" s="2">
        <v>1</v>
      </c>
      <c r="L36" s="2" t="s">
        <v>1612</v>
      </c>
      <c r="M36" s="2" t="b">
        <f>FALSE()</f>
        <v>0</v>
      </c>
      <c r="N36" s="2">
        <v>-0.16721263309259801</v>
      </c>
    </row>
    <row r="37" spans="1:14" x14ac:dyDescent="0.15">
      <c r="A37" s="3" t="s">
        <v>292</v>
      </c>
      <c r="B37" s="2">
        <v>0.49857223181036298</v>
      </c>
      <c r="C37" s="2">
        <v>1</v>
      </c>
      <c r="D37" s="2">
        <v>1</v>
      </c>
      <c r="E37" s="2" t="s">
        <v>1612</v>
      </c>
      <c r="F37" s="2" t="b">
        <f>FALSE()</f>
        <v>0</v>
      </c>
      <c r="G37" s="2" t="s">
        <v>293</v>
      </c>
      <c r="H37" s="2" t="s">
        <v>294</v>
      </c>
      <c r="I37" s="2">
        <v>0.67429040646974503</v>
      </c>
      <c r="J37" s="2">
        <v>0.85481125945511305</v>
      </c>
      <c r="K37" s="2">
        <v>1</v>
      </c>
      <c r="L37" s="2" t="s">
        <v>1612</v>
      </c>
      <c r="M37" s="2" t="b">
        <f>FALSE()</f>
        <v>0</v>
      </c>
      <c r="N37" s="2">
        <v>0.58643131914005397</v>
      </c>
    </row>
    <row r="38" spans="1:14" x14ac:dyDescent="0.15">
      <c r="A38" s="3" t="s">
        <v>295</v>
      </c>
      <c r="B38" s="2">
        <v>1.3203524439699099</v>
      </c>
      <c r="C38" s="2">
        <v>4.5995916743334003E-2</v>
      </c>
      <c r="D38" s="2">
        <v>0.214647611468892</v>
      </c>
      <c r="E38" s="2" t="s">
        <v>1612</v>
      </c>
      <c r="F38" s="2" t="b">
        <f>FALSE()</f>
        <v>0</v>
      </c>
      <c r="G38" s="2" t="s">
        <v>296</v>
      </c>
      <c r="H38" s="2" t="s">
        <v>297</v>
      </c>
      <c r="I38" s="2">
        <v>0.53969922167594198</v>
      </c>
      <c r="J38" s="2">
        <v>1</v>
      </c>
      <c r="K38" s="2">
        <v>1</v>
      </c>
      <c r="L38" s="2" t="s">
        <v>1612</v>
      </c>
      <c r="M38" s="2" t="b">
        <f>FALSE()</f>
        <v>0</v>
      </c>
      <c r="N38" s="2">
        <v>0.93002583282292595</v>
      </c>
    </row>
    <row r="39" spans="1:14" x14ac:dyDescent="0.15">
      <c r="A39" s="3" t="s">
        <v>298</v>
      </c>
      <c r="B39" s="2">
        <v>-0.83265282874256097</v>
      </c>
      <c r="C39" s="2">
        <v>0.377387748066284</v>
      </c>
      <c r="D39" s="2">
        <v>0.96738831194455999</v>
      </c>
      <c r="E39" s="2" t="s">
        <v>1612</v>
      </c>
      <c r="F39" s="2" t="b">
        <f>FALSE()</f>
        <v>0</v>
      </c>
      <c r="G39" s="2" t="s">
        <v>299</v>
      </c>
      <c r="H39" s="2" t="s">
        <v>300</v>
      </c>
      <c r="I39" s="2">
        <v>-4.1178218763490904</v>
      </c>
      <c r="J39" s="2">
        <v>5.0988E-10</v>
      </c>
      <c r="K39" s="2">
        <v>2.9318101899999999E-8</v>
      </c>
      <c r="L39" s="2" t="s">
        <v>1614</v>
      </c>
      <c r="M39" s="2" t="b">
        <f>TRUE()</f>
        <v>1</v>
      </c>
      <c r="N39" s="2">
        <v>-2.4752373525458302</v>
      </c>
    </row>
    <row r="40" spans="1:14" x14ac:dyDescent="0.15">
      <c r="A40" s="3" t="s">
        <v>301</v>
      </c>
      <c r="B40" s="2">
        <v>2.1261645167786E-2</v>
      </c>
      <c r="C40" s="2">
        <v>1</v>
      </c>
      <c r="D40" s="2">
        <v>1</v>
      </c>
      <c r="E40" s="2" t="s">
        <v>1612</v>
      </c>
      <c r="F40" s="2" t="b">
        <f>FALSE()</f>
        <v>0</v>
      </c>
      <c r="G40" s="2" t="s">
        <v>302</v>
      </c>
      <c r="H40" s="2" t="s">
        <v>303</v>
      </c>
      <c r="I40" s="2">
        <v>-4.2960893632538601</v>
      </c>
      <c r="J40" s="2">
        <v>9.6729999999999993E-13</v>
      </c>
      <c r="K40" s="2">
        <v>8.3429899999999997E-11</v>
      </c>
      <c r="L40" s="2" t="s">
        <v>1614</v>
      </c>
      <c r="M40" s="2" t="b">
        <f>TRUE()</f>
        <v>1</v>
      </c>
      <c r="N40" s="2">
        <v>-2.1374138590430398</v>
      </c>
    </row>
    <row r="41" spans="1:14" x14ac:dyDescent="0.15">
      <c r="A41" s="3" t="s">
        <v>304</v>
      </c>
      <c r="B41" s="2">
        <v>0.89743464844162701</v>
      </c>
      <c r="C41" s="2">
        <v>0.63139794352325096</v>
      </c>
      <c r="D41" s="2">
        <v>1</v>
      </c>
      <c r="E41" s="2" t="s">
        <v>1612</v>
      </c>
      <c r="F41" s="2" t="b">
        <f>FALSE()</f>
        <v>0</v>
      </c>
      <c r="G41" s="2" t="s">
        <v>305</v>
      </c>
      <c r="H41" s="2" t="s">
        <v>306</v>
      </c>
      <c r="I41" s="2">
        <v>-0.18780209661966399</v>
      </c>
      <c r="J41" s="2">
        <v>1</v>
      </c>
      <c r="K41" s="2">
        <v>1</v>
      </c>
      <c r="L41" s="2" t="s">
        <v>1612</v>
      </c>
      <c r="M41" s="2" t="b">
        <f>FALSE()</f>
        <v>0</v>
      </c>
      <c r="N41" s="2">
        <v>0.35481627591098103</v>
      </c>
    </row>
    <row r="42" spans="1:14" x14ac:dyDescent="0.15">
      <c r="A42" s="3" t="s">
        <v>307</v>
      </c>
      <c r="B42" s="2">
        <v>-9.3365224523108498E-2</v>
      </c>
      <c r="C42" s="2">
        <v>1</v>
      </c>
      <c r="D42" s="2">
        <v>1</v>
      </c>
      <c r="E42" s="2" t="s">
        <v>1612</v>
      </c>
      <c r="F42" s="2" t="b">
        <f>FALSE()</f>
        <v>0</v>
      </c>
      <c r="G42" s="2" t="s">
        <v>308</v>
      </c>
      <c r="H42" s="2" t="s">
        <v>309</v>
      </c>
      <c r="I42" s="2">
        <v>0.51746942684669806</v>
      </c>
      <c r="J42" s="2">
        <v>1</v>
      </c>
      <c r="K42" s="2">
        <v>1</v>
      </c>
      <c r="L42" s="2" t="s">
        <v>1612</v>
      </c>
      <c r="M42" s="2" t="b">
        <f>FALSE()</f>
        <v>0</v>
      </c>
      <c r="N42" s="2">
        <v>0.21205210116179499</v>
      </c>
    </row>
    <row r="43" spans="1:14" x14ac:dyDescent="0.15">
      <c r="A43" s="3" t="s">
        <v>310</v>
      </c>
      <c r="B43" s="2">
        <v>0.24777945098705001</v>
      </c>
      <c r="C43" s="2">
        <v>1</v>
      </c>
      <c r="D43" s="2">
        <v>1</v>
      </c>
      <c r="E43" s="2" t="s">
        <v>1612</v>
      </c>
      <c r="F43" s="2" t="b">
        <f>FALSE()</f>
        <v>0</v>
      </c>
      <c r="G43" s="2" t="s">
        <v>311</v>
      </c>
      <c r="H43" s="2" t="s">
        <v>312</v>
      </c>
      <c r="I43" s="2">
        <v>0.99183098882116105</v>
      </c>
      <c r="J43" s="2">
        <v>0.65251712262922401</v>
      </c>
      <c r="K43" s="2">
        <v>1</v>
      </c>
      <c r="L43" s="2" t="s">
        <v>1612</v>
      </c>
      <c r="M43" s="2" t="b">
        <f>FALSE()</f>
        <v>0</v>
      </c>
      <c r="N43" s="2">
        <v>0.61980521990410598</v>
      </c>
    </row>
    <row r="44" spans="1:14" x14ac:dyDescent="0.15">
      <c r="A44" s="3" t="s">
        <v>313</v>
      </c>
      <c r="B44" s="2">
        <v>-0.133910004871344</v>
      </c>
      <c r="C44" s="2">
        <v>1</v>
      </c>
      <c r="D44" s="2">
        <v>1</v>
      </c>
      <c r="E44" s="2" t="s">
        <v>1612</v>
      </c>
      <c r="F44" s="2" t="b">
        <f>FALSE()</f>
        <v>0</v>
      </c>
      <c r="G44" s="2" t="s">
        <v>314</v>
      </c>
      <c r="H44" s="2" t="s">
        <v>315</v>
      </c>
      <c r="I44" s="2">
        <v>1.5087648146531201</v>
      </c>
      <c r="J44" s="2">
        <v>0.46108617572969701</v>
      </c>
      <c r="K44" s="2">
        <v>1</v>
      </c>
      <c r="L44" s="2" t="s">
        <v>1612</v>
      </c>
      <c r="M44" s="2" t="b">
        <f>FALSE()</f>
        <v>0</v>
      </c>
      <c r="N44" s="2">
        <v>0.68742740489088805</v>
      </c>
    </row>
    <row r="45" spans="1:14" x14ac:dyDescent="0.15">
      <c r="A45" s="3" t="s">
        <v>316</v>
      </c>
      <c r="B45" s="2">
        <v>-1.9084855896579999E-2</v>
      </c>
      <c r="C45" s="2">
        <v>1</v>
      </c>
      <c r="D45" s="2">
        <v>1</v>
      </c>
      <c r="E45" s="2" t="s">
        <v>1612</v>
      </c>
      <c r="F45" s="2" t="b">
        <f>FALSE()</f>
        <v>0</v>
      </c>
      <c r="G45" s="2" t="s">
        <v>317</v>
      </c>
      <c r="H45" s="2" t="s">
        <v>318</v>
      </c>
      <c r="I45" s="2">
        <v>1.14666781618016</v>
      </c>
      <c r="J45" s="2">
        <v>0.50844654080358198</v>
      </c>
      <c r="K45" s="2">
        <v>1</v>
      </c>
      <c r="L45" s="2" t="s">
        <v>1612</v>
      </c>
      <c r="M45" s="2" t="b">
        <f>FALSE()</f>
        <v>0</v>
      </c>
      <c r="N45" s="2">
        <v>0.56379148014179004</v>
      </c>
    </row>
    <row r="46" spans="1:14" x14ac:dyDescent="0.15">
      <c r="A46" s="3" t="s">
        <v>319</v>
      </c>
      <c r="B46" s="2">
        <v>0.20564620743227</v>
      </c>
      <c r="C46" s="2">
        <v>1</v>
      </c>
      <c r="D46" s="2">
        <v>1</v>
      </c>
      <c r="E46" s="2" t="s">
        <v>1612</v>
      </c>
      <c r="F46" s="2" t="b">
        <f>FALSE()</f>
        <v>0</v>
      </c>
      <c r="G46" s="2" t="s">
        <v>320</v>
      </c>
      <c r="H46" s="2" t="s">
        <v>321</v>
      </c>
      <c r="I46" s="2">
        <v>0.71848705449092898</v>
      </c>
      <c r="J46" s="2">
        <v>0.93672974825283395</v>
      </c>
      <c r="K46" s="2">
        <v>1</v>
      </c>
      <c r="L46" s="2" t="s">
        <v>1612</v>
      </c>
      <c r="M46" s="2" t="b">
        <f>FALSE()</f>
        <v>0</v>
      </c>
      <c r="N46" s="2">
        <v>0.4620666309616</v>
      </c>
    </row>
    <row r="47" spans="1:14" x14ac:dyDescent="0.15">
      <c r="A47" s="3" t="s">
        <v>322</v>
      </c>
      <c r="B47" s="2">
        <v>1.74818686394467</v>
      </c>
      <c r="C47" s="2">
        <v>5.6542926150000002E-7</v>
      </c>
      <c r="D47" s="2">
        <v>1.4701160801400001E-5</v>
      </c>
      <c r="E47" s="2" t="s">
        <v>1613</v>
      </c>
      <c r="F47" s="2" t="b">
        <f>TRUE()</f>
        <v>1</v>
      </c>
      <c r="G47" s="2" t="s">
        <v>323</v>
      </c>
      <c r="H47" s="2" t="s">
        <v>324</v>
      </c>
      <c r="I47" s="2">
        <v>1.7278244250944499</v>
      </c>
      <c r="J47" s="2">
        <v>6.0379340653655703E-2</v>
      </c>
      <c r="K47" s="2">
        <v>0.37874313682747701</v>
      </c>
      <c r="L47" s="2" t="s">
        <v>1612</v>
      </c>
      <c r="M47" s="2" t="b">
        <f>FALSE()</f>
        <v>0</v>
      </c>
      <c r="N47" s="2">
        <v>1.73800564451956</v>
      </c>
    </row>
    <row r="48" spans="1:14" x14ac:dyDescent="0.15">
      <c r="A48" s="3" t="s">
        <v>325</v>
      </c>
      <c r="B48" s="2">
        <v>0.56301353995398196</v>
      </c>
      <c r="C48" s="2">
        <v>1</v>
      </c>
      <c r="D48" s="2">
        <v>1</v>
      </c>
      <c r="E48" s="2" t="s">
        <v>1612</v>
      </c>
      <c r="F48" s="2" t="b">
        <f>FALSE()</f>
        <v>0</v>
      </c>
      <c r="G48" s="2" t="s">
        <v>326</v>
      </c>
      <c r="H48" s="2" t="s">
        <v>327</v>
      </c>
      <c r="I48" s="2">
        <v>-0.45937290860427399</v>
      </c>
      <c r="J48" s="2">
        <v>1</v>
      </c>
      <c r="K48" s="2">
        <v>1</v>
      </c>
      <c r="L48" s="2" t="s">
        <v>1612</v>
      </c>
      <c r="M48" s="2" t="b">
        <f>FALSE()</f>
        <v>0</v>
      </c>
      <c r="N48" s="2">
        <v>5.1820315674853998E-2</v>
      </c>
    </row>
    <row r="49" spans="1:14" x14ac:dyDescent="0.15">
      <c r="A49" s="3" t="s">
        <v>328</v>
      </c>
      <c r="B49" s="2">
        <v>0.25446682039914398</v>
      </c>
      <c r="C49" s="2">
        <v>1</v>
      </c>
      <c r="D49" s="2">
        <v>1</v>
      </c>
      <c r="E49" s="2" t="s">
        <v>1612</v>
      </c>
      <c r="F49" s="2" t="b">
        <f>FALSE()</f>
        <v>0</v>
      </c>
      <c r="G49" s="2" t="s">
        <v>329</v>
      </c>
      <c r="H49" s="2" t="s">
        <v>330</v>
      </c>
      <c r="I49" s="2">
        <v>0.32382210867331401</v>
      </c>
      <c r="J49" s="2">
        <v>1</v>
      </c>
      <c r="K49" s="2">
        <v>1</v>
      </c>
      <c r="L49" s="2" t="s">
        <v>1612</v>
      </c>
      <c r="M49" s="2" t="b">
        <f>FALSE()</f>
        <v>0</v>
      </c>
      <c r="N49" s="2">
        <v>0.289144464536229</v>
      </c>
    </row>
    <row r="50" spans="1:14" x14ac:dyDescent="0.15">
      <c r="A50" s="3" t="s">
        <v>331</v>
      </c>
      <c r="B50" s="2">
        <v>0.76249272816068503</v>
      </c>
      <c r="C50" s="2">
        <v>0.41757584626229399</v>
      </c>
      <c r="D50" s="2">
        <v>1</v>
      </c>
      <c r="E50" s="2" t="s">
        <v>1612</v>
      </c>
      <c r="F50" s="2" t="b">
        <f>FALSE()</f>
        <v>0</v>
      </c>
      <c r="G50" s="2" t="s">
        <v>332</v>
      </c>
      <c r="H50" s="2" t="s">
        <v>333</v>
      </c>
      <c r="I50" s="2">
        <v>1.5438706077053701</v>
      </c>
      <c r="J50" s="2">
        <v>1.29428985559837E-2</v>
      </c>
      <c r="K50" s="2">
        <v>0.120683783832821</v>
      </c>
      <c r="L50" s="2" t="s">
        <v>1612</v>
      </c>
      <c r="M50" s="2" t="b">
        <f>FALSE()</f>
        <v>0</v>
      </c>
      <c r="N50" s="2">
        <v>1.15318166793303</v>
      </c>
    </row>
    <row r="51" spans="1:14" x14ac:dyDescent="0.15">
      <c r="A51" s="3" t="s">
        <v>334</v>
      </c>
      <c r="B51" s="2">
        <v>0.11837263806955201</v>
      </c>
      <c r="C51" s="2">
        <v>1</v>
      </c>
      <c r="D51" s="2">
        <v>1</v>
      </c>
      <c r="E51" s="2" t="s">
        <v>1612</v>
      </c>
      <c r="F51" s="2" t="b">
        <f>FALSE()</f>
        <v>0</v>
      </c>
      <c r="G51" s="2" t="s">
        <v>335</v>
      </c>
      <c r="H51" s="2" t="s">
        <v>334</v>
      </c>
      <c r="I51" s="2">
        <v>0.25182703757275499</v>
      </c>
      <c r="J51" s="2">
        <v>1</v>
      </c>
      <c r="K51" s="2">
        <v>1</v>
      </c>
      <c r="L51" s="2" t="s">
        <v>1612</v>
      </c>
      <c r="M51" s="2" t="b">
        <f>FALSE()</f>
        <v>0</v>
      </c>
      <c r="N51" s="2">
        <v>0.185099837821154</v>
      </c>
    </row>
    <row r="52" spans="1:14" x14ac:dyDescent="0.15">
      <c r="A52" s="3" t="s">
        <v>336</v>
      </c>
      <c r="B52" s="2">
        <v>1.0181169422785199</v>
      </c>
      <c r="C52" s="2">
        <v>0.137682601005819</v>
      </c>
      <c r="D52" s="2">
        <v>0.44746845326891299</v>
      </c>
      <c r="E52" s="2" t="s">
        <v>1612</v>
      </c>
      <c r="F52" s="2" t="b">
        <f>FALSE()</f>
        <v>0</v>
      </c>
      <c r="G52" s="2" t="s">
        <v>337</v>
      </c>
      <c r="H52" s="2" t="s">
        <v>336</v>
      </c>
      <c r="I52" s="2">
        <v>0.52502949479289296</v>
      </c>
      <c r="J52" s="2">
        <v>1</v>
      </c>
      <c r="K52" s="2">
        <v>1</v>
      </c>
      <c r="L52" s="2" t="s">
        <v>1612</v>
      </c>
      <c r="M52" s="2" t="b">
        <f>FALSE()</f>
        <v>0</v>
      </c>
      <c r="N52" s="2">
        <v>0.77157321853570704</v>
      </c>
    </row>
    <row r="53" spans="1:14" x14ac:dyDescent="0.15">
      <c r="A53" s="3" t="s">
        <v>338</v>
      </c>
      <c r="B53" s="2">
        <v>0.18213229824268001</v>
      </c>
      <c r="C53" s="2">
        <v>1</v>
      </c>
      <c r="D53" s="2">
        <v>1</v>
      </c>
      <c r="E53" s="2" t="s">
        <v>1612</v>
      </c>
      <c r="F53" s="2" t="b">
        <f>FALSE()</f>
        <v>0</v>
      </c>
      <c r="G53" s="2" t="s">
        <v>339</v>
      </c>
      <c r="H53" s="2" t="s">
        <v>340</v>
      </c>
      <c r="I53" s="2">
        <v>-0.49482687834698202</v>
      </c>
      <c r="J53" s="2">
        <v>1</v>
      </c>
      <c r="K53" s="2">
        <v>1</v>
      </c>
      <c r="L53" s="2" t="s">
        <v>1612</v>
      </c>
      <c r="M53" s="2" t="b">
        <f>FALSE()</f>
        <v>0</v>
      </c>
      <c r="N53" s="2">
        <v>-0.15634729005215101</v>
      </c>
    </row>
    <row r="54" spans="1:14" x14ac:dyDescent="0.15">
      <c r="A54" s="3" t="s">
        <v>341</v>
      </c>
      <c r="B54" s="2">
        <v>-0.80126472558341699</v>
      </c>
      <c r="C54" s="2">
        <v>0.671869871060635</v>
      </c>
      <c r="D54" s="2">
        <v>1</v>
      </c>
      <c r="E54" s="2" t="s">
        <v>1612</v>
      </c>
      <c r="F54" s="2" t="b">
        <f>FALSE()</f>
        <v>0</v>
      </c>
      <c r="G54" s="2" t="s">
        <v>342</v>
      </c>
      <c r="H54" s="2" t="s">
        <v>343</v>
      </c>
      <c r="I54" s="2">
        <v>1.0079673884747899</v>
      </c>
      <c r="J54" s="2">
        <v>0.82309876528789505</v>
      </c>
      <c r="K54" s="2">
        <v>1</v>
      </c>
      <c r="L54" s="2" t="s">
        <v>1612</v>
      </c>
      <c r="M54" s="2" t="b">
        <f>FALSE()</f>
        <v>0</v>
      </c>
      <c r="N54" s="2">
        <v>0.10335133144568701</v>
      </c>
    </row>
    <row r="55" spans="1:14" x14ac:dyDescent="0.15">
      <c r="A55" s="3" t="s">
        <v>344</v>
      </c>
      <c r="B55" s="2">
        <v>0.319988988955829</v>
      </c>
      <c r="C55" s="2">
        <v>1</v>
      </c>
      <c r="D55" s="2">
        <v>1</v>
      </c>
      <c r="E55" s="2" t="s">
        <v>1612</v>
      </c>
      <c r="F55" s="2" t="b">
        <f>FALSE()</f>
        <v>0</v>
      </c>
      <c r="G55" s="2" t="s">
        <v>345</v>
      </c>
      <c r="H55" s="2" t="s">
        <v>346</v>
      </c>
      <c r="I55" s="2">
        <v>-9.5529158966466604E-2</v>
      </c>
      <c r="J55" s="2">
        <v>1</v>
      </c>
      <c r="K55" s="2">
        <v>1</v>
      </c>
      <c r="L55" s="2" t="s">
        <v>1612</v>
      </c>
      <c r="M55" s="2" t="b">
        <f>FALSE()</f>
        <v>0</v>
      </c>
      <c r="N55" s="2">
        <v>0.112229914994681</v>
      </c>
    </row>
    <row r="56" spans="1:14" x14ac:dyDescent="0.15">
      <c r="A56" s="3" t="s">
        <v>347</v>
      </c>
      <c r="B56" s="2">
        <v>0.27058880886991699</v>
      </c>
      <c r="C56" s="2">
        <v>1</v>
      </c>
      <c r="D56" s="2">
        <v>1</v>
      </c>
      <c r="E56" s="2" t="s">
        <v>1612</v>
      </c>
      <c r="F56" s="2" t="b">
        <f>FALSE()</f>
        <v>0</v>
      </c>
      <c r="G56" s="2" t="s">
        <v>348</v>
      </c>
      <c r="H56" s="2" t="s">
        <v>349</v>
      </c>
      <c r="I56" s="2">
        <v>-0.72763070673293795</v>
      </c>
      <c r="J56" s="2">
        <v>0.94738958501501802</v>
      </c>
      <c r="K56" s="2">
        <v>1</v>
      </c>
      <c r="L56" s="2" t="s">
        <v>1612</v>
      </c>
      <c r="M56" s="2" t="b">
        <f>FALSE()</f>
        <v>0</v>
      </c>
      <c r="N56" s="2">
        <v>-0.22852094893151001</v>
      </c>
    </row>
    <row r="57" spans="1:14" x14ac:dyDescent="0.15">
      <c r="A57" s="3" t="s">
        <v>350</v>
      </c>
      <c r="B57" s="2">
        <v>0.95708517824431705</v>
      </c>
      <c r="C57" s="2">
        <v>9.1080747816083496E-2</v>
      </c>
      <c r="D57" s="2">
        <v>0.31276785099107901</v>
      </c>
      <c r="E57" s="2" t="s">
        <v>1612</v>
      </c>
      <c r="F57" s="2" t="b">
        <f>FALSE()</f>
        <v>0</v>
      </c>
      <c r="G57" s="2" t="s">
        <v>351</v>
      </c>
      <c r="H57" s="2" t="s">
        <v>352</v>
      </c>
      <c r="I57" s="2">
        <v>-0.53509368201286001</v>
      </c>
      <c r="J57" s="2">
        <v>1</v>
      </c>
      <c r="K57" s="2">
        <v>1</v>
      </c>
      <c r="L57" s="2" t="s">
        <v>1612</v>
      </c>
      <c r="M57" s="2" t="b">
        <f>FALSE()</f>
        <v>0</v>
      </c>
      <c r="N57" s="2">
        <v>0.21099574811572799</v>
      </c>
    </row>
    <row r="58" spans="1:14" x14ac:dyDescent="0.15">
      <c r="A58" s="3" t="s">
        <v>353</v>
      </c>
      <c r="B58" s="2">
        <v>0.99170072473589599</v>
      </c>
      <c r="C58" s="2">
        <v>5.5953891421414603E-2</v>
      </c>
      <c r="D58" s="2">
        <v>0.24246686282613</v>
      </c>
      <c r="E58" s="2" t="s">
        <v>1612</v>
      </c>
      <c r="F58" s="2" t="b">
        <f>FALSE()</f>
        <v>0</v>
      </c>
      <c r="G58" s="2" t="s">
        <v>354</v>
      </c>
      <c r="H58" s="2" t="s">
        <v>355</v>
      </c>
      <c r="I58" s="2">
        <v>1.2256781661121201</v>
      </c>
      <c r="J58" s="2">
        <v>0.19792162479019901</v>
      </c>
      <c r="K58" s="2">
        <v>0.822686271718298</v>
      </c>
      <c r="L58" s="2" t="s">
        <v>1612</v>
      </c>
      <c r="M58" s="2" t="b">
        <f>FALSE()</f>
        <v>0</v>
      </c>
      <c r="N58" s="2">
        <v>1.1086894454240099</v>
      </c>
    </row>
    <row r="59" spans="1:14" x14ac:dyDescent="0.15">
      <c r="A59" s="3" t="s">
        <v>356</v>
      </c>
      <c r="B59" s="2">
        <v>1.44645741553539</v>
      </c>
      <c r="C59" s="2">
        <v>1.2968178938060001E-4</v>
      </c>
      <c r="D59" s="2">
        <v>1.8155450513288999E-3</v>
      </c>
      <c r="E59" s="2" t="s">
        <v>1613</v>
      </c>
      <c r="F59" s="2" t="b">
        <f>TRUE()</f>
        <v>1</v>
      </c>
      <c r="G59" s="2" t="s">
        <v>357</v>
      </c>
      <c r="H59" s="2" t="s">
        <v>358</v>
      </c>
      <c r="I59" s="2">
        <v>-0.25581670867796003</v>
      </c>
      <c r="J59" s="2">
        <v>1</v>
      </c>
      <c r="K59" s="2">
        <v>1</v>
      </c>
      <c r="L59" s="2" t="s">
        <v>1612</v>
      </c>
      <c r="M59" s="2" t="b">
        <f>FALSE()</f>
        <v>0</v>
      </c>
      <c r="N59" s="2">
        <v>0.59532035342871503</v>
      </c>
    </row>
    <row r="60" spans="1:14" x14ac:dyDescent="0.15">
      <c r="A60" s="3" t="s">
        <v>365</v>
      </c>
      <c r="B60" s="2">
        <v>0.76114924811583096</v>
      </c>
      <c r="C60" s="2">
        <v>0.60437210090336901</v>
      </c>
      <c r="D60" s="2">
        <v>1</v>
      </c>
      <c r="E60" s="2" t="s">
        <v>1612</v>
      </c>
      <c r="F60" s="2" t="b">
        <f>FALSE()</f>
        <v>0</v>
      </c>
      <c r="G60" s="2" t="s">
        <v>366</v>
      </c>
      <c r="H60" s="2" t="s">
        <v>367</v>
      </c>
      <c r="I60" s="2">
        <v>-0.72596232032880004</v>
      </c>
      <c r="J60" s="2">
        <v>0.73101680539719105</v>
      </c>
      <c r="K60" s="2">
        <v>1</v>
      </c>
      <c r="L60" s="2" t="s">
        <v>1612</v>
      </c>
      <c r="M60" s="2" t="b">
        <f>FALSE()</f>
        <v>0</v>
      </c>
      <c r="N60" s="2">
        <v>1.7593463893515501E-2</v>
      </c>
    </row>
    <row r="61" spans="1:14" x14ac:dyDescent="0.15">
      <c r="A61" s="3" t="s">
        <v>368</v>
      </c>
      <c r="B61" s="2">
        <v>0.90569973802281301</v>
      </c>
      <c r="C61" s="2">
        <v>0.36236873179963802</v>
      </c>
      <c r="D61" s="2">
        <v>0.94215870267905999</v>
      </c>
      <c r="E61" s="2" t="s">
        <v>1612</v>
      </c>
      <c r="F61" s="2" t="b">
        <f>FALSE()</f>
        <v>0</v>
      </c>
      <c r="G61" s="2" t="s">
        <v>369</v>
      </c>
      <c r="H61" s="2" t="s">
        <v>370</v>
      </c>
      <c r="I61" s="2">
        <v>0.61605686307440999</v>
      </c>
      <c r="J61" s="2">
        <v>0.95079454623617798</v>
      </c>
      <c r="K61" s="2">
        <v>1</v>
      </c>
      <c r="L61" s="2" t="s">
        <v>1612</v>
      </c>
      <c r="M61" s="2" t="b">
        <f>FALSE()</f>
        <v>0</v>
      </c>
      <c r="N61" s="2">
        <v>0.76087830054861105</v>
      </c>
    </row>
    <row r="62" spans="1:14" x14ac:dyDescent="0.15">
      <c r="A62" s="3" t="s">
        <v>371</v>
      </c>
      <c r="B62" s="2">
        <v>1.23001312040477</v>
      </c>
      <c r="C62" s="2">
        <v>3.9142997210251003E-3</v>
      </c>
      <c r="D62" s="2">
        <v>2.7967836265603199E-2</v>
      </c>
      <c r="E62" s="2" t="s">
        <v>1613</v>
      </c>
      <c r="F62" s="2" t="b">
        <f>TRUE()</f>
        <v>1</v>
      </c>
      <c r="G62" s="2" t="s">
        <v>372</v>
      </c>
      <c r="H62" s="2" t="s">
        <v>373</v>
      </c>
      <c r="I62" s="2">
        <v>0.93339868436478601</v>
      </c>
      <c r="J62" s="2">
        <v>0.26893749439898301</v>
      </c>
      <c r="K62" s="2">
        <v>1</v>
      </c>
      <c r="L62" s="2" t="s">
        <v>1612</v>
      </c>
      <c r="M62" s="2" t="b">
        <f>FALSE()</f>
        <v>0</v>
      </c>
      <c r="N62" s="2">
        <v>1.0817059023847799</v>
      </c>
    </row>
    <row r="63" spans="1:14" x14ac:dyDescent="0.15">
      <c r="A63" s="3" t="s">
        <v>374</v>
      </c>
      <c r="B63" s="2">
        <v>-2.0587691180146101E-2</v>
      </c>
      <c r="C63" s="2">
        <v>1</v>
      </c>
      <c r="D63" s="2">
        <v>1</v>
      </c>
      <c r="E63" s="2" t="s">
        <v>1612</v>
      </c>
      <c r="F63" s="2" t="b">
        <f>FALSE()</f>
        <v>0</v>
      </c>
      <c r="G63" s="2" t="s">
        <v>375</v>
      </c>
      <c r="H63" s="2" t="s">
        <v>374</v>
      </c>
      <c r="I63" s="2">
        <v>-1.5305664647355699</v>
      </c>
      <c r="J63" s="2">
        <v>0.55705439802027301</v>
      </c>
      <c r="K63" s="2">
        <v>1</v>
      </c>
      <c r="L63" s="2" t="s">
        <v>1612</v>
      </c>
      <c r="M63" s="2" t="b">
        <f>FALSE()</f>
        <v>0</v>
      </c>
      <c r="N63" s="2">
        <v>-0.77557707795785802</v>
      </c>
    </row>
    <row r="64" spans="1:14" x14ac:dyDescent="0.15">
      <c r="A64" s="3" t="s">
        <v>376</v>
      </c>
      <c r="B64" s="2">
        <v>0.79589892844908905</v>
      </c>
      <c r="C64" s="2">
        <v>0.70829193287653802</v>
      </c>
      <c r="D64" s="2">
        <v>1</v>
      </c>
      <c r="E64" s="2" t="s">
        <v>1612</v>
      </c>
      <c r="F64" s="2" t="b">
        <f>FALSE()</f>
        <v>0</v>
      </c>
      <c r="G64" s="2" t="s">
        <v>377</v>
      </c>
      <c r="H64" s="2" t="s">
        <v>376</v>
      </c>
      <c r="I64" s="2">
        <v>1.63265051990513</v>
      </c>
      <c r="J64" s="2">
        <v>0.45780539957598498</v>
      </c>
      <c r="K64" s="2">
        <v>1</v>
      </c>
      <c r="L64" s="2" t="s">
        <v>1612</v>
      </c>
      <c r="M64" s="2" t="b">
        <f>FALSE()</f>
        <v>0</v>
      </c>
      <c r="N64" s="2">
        <v>1.2142747241771099</v>
      </c>
    </row>
    <row r="65" spans="1:14" x14ac:dyDescent="0.15">
      <c r="A65" s="3" t="s">
        <v>381</v>
      </c>
      <c r="B65" s="2">
        <v>-0.15470684927144601</v>
      </c>
      <c r="C65" s="2">
        <v>1</v>
      </c>
      <c r="D65" s="2">
        <v>1</v>
      </c>
      <c r="E65" s="2" t="s">
        <v>1612</v>
      </c>
      <c r="F65" s="2" t="b">
        <f>FALSE()</f>
        <v>0</v>
      </c>
      <c r="G65" s="2" t="s">
        <v>382</v>
      </c>
      <c r="H65" s="2" t="s">
        <v>383</v>
      </c>
      <c r="I65" s="2">
        <v>-0.962251085370735</v>
      </c>
      <c r="J65" s="2">
        <v>0.63018173620502504</v>
      </c>
      <c r="K65" s="2">
        <v>1</v>
      </c>
      <c r="L65" s="2" t="s">
        <v>1612</v>
      </c>
      <c r="M65" s="2" t="b">
        <f>FALSE()</f>
        <v>0</v>
      </c>
      <c r="N65" s="2">
        <v>-0.55847896732109004</v>
      </c>
    </row>
    <row r="66" spans="1:14" x14ac:dyDescent="0.15">
      <c r="A66" s="3" t="s">
        <v>384</v>
      </c>
      <c r="B66" s="2">
        <v>-0.68505009603975198</v>
      </c>
      <c r="C66" s="2">
        <v>0.83173094485071097</v>
      </c>
      <c r="D66" s="2">
        <v>1</v>
      </c>
      <c r="E66" s="2" t="s">
        <v>1612</v>
      </c>
      <c r="F66" s="2" t="b">
        <f>FALSE()</f>
        <v>0</v>
      </c>
      <c r="G66" s="2" t="s">
        <v>385</v>
      </c>
      <c r="H66" s="2" t="s">
        <v>386</v>
      </c>
      <c r="I66" s="2">
        <v>-0.61463068633995499</v>
      </c>
      <c r="J66" s="2">
        <v>0.94222183040957597</v>
      </c>
      <c r="K66" s="2">
        <v>1</v>
      </c>
      <c r="L66" s="2" t="s">
        <v>1612</v>
      </c>
      <c r="M66" s="2" t="b">
        <f>FALSE()</f>
        <v>0</v>
      </c>
      <c r="N66" s="2">
        <v>-0.64984039118985304</v>
      </c>
    </row>
    <row r="67" spans="1:14" x14ac:dyDescent="0.15">
      <c r="A67" s="3" t="s">
        <v>387</v>
      </c>
      <c r="B67" s="2">
        <v>0.27140785952518498</v>
      </c>
      <c r="C67" s="2">
        <v>1</v>
      </c>
      <c r="D67" s="2">
        <v>1</v>
      </c>
      <c r="E67" s="2" t="s">
        <v>1612</v>
      </c>
      <c r="F67" s="2" t="b">
        <f>FALSE()</f>
        <v>0</v>
      </c>
      <c r="G67" s="2" t="s">
        <v>388</v>
      </c>
      <c r="H67" s="2" t="s">
        <v>389</v>
      </c>
      <c r="I67" s="2">
        <v>-0.42215943766882602</v>
      </c>
      <c r="J67" s="2">
        <v>1</v>
      </c>
      <c r="K67" s="2">
        <v>1</v>
      </c>
      <c r="L67" s="2" t="s">
        <v>1612</v>
      </c>
      <c r="M67" s="2" t="b">
        <f>FALSE()</f>
        <v>0</v>
      </c>
      <c r="N67" s="2">
        <v>-7.5375789071820506E-2</v>
      </c>
    </row>
    <row r="68" spans="1:14" x14ac:dyDescent="0.15">
      <c r="A68" s="3" t="s">
        <v>390</v>
      </c>
      <c r="B68" s="2">
        <v>-0.28636172261967302</v>
      </c>
      <c r="C68" s="2">
        <v>1</v>
      </c>
      <c r="D68" s="2">
        <v>1</v>
      </c>
      <c r="E68" s="2" t="s">
        <v>1612</v>
      </c>
      <c r="F68" s="2" t="b">
        <f>FALSE()</f>
        <v>0</v>
      </c>
      <c r="G68" s="2" t="s">
        <v>391</v>
      </c>
      <c r="H68" s="2" t="s">
        <v>390</v>
      </c>
      <c r="I68" s="2">
        <v>-0.32816196425564997</v>
      </c>
      <c r="J68" s="2">
        <v>1</v>
      </c>
      <c r="K68" s="2">
        <v>1</v>
      </c>
      <c r="L68" s="2" t="s">
        <v>1612</v>
      </c>
      <c r="M68" s="2" t="b">
        <f>FALSE()</f>
        <v>0</v>
      </c>
      <c r="N68" s="2">
        <v>-0.307261843437661</v>
      </c>
    </row>
    <row r="69" spans="1:14" x14ac:dyDescent="0.15">
      <c r="A69" s="3" t="s">
        <v>392</v>
      </c>
      <c r="B69" s="2">
        <v>0.25751136127063101</v>
      </c>
      <c r="C69" s="2">
        <v>1</v>
      </c>
      <c r="D69" s="2">
        <v>1</v>
      </c>
      <c r="E69" s="2" t="s">
        <v>1612</v>
      </c>
      <c r="F69" s="2" t="b">
        <f>FALSE()</f>
        <v>0</v>
      </c>
      <c r="G69" s="2" t="s">
        <v>393</v>
      </c>
      <c r="H69" s="2" t="s">
        <v>392</v>
      </c>
      <c r="I69" s="2">
        <v>-3.6508103027068302</v>
      </c>
      <c r="J69" s="2">
        <v>2.2893074854008499E-2</v>
      </c>
      <c r="K69" s="2">
        <v>0.197452770615823</v>
      </c>
      <c r="L69" s="2" t="s">
        <v>1612</v>
      </c>
      <c r="M69" s="2" t="b">
        <f>FALSE()</f>
        <v>0</v>
      </c>
      <c r="N69" s="2">
        <v>-1.6966494707180999</v>
      </c>
    </row>
    <row r="70" spans="1:14" x14ac:dyDescent="0.15">
      <c r="A70" s="3" t="s">
        <v>412</v>
      </c>
      <c r="B70" s="2">
        <v>0.20435997061032099</v>
      </c>
      <c r="C70" s="2">
        <v>1</v>
      </c>
      <c r="D70" s="2">
        <v>1</v>
      </c>
      <c r="E70" s="2" t="s">
        <v>1612</v>
      </c>
      <c r="F70" s="2" t="b">
        <f>FALSE()</f>
        <v>0</v>
      </c>
      <c r="G70" s="2" t="s">
        <v>413</v>
      </c>
      <c r="H70" s="2" t="s">
        <v>414</v>
      </c>
      <c r="I70" s="2">
        <v>-0.17151627455799401</v>
      </c>
      <c r="J70" s="2">
        <v>1</v>
      </c>
      <c r="K70" s="2">
        <v>1</v>
      </c>
      <c r="L70" s="2" t="s">
        <v>1612</v>
      </c>
      <c r="M70" s="2" t="b">
        <f>FALSE()</f>
        <v>0</v>
      </c>
      <c r="N70" s="2">
        <v>1.6421848026163501E-2</v>
      </c>
    </row>
    <row r="71" spans="1:14" x14ac:dyDescent="0.15">
      <c r="A71" s="3" t="s">
        <v>415</v>
      </c>
      <c r="B71" s="2">
        <v>0.48313310683782801</v>
      </c>
      <c r="C71" s="2">
        <v>1</v>
      </c>
      <c r="D71" s="2">
        <v>1</v>
      </c>
      <c r="E71" s="2" t="s">
        <v>1612</v>
      </c>
      <c r="F71" s="2" t="b">
        <f>FALSE()</f>
        <v>0</v>
      </c>
      <c r="G71" s="2" t="s">
        <v>416</v>
      </c>
      <c r="H71" s="2" t="s">
        <v>417</v>
      </c>
      <c r="I71" s="2">
        <v>-1.00788033304686</v>
      </c>
      <c r="J71" s="2">
        <v>0.74220510840194898</v>
      </c>
      <c r="K71" s="2">
        <v>1</v>
      </c>
      <c r="L71" s="2" t="s">
        <v>1612</v>
      </c>
      <c r="M71" s="2" t="b">
        <f>FALSE()</f>
        <v>0</v>
      </c>
      <c r="N71" s="2">
        <v>-0.26237361310451601</v>
      </c>
    </row>
    <row r="72" spans="1:14" x14ac:dyDescent="0.15">
      <c r="A72" s="3" t="s">
        <v>418</v>
      </c>
      <c r="B72" s="2">
        <v>-0.30744168168573899</v>
      </c>
      <c r="C72" s="2">
        <v>1</v>
      </c>
      <c r="D72" s="2">
        <v>1</v>
      </c>
      <c r="E72" s="2" t="s">
        <v>1612</v>
      </c>
      <c r="F72" s="2" t="b">
        <f>FALSE()</f>
        <v>0</v>
      </c>
      <c r="G72" s="2" t="s">
        <v>419</v>
      </c>
      <c r="H72" s="2" t="s">
        <v>420</v>
      </c>
      <c r="I72" s="2">
        <v>-0.221075782600063</v>
      </c>
      <c r="J72" s="2">
        <v>1</v>
      </c>
      <c r="K72" s="2">
        <v>1</v>
      </c>
      <c r="L72" s="2" t="s">
        <v>1612</v>
      </c>
      <c r="M72" s="2" t="b">
        <f>FALSE()</f>
        <v>0</v>
      </c>
      <c r="N72" s="2">
        <v>-0.26425873214290102</v>
      </c>
    </row>
    <row r="73" spans="1:14" x14ac:dyDescent="0.15">
      <c r="A73" s="3" t="s">
        <v>440</v>
      </c>
      <c r="B73" s="2">
        <v>0.37579747912428002</v>
      </c>
      <c r="C73" s="2">
        <v>1</v>
      </c>
      <c r="D73" s="2">
        <v>1</v>
      </c>
      <c r="E73" s="2" t="s">
        <v>1612</v>
      </c>
      <c r="F73" s="2" t="b">
        <f>FALSE()</f>
        <v>0</v>
      </c>
      <c r="G73" s="2" t="s">
        <v>441</v>
      </c>
      <c r="H73" s="2" t="s">
        <v>442</v>
      </c>
      <c r="I73" s="2">
        <v>0.25082907714883101</v>
      </c>
      <c r="J73" s="2">
        <v>1</v>
      </c>
      <c r="K73" s="2">
        <v>1</v>
      </c>
      <c r="L73" s="2" t="s">
        <v>1612</v>
      </c>
      <c r="M73" s="2" t="b">
        <f>FALSE()</f>
        <v>0</v>
      </c>
      <c r="N73" s="2">
        <v>0.31331327813655602</v>
      </c>
    </row>
    <row r="74" spans="1:14" x14ac:dyDescent="0.15">
      <c r="A74" s="3" t="s">
        <v>443</v>
      </c>
      <c r="B74" s="2">
        <v>-0.67387947360320899</v>
      </c>
      <c r="C74" s="2">
        <v>0.83903447534933395</v>
      </c>
      <c r="D74" s="2">
        <v>1</v>
      </c>
      <c r="E74" s="2" t="s">
        <v>1612</v>
      </c>
      <c r="F74" s="2" t="b">
        <f>FALSE()</f>
        <v>0</v>
      </c>
      <c r="G74" s="2" t="s">
        <v>444</v>
      </c>
      <c r="H74" s="2" t="s">
        <v>445</v>
      </c>
      <c r="I74" s="2">
        <v>-0.82678285471236901</v>
      </c>
      <c r="J74" s="2">
        <v>0.78982477486486402</v>
      </c>
      <c r="K74" s="2">
        <v>1</v>
      </c>
      <c r="L74" s="2" t="s">
        <v>1612</v>
      </c>
      <c r="M74" s="2" t="b">
        <f>FALSE()</f>
        <v>0</v>
      </c>
      <c r="N74" s="2">
        <v>-0.750331164157789</v>
      </c>
    </row>
    <row r="75" spans="1:14" x14ac:dyDescent="0.15">
      <c r="A75" s="3" t="s">
        <v>453</v>
      </c>
      <c r="B75" s="2">
        <v>-0.33629874146921601</v>
      </c>
      <c r="C75" s="2">
        <v>1</v>
      </c>
      <c r="D75" s="2">
        <v>1</v>
      </c>
      <c r="E75" s="2" t="s">
        <v>1612</v>
      </c>
      <c r="F75" s="2" t="b">
        <f>FALSE()</f>
        <v>0</v>
      </c>
      <c r="G75" s="2" t="s">
        <v>454</v>
      </c>
      <c r="H75" s="2" t="s">
        <v>455</v>
      </c>
      <c r="I75" s="2">
        <v>-0.35300492739796502</v>
      </c>
      <c r="J75" s="2">
        <v>1</v>
      </c>
      <c r="K75" s="2">
        <v>1</v>
      </c>
      <c r="L75" s="2" t="s">
        <v>1612</v>
      </c>
      <c r="M75" s="2" t="b">
        <f>FALSE()</f>
        <v>0</v>
      </c>
      <c r="N75" s="2">
        <v>-0.34465183443358999</v>
      </c>
    </row>
    <row r="76" spans="1:14" x14ac:dyDescent="0.15">
      <c r="A76" s="3" t="s">
        <v>482</v>
      </c>
      <c r="B76" s="2">
        <v>-0.28475306797101702</v>
      </c>
      <c r="C76" s="2">
        <v>1</v>
      </c>
      <c r="D76" s="2">
        <v>1</v>
      </c>
      <c r="E76" s="2" t="s">
        <v>1612</v>
      </c>
      <c r="F76" s="2" t="b">
        <f>FALSE()</f>
        <v>0</v>
      </c>
      <c r="G76" s="2" t="s">
        <v>483</v>
      </c>
      <c r="H76" s="2" t="s">
        <v>484</v>
      </c>
      <c r="I76" s="2">
        <v>-1.6982250344971599</v>
      </c>
      <c r="J76" s="2">
        <v>0.57627118032156299</v>
      </c>
      <c r="K76" s="2">
        <v>1</v>
      </c>
      <c r="L76" s="2" t="s">
        <v>1612</v>
      </c>
      <c r="M76" s="2" t="b">
        <f>FALSE()</f>
        <v>0</v>
      </c>
      <c r="N76" s="2">
        <v>-0.99148905123408804</v>
      </c>
    </row>
    <row r="77" spans="1:14" x14ac:dyDescent="0.15">
      <c r="A77" s="3" t="s">
        <v>503</v>
      </c>
      <c r="B77" s="2">
        <v>-0.65232200280917996</v>
      </c>
      <c r="C77" s="2">
        <v>0.89266912902390105</v>
      </c>
      <c r="D77" s="2">
        <v>1</v>
      </c>
      <c r="E77" s="2" t="s">
        <v>1612</v>
      </c>
      <c r="F77" s="2" t="b">
        <f>FALSE()</f>
        <v>0</v>
      </c>
      <c r="G77" s="2" t="s">
        <v>504</v>
      </c>
      <c r="H77" s="2" t="s">
        <v>503</v>
      </c>
      <c r="I77" s="2">
        <v>0.88869994760496596</v>
      </c>
      <c r="J77" s="2">
        <v>0.86128821962346103</v>
      </c>
      <c r="K77" s="2">
        <v>1</v>
      </c>
      <c r="L77" s="2" t="s">
        <v>1612</v>
      </c>
      <c r="M77" s="2" t="b">
        <f>FALSE()</f>
        <v>0</v>
      </c>
      <c r="N77" s="2">
        <v>0.118188972397893</v>
      </c>
    </row>
    <row r="78" spans="1:14" x14ac:dyDescent="0.15">
      <c r="A78" s="3" t="s">
        <v>505</v>
      </c>
      <c r="B78" s="2">
        <v>1.23175139592653E-2</v>
      </c>
      <c r="C78" s="2">
        <v>1</v>
      </c>
      <c r="D78" s="2">
        <v>1</v>
      </c>
      <c r="E78" s="2" t="s">
        <v>1612</v>
      </c>
      <c r="F78" s="2" t="b">
        <f>FALSE()</f>
        <v>0</v>
      </c>
      <c r="G78" s="2" t="s">
        <v>506</v>
      </c>
      <c r="H78" s="2" t="s">
        <v>505</v>
      </c>
      <c r="I78" s="2">
        <v>0.46181622663532101</v>
      </c>
      <c r="J78" s="2">
        <v>1</v>
      </c>
      <c r="K78" s="2">
        <v>1</v>
      </c>
      <c r="L78" s="2" t="s">
        <v>1612</v>
      </c>
      <c r="M78" s="2" t="b">
        <f>FALSE()</f>
        <v>0</v>
      </c>
      <c r="N78" s="2">
        <v>0.23706687029729301</v>
      </c>
    </row>
    <row r="79" spans="1:14" x14ac:dyDescent="0.15">
      <c r="A79" s="3" t="s">
        <v>513</v>
      </c>
      <c r="B79" s="2">
        <v>1.13497293127932</v>
      </c>
      <c r="C79" s="2">
        <v>8.8838354460667804E-2</v>
      </c>
      <c r="D79" s="2">
        <v>0.31093424061233699</v>
      </c>
      <c r="E79" s="2" t="s">
        <v>1612</v>
      </c>
      <c r="F79" s="2" t="b">
        <f>FALSE()</f>
        <v>0</v>
      </c>
      <c r="G79" s="2" t="s">
        <v>514</v>
      </c>
      <c r="H79" s="2" t="s">
        <v>513</v>
      </c>
      <c r="I79" s="2">
        <v>2.95978430996847</v>
      </c>
      <c r="J79" s="2">
        <v>1.7559330999999999E-9</v>
      </c>
      <c r="K79" s="2">
        <v>8.6542417899999994E-8</v>
      </c>
      <c r="L79" s="2" t="s">
        <v>1613</v>
      </c>
      <c r="M79" s="2" t="b">
        <f>TRUE()</f>
        <v>1</v>
      </c>
      <c r="N79" s="2">
        <v>2.0473786206238902</v>
      </c>
    </row>
    <row r="80" spans="1:14" x14ac:dyDescent="0.15">
      <c r="A80" s="3" t="s">
        <v>515</v>
      </c>
      <c r="B80" s="2">
        <v>0.94067429955635595</v>
      </c>
      <c r="C80" s="2">
        <v>0.52333865974413996</v>
      </c>
      <c r="D80" s="2">
        <v>1</v>
      </c>
      <c r="E80" s="2" t="s">
        <v>1612</v>
      </c>
      <c r="F80" s="2" t="b">
        <f>FALSE()</f>
        <v>0</v>
      </c>
      <c r="G80" s="2" t="s">
        <v>516</v>
      </c>
      <c r="H80" s="2" t="s">
        <v>517</v>
      </c>
      <c r="I80" s="2">
        <v>0.74534235025643603</v>
      </c>
      <c r="J80" s="2">
        <v>0.87427069890779996</v>
      </c>
      <c r="K80" s="2">
        <v>1</v>
      </c>
      <c r="L80" s="2" t="s">
        <v>1612</v>
      </c>
      <c r="M80" s="2" t="b">
        <f>FALSE()</f>
        <v>0</v>
      </c>
      <c r="N80" s="2">
        <v>0.84300832490639599</v>
      </c>
    </row>
    <row r="81" spans="1:14" x14ac:dyDescent="0.15">
      <c r="A81" s="3" t="s">
        <v>528</v>
      </c>
      <c r="B81" s="2">
        <v>0.168219501903624</v>
      </c>
      <c r="C81" s="2">
        <v>1</v>
      </c>
      <c r="D81" s="2">
        <v>1</v>
      </c>
      <c r="E81" s="2" t="s">
        <v>1612</v>
      </c>
      <c r="F81" s="2" t="b">
        <f>FALSE()</f>
        <v>0</v>
      </c>
      <c r="G81" s="2" t="s">
        <v>529</v>
      </c>
      <c r="H81" s="2" t="s">
        <v>530</v>
      </c>
      <c r="I81" s="2">
        <v>0.77048989170215598</v>
      </c>
      <c r="J81" s="2">
        <v>0.93162716973520099</v>
      </c>
      <c r="K81" s="2">
        <v>1</v>
      </c>
      <c r="L81" s="2" t="s">
        <v>1612</v>
      </c>
      <c r="M81" s="2" t="b">
        <f>FALSE()</f>
        <v>0</v>
      </c>
      <c r="N81" s="2">
        <v>0.46935469680288999</v>
      </c>
    </row>
    <row r="82" spans="1:14" x14ac:dyDescent="0.15">
      <c r="A82" s="3" t="s">
        <v>565</v>
      </c>
      <c r="B82" s="2">
        <v>9.9453492293837993E-3</v>
      </c>
      <c r="C82" s="2">
        <v>1</v>
      </c>
      <c r="D82" s="2">
        <v>1</v>
      </c>
      <c r="E82" s="2" t="s">
        <v>1612</v>
      </c>
      <c r="F82" s="2" t="b">
        <f>FALSE()</f>
        <v>0</v>
      </c>
      <c r="G82" s="2" t="s">
        <v>566</v>
      </c>
      <c r="H82" s="2" t="s">
        <v>567</v>
      </c>
      <c r="I82" s="2">
        <v>1.4662015944014399</v>
      </c>
      <c r="J82" s="2">
        <v>0.59209426067018101</v>
      </c>
      <c r="K82" s="2">
        <v>1</v>
      </c>
      <c r="L82" s="2" t="s">
        <v>1612</v>
      </c>
      <c r="M82" s="2" t="b">
        <f>FALSE()</f>
        <v>0</v>
      </c>
      <c r="N82" s="2">
        <v>0.73807347181541205</v>
      </c>
    </row>
    <row r="83" spans="1:14" x14ac:dyDescent="0.15">
      <c r="A83" s="3" t="s">
        <v>572</v>
      </c>
      <c r="B83" s="2">
        <v>-0.23018371482039901</v>
      </c>
      <c r="C83" s="2">
        <v>1</v>
      </c>
      <c r="D83" s="2">
        <v>1</v>
      </c>
      <c r="E83" s="2" t="s">
        <v>1612</v>
      </c>
      <c r="F83" s="2" t="b">
        <f>FALSE()</f>
        <v>0</v>
      </c>
      <c r="G83" s="2" t="s">
        <v>573</v>
      </c>
      <c r="H83" s="2" t="s">
        <v>574</v>
      </c>
      <c r="I83" s="2">
        <v>0</v>
      </c>
      <c r="J83" s="2">
        <v>1</v>
      </c>
      <c r="K83" s="2">
        <v>1</v>
      </c>
      <c r="L83" s="2" t="s">
        <v>1612</v>
      </c>
      <c r="M83" s="2" t="b">
        <f>FALSE()</f>
        <v>0</v>
      </c>
      <c r="N83" s="2">
        <v>-0.1150918574102</v>
      </c>
    </row>
    <row r="84" spans="1:14" x14ac:dyDescent="0.15">
      <c r="A84" s="3" t="s">
        <v>578</v>
      </c>
      <c r="B84" s="2">
        <v>-0.93052474604452895</v>
      </c>
      <c r="C84" s="2">
        <v>0.22692642732580501</v>
      </c>
      <c r="D84" s="2">
        <v>0.65556523449676996</v>
      </c>
      <c r="E84" s="2" t="s">
        <v>1612</v>
      </c>
      <c r="F84" s="2" t="b">
        <f>FALSE()</f>
        <v>0</v>
      </c>
      <c r="G84" s="2" t="s">
        <v>579</v>
      </c>
      <c r="H84" s="2" t="s">
        <v>578</v>
      </c>
      <c r="I84" s="2">
        <v>-1.40841351400416</v>
      </c>
      <c r="J84" s="2">
        <v>2.6313528383652699E-2</v>
      </c>
      <c r="K84" s="2">
        <v>0.221418714447809</v>
      </c>
      <c r="L84" s="2" t="s">
        <v>1612</v>
      </c>
      <c r="M84" s="2" t="b">
        <f>FALSE()</f>
        <v>0</v>
      </c>
      <c r="N84" s="2">
        <v>-1.1694691300243401</v>
      </c>
    </row>
    <row r="85" spans="1:14" x14ac:dyDescent="0.15">
      <c r="A85" s="3" t="s">
        <v>584</v>
      </c>
      <c r="B85" s="2">
        <v>0.92152326967610199</v>
      </c>
      <c r="C85" s="2">
        <v>0.14650977932180001</v>
      </c>
      <c r="D85" s="2">
        <v>0.46780315502750203</v>
      </c>
      <c r="E85" s="2" t="s">
        <v>1612</v>
      </c>
      <c r="F85" s="2" t="b">
        <f>FALSE()</f>
        <v>0</v>
      </c>
      <c r="G85" s="2" t="s">
        <v>585</v>
      </c>
      <c r="H85" s="2" t="s">
        <v>586</v>
      </c>
      <c r="I85" s="2">
        <v>0.68719659833737301</v>
      </c>
      <c r="J85" s="2">
        <v>0.77258635845475299</v>
      </c>
      <c r="K85" s="2">
        <v>1</v>
      </c>
      <c r="L85" s="2" t="s">
        <v>1612</v>
      </c>
      <c r="M85" s="2" t="b">
        <f>FALSE()</f>
        <v>0</v>
      </c>
      <c r="N85" s="2">
        <v>0.804359934006738</v>
      </c>
    </row>
    <row r="86" spans="1:14" x14ac:dyDescent="0.15">
      <c r="A86" s="3" t="s">
        <v>587</v>
      </c>
      <c r="B86" s="2">
        <v>1.1028526545694499</v>
      </c>
      <c r="C86" s="2">
        <v>4.42547664683514E-2</v>
      </c>
      <c r="D86" s="2">
        <v>0.21195703940105201</v>
      </c>
      <c r="E86" s="2" t="s">
        <v>1612</v>
      </c>
      <c r="F86" s="2" t="b">
        <f>FALSE()</f>
        <v>0</v>
      </c>
      <c r="G86" s="2" t="s">
        <v>588</v>
      </c>
      <c r="H86" s="2" t="s">
        <v>589</v>
      </c>
      <c r="I86" s="2">
        <v>0.54467237259663304</v>
      </c>
      <c r="J86" s="2">
        <v>1</v>
      </c>
      <c r="K86" s="2">
        <v>1</v>
      </c>
      <c r="L86" s="2" t="s">
        <v>1612</v>
      </c>
      <c r="M86" s="2" t="b">
        <f>FALSE()</f>
        <v>0</v>
      </c>
      <c r="N86" s="2">
        <v>0.82376251358304198</v>
      </c>
    </row>
    <row r="87" spans="1:14" x14ac:dyDescent="0.15">
      <c r="A87" s="3" t="s">
        <v>590</v>
      </c>
      <c r="B87" s="2">
        <v>0.96584904811790595</v>
      </c>
      <c r="C87" s="2">
        <v>0.18843970415265099</v>
      </c>
      <c r="D87" s="2">
        <v>0.571600435929708</v>
      </c>
      <c r="E87" s="2" t="s">
        <v>1612</v>
      </c>
      <c r="F87" s="2" t="b">
        <f>FALSE()</f>
        <v>0</v>
      </c>
      <c r="G87" s="2" t="s">
        <v>591</v>
      </c>
      <c r="H87" s="2" t="s">
        <v>592</v>
      </c>
      <c r="I87" s="2">
        <v>0.83867582560137299</v>
      </c>
      <c r="J87" s="2">
        <v>0.73237142227173402</v>
      </c>
      <c r="K87" s="2">
        <v>1</v>
      </c>
      <c r="L87" s="2" t="s">
        <v>1612</v>
      </c>
      <c r="M87" s="2" t="b">
        <f>FALSE()</f>
        <v>0</v>
      </c>
      <c r="N87" s="2">
        <v>0.90226243685964003</v>
      </c>
    </row>
    <row r="88" spans="1:14" x14ac:dyDescent="0.15">
      <c r="A88" s="3" t="s">
        <v>593</v>
      </c>
      <c r="B88" s="2">
        <v>1.21182393981412</v>
      </c>
      <c r="C88" s="2">
        <v>1.28154344953184E-2</v>
      </c>
      <c r="D88" s="2">
        <v>7.5239002520901502E-2</v>
      </c>
      <c r="E88" s="2" t="s">
        <v>1613</v>
      </c>
      <c r="F88" s="2" t="b">
        <f>TRUE()</f>
        <v>1</v>
      </c>
      <c r="G88" s="2" t="s">
        <v>594</v>
      </c>
      <c r="H88" s="2" t="s">
        <v>595</v>
      </c>
      <c r="I88" s="2">
        <v>1.42334821106297</v>
      </c>
      <c r="J88" s="2">
        <v>0.22909620601949901</v>
      </c>
      <c r="K88" s="2">
        <v>0.88806956265985404</v>
      </c>
      <c r="L88" s="2" t="s">
        <v>1612</v>
      </c>
      <c r="M88" s="2" t="b">
        <f>FALSE()</f>
        <v>0</v>
      </c>
      <c r="N88" s="2">
        <v>1.31758607543854</v>
      </c>
    </row>
    <row r="89" spans="1:14" x14ac:dyDescent="0.15">
      <c r="A89" s="3" t="s">
        <v>596</v>
      </c>
      <c r="B89" s="2">
        <v>1.6991131173046401</v>
      </c>
      <c r="C89" s="2">
        <v>1.22113455285E-5</v>
      </c>
      <c r="D89" s="2">
        <v>2.4694054291139999E-4</v>
      </c>
      <c r="E89" s="2" t="s">
        <v>1613</v>
      </c>
      <c r="F89" s="2" t="b">
        <f>TRUE()</f>
        <v>1</v>
      </c>
      <c r="G89" s="2" t="s">
        <v>597</v>
      </c>
      <c r="H89" s="2" t="s">
        <v>598</v>
      </c>
      <c r="I89" s="2">
        <v>1.8681782255983499</v>
      </c>
      <c r="J89" s="2">
        <v>9.6560313982133397E-2</v>
      </c>
      <c r="K89" s="2">
        <v>0.546119808587476</v>
      </c>
      <c r="L89" s="2" t="s">
        <v>1612</v>
      </c>
      <c r="M89" s="2" t="b">
        <f>FALSE()</f>
        <v>0</v>
      </c>
      <c r="N89" s="2">
        <v>1.7836456714515001</v>
      </c>
    </row>
    <row r="90" spans="1:14" x14ac:dyDescent="0.15">
      <c r="A90" s="3" t="s">
        <v>606</v>
      </c>
      <c r="B90" s="2">
        <v>0.17980792017515099</v>
      </c>
      <c r="C90" s="2">
        <v>1</v>
      </c>
      <c r="D90" s="2">
        <v>1</v>
      </c>
      <c r="E90" s="2" t="s">
        <v>1612</v>
      </c>
      <c r="F90" s="2" t="b">
        <f>FALSE()</f>
        <v>0</v>
      </c>
      <c r="G90" s="2" t="s">
        <v>607</v>
      </c>
      <c r="H90" s="2" t="s">
        <v>608</v>
      </c>
      <c r="I90" s="2">
        <v>1.07453409111872</v>
      </c>
      <c r="J90" s="2">
        <v>0.54528545488442204</v>
      </c>
      <c r="K90" s="2">
        <v>1</v>
      </c>
      <c r="L90" s="2" t="s">
        <v>1612</v>
      </c>
      <c r="M90" s="2" t="b">
        <f>FALSE()</f>
        <v>0</v>
      </c>
      <c r="N90" s="2">
        <v>0.62717100564693595</v>
      </c>
    </row>
    <row r="91" spans="1:14" x14ac:dyDescent="0.15">
      <c r="A91" s="3" t="s">
        <v>612</v>
      </c>
      <c r="B91" s="2">
        <v>1.20940938130408</v>
      </c>
      <c r="C91" s="2">
        <v>5.0975655409441004E-3</v>
      </c>
      <c r="D91" s="2">
        <v>3.3134176016137301E-2</v>
      </c>
      <c r="E91" s="2" t="s">
        <v>1613</v>
      </c>
      <c r="F91" s="2" t="b">
        <f>TRUE()</f>
        <v>1</v>
      </c>
      <c r="G91" s="2" t="s">
        <v>613</v>
      </c>
      <c r="H91" s="2" t="s">
        <v>614</v>
      </c>
      <c r="I91" s="2">
        <v>0.73548650658377901</v>
      </c>
      <c r="J91" s="2">
        <v>0.81237873953488404</v>
      </c>
      <c r="K91" s="2">
        <v>1</v>
      </c>
      <c r="L91" s="2" t="s">
        <v>1612</v>
      </c>
      <c r="M91" s="2" t="b">
        <f>FALSE()</f>
        <v>0</v>
      </c>
      <c r="N91" s="2">
        <v>0.97244794394392897</v>
      </c>
    </row>
    <row r="92" spans="1:14" x14ac:dyDescent="0.15">
      <c r="A92" s="3" t="s">
        <v>615</v>
      </c>
      <c r="B92" s="2">
        <v>-0.212926995716474</v>
      </c>
      <c r="C92" s="2">
        <v>1</v>
      </c>
      <c r="D92" s="2">
        <v>1</v>
      </c>
      <c r="E92" s="2" t="s">
        <v>1612</v>
      </c>
      <c r="F92" s="2" t="b">
        <f>FALSE()</f>
        <v>0</v>
      </c>
      <c r="G92" s="2" t="s">
        <v>616</v>
      </c>
      <c r="H92" s="2" t="s">
        <v>617</v>
      </c>
      <c r="I92" s="2">
        <v>0</v>
      </c>
      <c r="J92" s="2">
        <v>1</v>
      </c>
      <c r="K92" s="2">
        <v>1</v>
      </c>
      <c r="L92" s="2" t="s">
        <v>1612</v>
      </c>
      <c r="M92" s="2" t="b">
        <f>FALSE()</f>
        <v>0</v>
      </c>
      <c r="N92" s="2">
        <v>-0.106463497858237</v>
      </c>
    </row>
    <row r="93" spans="1:14" x14ac:dyDescent="0.15">
      <c r="A93" s="3" t="s">
        <v>620</v>
      </c>
      <c r="B93" s="2">
        <v>-0.116893541671392</v>
      </c>
      <c r="C93" s="2">
        <v>1</v>
      </c>
      <c r="D93" s="2">
        <v>1</v>
      </c>
      <c r="E93" s="2" t="s">
        <v>1612</v>
      </c>
      <c r="F93" s="2" t="b">
        <f>FALSE()</f>
        <v>0</v>
      </c>
      <c r="G93" s="2" t="s">
        <v>621</v>
      </c>
      <c r="H93" s="2" t="s">
        <v>622</v>
      </c>
      <c r="I93" s="2">
        <v>-1.19944470478792</v>
      </c>
      <c r="J93" s="2">
        <v>0.77625472483759095</v>
      </c>
      <c r="K93" s="2">
        <v>1</v>
      </c>
      <c r="L93" s="2" t="s">
        <v>1612</v>
      </c>
      <c r="M93" s="2" t="b">
        <f>FALSE()</f>
        <v>0</v>
      </c>
      <c r="N93" s="2">
        <v>-0.65816912322965604</v>
      </c>
    </row>
    <row r="94" spans="1:14" x14ac:dyDescent="0.15">
      <c r="A94" s="3" t="s">
        <v>626</v>
      </c>
      <c r="B94" s="2">
        <v>0.72917567272287198</v>
      </c>
      <c r="C94" s="2">
        <v>0.46954222650921901</v>
      </c>
      <c r="D94" s="2">
        <v>1</v>
      </c>
      <c r="E94" s="2" t="s">
        <v>1612</v>
      </c>
      <c r="F94" s="2" t="b">
        <f>FALSE()</f>
        <v>0</v>
      </c>
      <c r="G94" s="2" t="s">
        <v>627</v>
      </c>
      <c r="H94" s="2" t="s">
        <v>628</v>
      </c>
      <c r="I94" s="2">
        <v>0.21424024065654801</v>
      </c>
      <c r="J94" s="2">
        <v>1</v>
      </c>
      <c r="K94" s="2">
        <v>1</v>
      </c>
      <c r="L94" s="2" t="s">
        <v>1612</v>
      </c>
      <c r="M94" s="2" t="b">
        <f>FALSE()</f>
        <v>0</v>
      </c>
      <c r="N94" s="2">
        <v>0.47170795668971</v>
      </c>
    </row>
    <row r="95" spans="1:14" x14ac:dyDescent="0.15">
      <c r="A95" s="3" t="s">
        <v>629</v>
      </c>
      <c r="B95" s="2">
        <v>0.46124066971523697</v>
      </c>
      <c r="C95" s="2">
        <v>1</v>
      </c>
      <c r="D95" s="2">
        <v>1</v>
      </c>
      <c r="E95" s="2" t="s">
        <v>1612</v>
      </c>
      <c r="F95" s="2" t="b">
        <f>FALSE()</f>
        <v>0</v>
      </c>
      <c r="G95" s="2" t="s">
        <v>630</v>
      </c>
      <c r="H95" s="2" t="s">
        <v>631</v>
      </c>
      <c r="I95" s="2">
        <v>-0.68439236242080603</v>
      </c>
      <c r="J95" s="2">
        <v>0.80604817904242698</v>
      </c>
      <c r="K95" s="2">
        <v>1</v>
      </c>
      <c r="L95" s="2" t="s">
        <v>1612</v>
      </c>
      <c r="M95" s="2" t="b">
        <f>FALSE()</f>
        <v>0</v>
      </c>
      <c r="N95" s="2">
        <v>-0.111575846352785</v>
      </c>
    </row>
    <row r="96" spans="1:14" x14ac:dyDescent="0.15">
      <c r="A96" s="3" t="s">
        <v>632</v>
      </c>
      <c r="B96" s="2">
        <v>3.03735838007456</v>
      </c>
      <c r="C96" s="2">
        <v>1.4334565689161101E-18</v>
      </c>
      <c r="D96" s="2">
        <v>6.5222273885682905E-17</v>
      </c>
      <c r="E96" s="2" t="s">
        <v>1613</v>
      </c>
      <c r="F96" s="2" t="b">
        <f>TRUE()</f>
        <v>1</v>
      </c>
      <c r="G96" s="2" t="s">
        <v>633</v>
      </c>
      <c r="H96" s="2" t="s">
        <v>634</v>
      </c>
      <c r="I96" s="2">
        <v>0.96398086866801702</v>
      </c>
      <c r="J96" s="2">
        <v>0.67098729113184796</v>
      </c>
      <c r="K96" s="2">
        <v>1</v>
      </c>
      <c r="L96" s="2" t="s">
        <v>1612</v>
      </c>
      <c r="M96" s="2" t="b">
        <f>FALSE()</f>
        <v>0</v>
      </c>
      <c r="N96" s="2">
        <v>2.00066962437129</v>
      </c>
    </row>
    <row r="97" spans="1:14" x14ac:dyDescent="0.15">
      <c r="A97" s="3" t="s">
        <v>635</v>
      </c>
      <c r="B97" s="2">
        <v>1.2517390517206499</v>
      </c>
      <c r="C97" s="2">
        <v>0.36552053149890401</v>
      </c>
      <c r="D97" s="2">
        <v>1</v>
      </c>
      <c r="E97" s="2" t="s">
        <v>1612</v>
      </c>
      <c r="F97" s="2" t="b">
        <f>FALSE()</f>
        <v>0</v>
      </c>
      <c r="G97" s="2" t="s">
        <v>636</v>
      </c>
      <c r="H97" s="2" t="s">
        <v>637</v>
      </c>
      <c r="I97" s="2">
        <v>2.2229054007925302</v>
      </c>
      <c r="J97" s="2">
        <v>0.41309138753631902</v>
      </c>
      <c r="K97" s="2">
        <v>1</v>
      </c>
      <c r="L97" s="2" t="s">
        <v>1612</v>
      </c>
      <c r="M97" s="2" t="b">
        <f>FALSE()</f>
        <v>0</v>
      </c>
      <c r="N97" s="2">
        <v>1.7373222262565899</v>
      </c>
    </row>
    <row r="98" spans="1:14" x14ac:dyDescent="0.15">
      <c r="A98" s="3" t="s">
        <v>651</v>
      </c>
      <c r="B98" s="2">
        <v>1.29029724387527</v>
      </c>
      <c r="C98" s="2">
        <v>2.80983624215102E-2</v>
      </c>
      <c r="D98" s="2">
        <v>0.14205283224208001</v>
      </c>
      <c r="E98" s="2" t="s">
        <v>1612</v>
      </c>
      <c r="F98" s="2" t="b">
        <f>FALSE()</f>
        <v>0</v>
      </c>
      <c r="G98" s="2" t="s">
        <v>652</v>
      </c>
      <c r="H98" s="2" t="s">
        <v>651</v>
      </c>
      <c r="I98" s="2">
        <v>0.83123407025507201</v>
      </c>
      <c r="J98" s="2">
        <v>0.56120244415034004</v>
      </c>
      <c r="K98" s="2">
        <v>1</v>
      </c>
      <c r="L98" s="2" t="s">
        <v>1612</v>
      </c>
      <c r="M98" s="2" t="b">
        <f>FALSE()</f>
        <v>0</v>
      </c>
      <c r="N98" s="2">
        <v>1.06076565706517</v>
      </c>
    </row>
    <row r="99" spans="1:14" x14ac:dyDescent="0.15">
      <c r="A99" s="3" t="s">
        <v>657</v>
      </c>
      <c r="B99" s="2">
        <v>-0.47536573346184002</v>
      </c>
      <c r="C99" s="2">
        <v>1</v>
      </c>
      <c r="D99" s="2">
        <v>1</v>
      </c>
      <c r="E99" s="2" t="s">
        <v>1612</v>
      </c>
      <c r="F99" s="2" t="b">
        <f>FALSE()</f>
        <v>0</v>
      </c>
      <c r="G99" s="2" t="s">
        <v>658</v>
      </c>
      <c r="H99" s="2" t="s">
        <v>659</v>
      </c>
      <c r="I99" s="2">
        <v>0</v>
      </c>
      <c r="J99" s="2">
        <v>1</v>
      </c>
      <c r="K99" s="2">
        <v>1</v>
      </c>
      <c r="L99" s="2" t="s">
        <v>1612</v>
      </c>
      <c r="M99" s="2" t="b">
        <f>FALSE()</f>
        <v>0</v>
      </c>
      <c r="N99" s="2">
        <v>-0.23768286673092001</v>
      </c>
    </row>
    <row r="100" spans="1:14" x14ac:dyDescent="0.15">
      <c r="A100" s="3" t="s">
        <v>684</v>
      </c>
      <c r="B100" s="2">
        <v>4.3249244751277401E-2</v>
      </c>
      <c r="C100" s="2">
        <v>1</v>
      </c>
      <c r="D100" s="2">
        <v>1</v>
      </c>
      <c r="E100" s="2" t="s">
        <v>1612</v>
      </c>
      <c r="F100" s="2" t="b">
        <f>FALSE()</f>
        <v>0</v>
      </c>
      <c r="G100" s="2" t="s">
        <v>685</v>
      </c>
      <c r="H100" s="2" t="s">
        <v>686</v>
      </c>
      <c r="I100" s="2">
        <v>-0.76792691190447004</v>
      </c>
      <c r="J100" s="2">
        <v>0.89876185580157497</v>
      </c>
      <c r="K100" s="2">
        <v>1</v>
      </c>
      <c r="L100" s="2" t="s">
        <v>1612</v>
      </c>
      <c r="M100" s="2" t="b">
        <f>FALSE()</f>
        <v>0</v>
      </c>
      <c r="N100" s="2">
        <v>-0.36233883357659602</v>
      </c>
    </row>
    <row r="101" spans="1:14" x14ac:dyDescent="0.15">
      <c r="A101" s="3" t="s">
        <v>687</v>
      </c>
      <c r="B101" s="2">
        <v>0.44562287726648098</v>
      </c>
      <c r="C101" s="2">
        <v>1</v>
      </c>
      <c r="D101" s="2">
        <v>1</v>
      </c>
      <c r="E101" s="2" t="s">
        <v>1612</v>
      </c>
      <c r="F101" s="2" t="b">
        <f>FALSE()</f>
        <v>0</v>
      </c>
      <c r="G101" s="2" t="s">
        <v>688</v>
      </c>
      <c r="H101" s="2" t="s">
        <v>689</v>
      </c>
      <c r="I101" s="2">
        <v>0.58305244713707904</v>
      </c>
      <c r="J101" s="2">
        <v>1</v>
      </c>
      <c r="K101" s="2">
        <v>1</v>
      </c>
      <c r="L101" s="2" t="s">
        <v>1612</v>
      </c>
      <c r="M101" s="2" t="b">
        <f>FALSE()</f>
        <v>0</v>
      </c>
      <c r="N101" s="2">
        <v>0.51433766220178001</v>
      </c>
    </row>
    <row r="102" spans="1:14" x14ac:dyDescent="0.15">
      <c r="A102" s="3" t="s">
        <v>692</v>
      </c>
      <c r="B102" s="2">
        <v>0.10676962205151599</v>
      </c>
      <c r="C102" s="2">
        <v>1</v>
      </c>
      <c r="D102" s="2">
        <v>1</v>
      </c>
      <c r="E102" s="2" t="s">
        <v>1612</v>
      </c>
      <c r="F102" s="2" t="b">
        <f>FALSE()</f>
        <v>0</v>
      </c>
      <c r="G102" s="2" t="s">
        <v>693</v>
      </c>
      <c r="H102" s="2" t="s">
        <v>694</v>
      </c>
      <c r="I102" s="2">
        <v>-0.85227577431966495</v>
      </c>
      <c r="J102" s="2">
        <v>0.85255981121414004</v>
      </c>
      <c r="K102" s="2">
        <v>1</v>
      </c>
      <c r="L102" s="2" t="s">
        <v>1612</v>
      </c>
      <c r="M102" s="2" t="b">
        <f>FALSE()</f>
        <v>0</v>
      </c>
      <c r="N102" s="2">
        <v>-0.37275307613407399</v>
      </c>
    </row>
    <row r="103" spans="1:14" x14ac:dyDescent="0.15">
      <c r="A103" s="3" t="s">
        <v>695</v>
      </c>
      <c r="B103" s="2">
        <v>-0.41243884088702099</v>
      </c>
      <c r="C103" s="2">
        <v>1</v>
      </c>
      <c r="D103" s="2">
        <v>1</v>
      </c>
      <c r="E103" s="2" t="s">
        <v>1612</v>
      </c>
      <c r="F103" s="2" t="b">
        <f>FALSE()</f>
        <v>0</v>
      </c>
      <c r="G103" s="2" t="s">
        <v>696</v>
      </c>
      <c r="H103" s="2" t="s">
        <v>697</v>
      </c>
      <c r="I103" s="2">
        <v>-0.35271910651166299</v>
      </c>
      <c r="J103" s="2">
        <v>1</v>
      </c>
      <c r="K103" s="2">
        <v>1</v>
      </c>
      <c r="L103" s="2" t="s">
        <v>1612</v>
      </c>
      <c r="M103" s="2" t="b">
        <f>FALSE()</f>
        <v>0</v>
      </c>
      <c r="N103" s="2">
        <v>-0.38257897369934202</v>
      </c>
    </row>
    <row r="104" spans="1:14" x14ac:dyDescent="0.15">
      <c r="A104" s="3" t="s">
        <v>701</v>
      </c>
      <c r="B104" s="2">
        <v>-0.88356989950661602</v>
      </c>
      <c r="C104" s="2">
        <v>0.42692003633029901</v>
      </c>
      <c r="D104" s="2">
        <v>1</v>
      </c>
      <c r="E104" s="2" t="s">
        <v>1612</v>
      </c>
      <c r="F104" s="2" t="b">
        <f>FALSE()</f>
        <v>0</v>
      </c>
      <c r="G104" s="2" t="s">
        <v>702</v>
      </c>
      <c r="H104" s="2" t="s">
        <v>703</v>
      </c>
      <c r="I104" s="2">
        <v>0.40959740660664901</v>
      </c>
      <c r="J104" s="2">
        <v>1</v>
      </c>
      <c r="K104" s="2">
        <v>1</v>
      </c>
      <c r="L104" s="2" t="s">
        <v>1612</v>
      </c>
      <c r="M104" s="2" t="b">
        <f>FALSE()</f>
        <v>0</v>
      </c>
      <c r="N104" s="2">
        <v>-0.23698624644998301</v>
      </c>
    </row>
    <row r="105" spans="1:14" x14ac:dyDescent="0.15">
      <c r="A105" s="3" t="s">
        <v>704</v>
      </c>
      <c r="B105" s="2">
        <v>0.71512623422898802</v>
      </c>
      <c r="C105" s="2">
        <v>0.64795080387137105</v>
      </c>
      <c r="D105" s="2">
        <v>1</v>
      </c>
      <c r="E105" s="2" t="s">
        <v>1612</v>
      </c>
      <c r="F105" s="2" t="b">
        <f>FALSE()</f>
        <v>0</v>
      </c>
      <c r="G105" s="2" t="s">
        <v>705</v>
      </c>
      <c r="H105" s="2" t="s">
        <v>706</v>
      </c>
      <c r="I105" s="2">
        <v>0.55153052955930804</v>
      </c>
      <c r="J105" s="2">
        <v>1</v>
      </c>
      <c r="K105" s="2">
        <v>1</v>
      </c>
      <c r="L105" s="2" t="s">
        <v>1612</v>
      </c>
      <c r="M105" s="2" t="b">
        <f>FALSE()</f>
        <v>0</v>
      </c>
      <c r="N105" s="2">
        <v>0.63332838189414797</v>
      </c>
    </row>
    <row r="106" spans="1:14" x14ac:dyDescent="0.15">
      <c r="A106" s="3" t="s">
        <v>707</v>
      </c>
      <c r="B106" s="2">
        <v>0.58154183287703798</v>
      </c>
      <c r="C106" s="2">
        <v>1</v>
      </c>
      <c r="D106" s="2">
        <v>1</v>
      </c>
      <c r="E106" s="2" t="s">
        <v>1612</v>
      </c>
      <c r="F106" s="2" t="b">
        <f>FALSE()</f>
        <v>0</v>
      </c>
      <c r="G106" s="2" t="s">
        <v>708</v>
      </c>
      <c r="H106" s="2" t="s">
        <v>709</v>
      </c>
      <c r="I106" s="2">
        <v>0.68248913369981701</v>
      </c>
      <c r="J106" s="2">
        <v>0.80061653808993904</v>
      </c>
      <c r="K106" s="2">
        <v>1</v>
      </c>
      <c r="L106" s="2" t="s">
        <v>1612</v>
      </c>
      <c r="M106" s="2" t="b">
        <f>FALSE()</f>
        <v>0</v>
      </c>
      <c r="N106" s="2">
        <v>0.63201548328842805</v>
      </c>
    </row>
    <row r="107" spans="1:14" x14ac:dyDescent="0.15">
      <c r="A107" s="3" t="s">
        <v>713</v>
      </c>
      <c r="B107" s="2">
        <v>1.33225486906062</v>
      </c>
      <c r="C107" s="2">
        <v>2.3332100320090001E-4</v>
      </c>
      <c r="D107" s="2">
        <v>2.4979072107399001E-3</v>
      </c>
      <c r="E107" s="2" t="s">
        <v>1613</v>
      </c>
      <c r="F107" s="2" t="b">
        <f>TRUE()</f>
        <v>1</v>
      </c>
      <c r="G107" s="2" t="s">
        <v>714</v>
      </c>
      <c r="H107" s="2" t="s">
        <v>715</v>
      </c>
      <c r="I107" s="2">
        <v>1.22713760845155</v>
      </c>
      <c r="J107" s="2">
        <v>3.8837781826491197E-2</v>
      </c>
      <c r="K107" s="2">
        <v>0.29162769424784402</v>
      </c>
      <c r="L107" s="2" t="s">
        <v>1612</v>
      </c>
      <c r="M107" s="2" t="b">
        <f>FALSE()</f>
        <v>0</v>
      </c>
      <c r="N107" s="2">
        <v>1.27969623875609</v>
      </c>
    </row>
    <row r="108" spans="1:14" x14ac:dyDescent="0.15">
      <c r="A108" s="3" t="s">
        <v>719</v>
      </c>
      <c r="B108" s="2">
        <v>0.65096366682763795</v>
      </c>
      <c r="C108" s="2">
        <v>0.84191104440607401</v>
      </c>
      <c r="D108" s="2">
        <v>1</v>
      </c>
      <c r="E108" s="2" t="s">
        <v>1612</v>
      </c>
      <c r="F108" s="2" t="b">
        <f>FALSE()</f>
        <v>0</v>
      </c>
      <c r="G108" s="2" t="s">
        <v>720</v>
      </c>
      <c r="H108" s="2" t="s">
        <v>721</v>
      </c>
      <c r="I108" s="2">
        <v>3.0821357114565799</v>
      </c>
      <c r="J108" s="2">
        <v>9.2064640751976998E-3</v>
      </c>
      <c r="K108" s="2">
        <v>9.3418532527741405E-2</v>
      </c>
      <c r="L108" s="2" t="s">
        <v>1613</v>
      </c>
      <c r="M108" s="2" t="b">
        <f>TRUE()</f>
        <v>1</v>
      </c>
      <c r="N108" s="2">
        <v>1.8665496891421101</v>
      </c>
    </row>
    <row r="109" spans="1:14" x14ac:dyDescent="0.15">
      <c r="A109" s="3" t="s">
        <v>722</v>
      </c>
      <c r="B109" s="2">
        <v>1.02167519275785</v>
      </c>
      <c r="C109" s="2">
        <v>5.1114771179216298E-2</v>
      </c>
      <c r="D109" s="2">
        <v>0.226899715966277</v>
      </c>
      <c r="E109" s="2" t="s">
        <v>1612</v>
      </c>
      <c r="F109" s="2" t="b">
        <f>FALSE()</f>
        <v>0</v>
      </c>
      <c r="G109" s="2" t="s">
        <v>723</v>
      </c>
      <c r="H109" s="2" t="s">
        <v>724</v>
      </c>
      <c r="I109" s="2">
        <v>0.66326290214126904</v>
      </c>
      <c r="J109" s="2">
        <v>0.86289832157564095</v>
      </c>
      <c r="K109" s="2">
        <v>1</v>
      </c>
      <c r="L109" s="2" t="s">
        <v>1612</v>
      </c>
      <c r="M109" s="2" t="b">
        <f>FALSE()</f>
        <v>0</v>
      </c>
      <c r="N109" s="2">
        <v>0.84246904744955997</v>
      </c>
    </row>
    <row r="110" spans="1:14" x14ac:dyDescent="0.15">
      <c r="A110" s="3" t="s">
        <v>725</v>
      </c>
      <c r="B110" s="2">
        <v>0.411885506858438</v>
      </c>
      <c r="C110" s="2">
        <v>1</v>
      </c>
      <c r="D110" s="2">
        <v>1</v>
      </c>
      <c r="E110" s="2" t="s">
        <v>1612</v>
      </c>
      <c r="F110" s="2" t="b">
        <f>FALSE()</f>
        <v>0</v>
      </c>
      <c r="G110" s="2" t="s">
        <v>726</v>
      </c>
      <c r="H110" s="2" t="s">
        <v>727</v>
      </c>
      <c r="I110" s="2">
        <v>0.70869199090727797</v>
      </c>
      <c r="J110" s="2">
        <v>0.78728812525958902</v>
      </c>
      <c r="K110" s="2">
        <v>1</v>
      </c>
      <c r="L110" s="2" t="s">
        <v>1612</v>
      </c>
      <c r="M110" s="2" t="b">
        <f>FALSE()</f>
        <v>0</v>
      </c>
      <c r="N110" s="2">
        <v>0.56028874888285796</v>
      </c>
    </row>
    <row r="111" spans="1:14" x14ac:dyDescent="0.15">
      <c r="A111" s="3" t="s">
        <v>728</v>
      </c>
      <c r="B111" s="2">
        <v>-0.11392904143106</v>
      </c>
      <c r="C111" s="2">
        <v>1</v>
      </c>
      <c r="D111" s="2">
        <v>1</v>
      </c>
      <c r="E111" s="2" t="s">
        <v>1612</v>
      </c>
      <c r="F111" s="2" t="b">
        <f>FALSE()</f>
        <v>0</v>
      </c>
      <c r="G111" s="2" t="s">
        <v>729</v>
      </c>
      <c r="H111" s="2" t="s">
        <v>730</v>
      </c>
      <c r="I111" s="2">
        <v>-0.67216683183347303</v>
      </c>
      <c r="J111" s="2">
        <v>0.882595274023946</v>
      </c>
      <c r="K111" s="2">
        <v>1</v>
      </c>
      <c r="L111" s="2" t="s">
        <v>1612</v>
      </c>
      <c r="M111" s="2" t="b">
        <f>FALSE()</f>
        <v>0</v>
      </c>
      <c r="N111" s="2">
        <v>-0.393047936632266</v>
      </c>
    </row>
    <row r="112" spans="1:14" x14ac:dyDescent="0.15">
      <c r="A112" s="3" t="s">
        <v>733</v>
      </c>
      <c r="B112" s="2">
        <v>-0.17084386046991101</v>
      </c>
      <c r="C112" s="2">
        <v>1</v>
      </c>
      <c r="D112" s="2">
        <v>1</v>
      </c>
      <c r="E112" s="2" t="s">
        <v>1612</v>
      </c>
      <c r="F112" s="2" t="b">
        <f>FALSE()</f>
        <v>0</v>
      </c>
      <c r="G112" s="2" t="s">
        <v>734</v>
      </c>
      <c r="H112" s="2" t="s">
        <v>735</v>
      </c>
      <c r="I112" s="2">
        <v>-0.41582667038631599</v>
      </c>
      <c r="J112" s="2">
        <v>1</v>
      </c>
      <c r="K112" s="2">
        <v>1</v>
      </c>
      <c r="L112" s="2" t="s">
        <v>1612</v>
      </c>
      <c r="M112" s="2" t="b">
        <f>FALSE()</f>
        <v>0</v>
      </c>
      <c r="N112" s="2">
        <v>-0.293335265428113</v>
      </c>
    </row>
    <row r="113" spans="1:14" x14ac:dyDescent="0.15">
      <c r="A113" s="3" t="s">
        <v>736</v>
      </c>
      <c r="B113" s="2">
        <v>-0.13297517751451099</v>
      </c>
      <c r="C113" s="2">
        <v>1</v>
      </c>
      <c r="D113" s="2">
        <v>1</v>
      </c>
      <c r="E113" s="2" t="s">
        <v>1612</v>
      </c>
      <c r="F113" s="2" t="b">
        <f>FALSE()</f>
        <v>0</v>
      </c>
      <c r="G113" s="2" t="s">
        <v>737</v>
      </c>
      <c r="H113" s="2" t="s">
        <v>738</v>
      </c>
      <c r="I113" s="2">
        <v>0.188104832507037</v>
      </c>
      <c r="J113" s="2">
        <v>1</v>
      </c>
      <c r="K113" s="2">
        <v>1</v>
      </c>
      <c r="L113" s="2" t="s">
        <v>1612</v>
      </c>
      <c r="M113" s="2" t="b">
        <f>FALSE()</f>
        <v>0</v>
      </c>
      <c r="N113" s="2">
        <v>2.7564827496263E-2</v>
      </c>
    </row>
    <row r="114" spans="1:14" x14ac:dyDescent="0.15">
      <c r="A114" s="3" t="s">
        <v>739</v>
      </c>
      <c r="B114" s="2">
        <v>1.51449414754442</v>
      </c>
      <c r="C114" s="2">
        <v>6.5706018246799997E-5</v>
      </c>
      <c r="D114" s="2">
        <v>1.0871359382664E-3</v>
      </c>
      <c r="E114" s="2" t="s">
        <v>1613</v>
      </c>
      <c r="F114" s="2" t="b">
        <f>TRUE()</f>
        <v>1</v>
      </c>
      <c r="G114" s="2" t="s">
        <v>740</v>
      </c>
      <c r="H114" s="2" t="s">
        <v>739</v>
      </c>
      <c r="I114" s="2">
        <v>-0.14947133226315601</v>
      </c>
      <c r="J114" s="2">
        <v>1</v>
      </c>
      <c r="K114" s="2">
        <v>1</v>
      </c>
      <c r="L114" s="2" t="s">
        <v>1612</v>
      </c>
      <c r="M114" s="2" t="b">
        <f>FALSE()</f>
        <v>0</v>
      </c>
      <c r="N114" s="2">
        <v>0.68251140764063201</v>
      </c>
    </row>
    <row r="115" spans="1:14" x14ac:dyDescent="0.15">
      <c r="A115" s="3" t="s">
        <v>741</v>
      </c>
      <c r="B115" s="2">
        <v>1.2586489836111401</v>
      </c>
      <c r="C115" s="2">
        <v>3.9954051808004003E-3</v>
      </c>
      <c r="D115" s="2">
        <v>2.7967836265603199E-2</v>
      </c>
      <c r="E115" s="2" t="s">
        <v>1613</v>
      </c>
      <c r="F115" s="2" t="b">
        <f>TRUE()</f>
        <v>1</v>
      </c>
      <c r="G115" s="2" t="s">
        <v>742</v>
      </c>
      <c r="H115" s="2" t="s">
        <v>741</v>
      </c>
      <c r="I115" s="2">
        <v>0.84306655655593898</v>
      </c>
      <c r="J115" s="2">
        <v>0.39878764212207402</v>
      </c>
      <c r="K115" s="2">
        <v>1</v>
      </c>
      <c r="L115" s="2" t="s">
        <v>1612</v>
      </c>
      <c r="M115" s="2" t="b">
        <f>FALSE()</f>
        <v>0</v>
      </c>
      <c r="N115" s="2">
        <v>1.05085777008354</v>
      </c>
    </row>
    <row r="116" spans="1:14" x14ac:dyDescent="0.15">
      <c r="A116" s="3" t="s">
        <v>743</v>
      </c>
      <c r="B116" s="2">
        <v>-0.57865558607940804</v>
      </c>
      <c r="C116" s="2">
        <v>1</v>
      </c>
      <c r="D116" s="2">
        <v>1</v>
      </c>
      <c r="E116" s="2" t="s">
        <v>1612</v>
      </c>
      <c r="F116" s="2" t="b">
        <f>FALSE()</f>
        <v>0</v>
      </c>
      <c r="G116" s="2" t="s">
        <v>744</v>
      </c>
      <c r="H116" s="2" t="s">
        <v>743</v>
      </c>
      <c r="I116" s="2">
        <v>-2.19029275249309</v>
      </c>
      <c r="J116" s="2">
        <v>5.7137223341353099E-2</v>
      </c>
      <c r="K116" s="2">
        <v>0.36859526080382898</v>
      </c>
      <c r="L116" s="2" t="s">
        <v>1612</v>
      </c>
      <c r="M116" s="2" t="b">
        <f>FALSE()</f>
        <v>0</v>
      </c>
      <c r="N116" s="2">
        <v>-1.3844741692862499</v>
      </c>
    </row>
    <row r="117" spans="1:14" x14ac:dyDescent="0.15">
      <c r="A117" s="3" t="s">
        <v>745</v>
      </c>
      <c r="B117" s="2">
        <v>2.6414354597005401E-2</v>
      </c>
      <c r="C117" s="2">
        <v>1</v>
      </c>
      <c r="D117" s="2">
        <v>1</v>
      </c>
      <c r="E117" s="2" t="s">
        <v>1612</v>
      </c>
      <c r="F117" s="2" t="b">
        <f>FALSE()</f>
        <v>0</v>
      </c>
      <c r="G117" s="2" t="s">
        <v>746</v>
      </c>
      <c r="H117" s="2" t="s">
        <v>745</v>
      </c>
      <c r="I117" s="2">
        <v>-4.9921872338548397E-2</v>
      </c>
      <c r="J117" s="2">
        <v>1</v>
      </c>
      <c r="K117" s="2">
        <v>1</v>
      </c>
      <c r="L117" s="2" t="s">
        <v>1612</v>
      </c>
      <c r="M117" s="2" t="b">
        <f>FALSE()</f>
        <v>0</v>
      </c>
      <c r="N117" s="2">
        <v>-1.17537588707715E-2</v>
      </c>
    </row>
    <row r="118" spans="1:14" x14ac:dyDescent="0.15">
      <c r="A118" s="3" t="s">
        <v>747</v>
      </c>
      <c r="B118" s="2">
        <v>1.3006565305598501</v>
      </c>
      <c r="C118" s="2">
        <v>7.2792207254549998E-4</v>
      </c>
      <c r="D118" s="2">
        <v>6.6240908601647996E-3</v>
      </c>
      <c r="E118" s="2" t="s">
        <v>1613</v>
      </c>
      <c r="F118" s="2" t="b">
        <f>TRUE()</f>
        <v>1</v>
      </c>
      <c r="G118" s="2" t="s">
        <v>748</v>
      </c>
      <c r="H118" s="2" t="s">
        <v>749</v>
      </c>
      <c r="I118" s="2">
        <v>0.68304333299617104</v>
      </c>
      <c r="J118" s="2">
        <v>0.68315861129204103</v>
      </c>
      <c r="K118" s="2">
        <v>1</v>
      </c>
      <c r="L118" s="2" t="s">
        <v>1612</v>
      </c>
      <c r="M118" s="2" t="b">
        <f>FALSE()</f>
        <v>0</v>
      </c>
      <c r="N118" s="2">
        <v>0.99184993177801095</v>
      </c>
    </row>
    <row r="119" spans="1:14" x14ac:dyDescent="0.15">
      <c r="A119" s="3" t="s">
        <v>750</v>
      </c>
      <c r="B119" s="2">
        <v>0.57916527892985503</v>
      </c>
      <c r="C119" s="2">
        <v>1</v>
      </c>
      <c r="D119" s="2">
        <v>1</v>
      </c>
      <c r="E119" s="2" t="s">
        <v>1612</v>
      </c>
      <c r="F119" s="2" t="b">
        <f>FALSE()</f>
        <v>0</v>
      </c>
      <c r="G119" s="2" t="s">
        <v>751</v>
      </c>
      <c r="H119" s="2" t="s">
        <v>752</v>
      </c>
      <c r="I119" s="2">
        <v>0.53134668560544496</v>
      </c>
      <c r="J119" s="2">
        <v>1</v>
      </c>
      <c r="K119" s="2">
        <v>1</v>
      </c>
      <c r="L119" s="2" t="s">
        <v>1612</v>
      </c>
      <c r="M119" s="2" t="b">
        <f>FALSE()</f>
        <v>0</v>
      </c>
      <c r="N119" s="2">
        <v>0.55525598226765005</v>
      </c>
    </row>
    <row r="120" spans="1:14" x14ac:dyDescent="0.15">
      <c r="A120" s="3" t="s">
        <v>753</v>
      </c>
      <c r="B120" s="2">
        <v>1.2153570880062401</v>
      </c>
      <c r="C120" s="2">
        <v>2.1698316818374E-3</v>
      </c>
      <c r="D120" s="2">
        <v>1.71699724388878E-2</v>
      </c>
      <c r="E120" s="2" t="s">
        <v>1613</v>
      </c>
      <c r="F120" s="2" t="b">
        <f>TRUE()</f>
        <v>1</v>
      </c>
      <c r="G120" s="2" t="s">
        <v>754</v>
      </c>
      <c r="H120" s="2" t="s">
        <v>755</v>
      </c>
      <c r="I120" s="2">
        <v>-0.83258992892400097</v>
      </c>
      <c r="J120" s="2">
        <v>0.39104583284225802</v>
      </c>
      <c r="K120" s="2">
        <v>1</v>
      </c>
      <c r="L120" s="2" t="s">
        <v>1612</v>
      </c>
      <c r="M120" s="2" t="b">
        <f>FALSE()</f>
        <v>0</v>
      </c>
      <c r="N120" s="2">
        <v>0.19138357954112001</v>
      </c>
    </row>
    <row r="121" spans="1:14" x14ac:dyDescent="0.15">
      <c r="A121" s="3" t="s">
        <v>756</v>
      </c>
      <c r="B121" s="2">
        <v>1.24759256111259</v>
      </c>
      <c r="C121" s="2">
        <v>1.7801094598533999E-3</v>
      </c>
      <c r="D121" s="2">
        <v>1.47263600769696E-2</v>
      </c>
      <c r="E121" s="2" t="s">
        <v>1613</v>
      </c>
      <c r="F121" s="2" t="b">
        <f>TRUE()</f>
        <v>1</v>
      </c>
      <c r="G121" s="2" t="s">
        <v>757</v>
      </c>
      <c r="H121" s="2" t="s">
        <v>758</v>
      </c>
      <c r="I121" s="2">
        <v>0.71080717436048801</v>
      </c>
      <c r="J121" s="2">
        <v>0.569031796383347</v>
      </c>
      <c r="K121" s="2">
        <v>1</v>
      </c>
      <c r="L121" s="2" t="s">
        <v>1612</v>
      </c>
      <c r="M121" s="2" t="b">
        <f>FALSE()</f>
        <v>0</v>
      </c>
      <c r="N121" s="2">
        <v>0.979199867736539</v>
      </c>
    </row>
    <row r="122" spans="1:14" x14ac:dyDescent="0.15">
      <c r="A122" s="3" t="s">
        <v>759</v>
      </c>
      <c r="B122" s="2">
        <v>1.36533655009513</v>
      </c>
      <c r="C122" s="2">
        <v>1.5187694971029999E-4</v>
      </c>
      <c r="D122" s="2">
        <v>1.9744003462338999E-3</v>
      </c>
      <c r="E122" s="2" t="s">
        <v>1613</v>
      </c>
      <c r="F122" s="2" t="b">
        <f>TRUE()</f>
        <v>1</v>
      </c>
      <c r="G122" s="2" t="s">
        <v>760</v>
      </c>
      <c r="H122" s="2" t="s">
        <v>761</v>
      </c>
      <c r="I122" s="2">
        <v>-0.20337757035551801</v>
      </c>
      <c r="J122" s="2">
        <v>1</v>
      </c>
      <c r="K122" s="2">
        <v>1</v>
      </c>
      <c r="L122" s="2" t="s">
        <v>1612</v>
      </c>
      <c r="M122" s="2" t="b">
        <f>FALSE()</f>
        <v>0</v>
      </c>
      <c r="N122" s="2">
        <v>0.58097948986980597</v>
      </c>
    </row>
    <row r="123" spans="1:14" x14ac:dyDescent="0.15">
      <c r="A123" s="3" t="s">
        <v>762</v>
      </c>
      <c r="B123" s="2">
        <v>2.8942380984603101E-2</v>
      </c>
      <c r="C123" s="2">
        <v>1</v>
      </c>
      <c r="D123" s="2">
        <v>1</v>
      </c>
      <c r="E123" s="2" t="s">
        <v>1612</v>
      </c>
      <c r="F123" s="2" t="b">
        <f>FALSE()</f>
        <v>0</v>
      </c>
      <c r="G123" s="2" t="s">
        <v>763</v>
      </c>
      <c r="H123" s="2" t="s">
        <v>762</v>
      </c>
      <c r="I123" s="2">
        <v>0.53259981479896401</v>
      </c>
      <c r="J123" s="2">
        <v>1</v>
      </c>
      <c r="K123" s="2">
        <v>1</v>
      </c>
      <c r="L123" s="2" t="s">
        <v>1612</v>
      </c>
      <c r="M123" s="2" t="b">
        <f>FALSE()</f>
        <v>0</v>
      </c>
      <c r="N123" s="2">
        <v>0.28077109789178401</v>
      </c>
    </row>
    <row r="124" spans="1:14" x14ac:dyDescent="0.15">
      <c r="A124" s="3" t="s">
        <v>764</v>
      </c>
      <c r="B124" s="2">
        <v>2.1727738149628801</v>
      </c>
      <c r="C124" s="2">
        <v>9.7786408700000003E-8</v>
      </c>
      <c r="D124" s="2">
        <v>2.9661877314E-6</v>
      </c>
      <c r="E124" s="2" t="s">
        <v>1613</v>
      </c>
      <c r="F124" s="2" t="b">
        <f>TRUE()</f>
        <v>1</v>
      </c>
      <c r="G124" s="2" t="s">
        <v>765</v>
      </c>
      <c r="H124" s="2" t="s">
        <v>764</v>
      </c>
      <c r="I124" s="2">
        <v>2.1231367521574498</v>
      </c>
      <c r="J124" s="2">
        <v>5.3042762788734999E-3</v>
      </c>
      <c r="K124" s="2">
        <v>5.9031461813269501E-2</v>
      </c>
      <c r="L124" s="2" t="s">
        <v>1613</v>
      </c>
      <c r="M124" s="2" t="b">
        <f>TRUE()</f>
        <v>1</v>
      </c>
      <c r="N124" s="2">
        <v>2.1479552835601701</v>
      </c>
    </row>
    <row r="125" spans="1:14" x14ac:dyDescent="0.15">
      <c r="A125" s="3" t="s">
        <v>771</v>
      </c>
      <c r="B125" s="2">
        <v>0.24164048526125401</v>
      </c>
      <c r="C125" s="2">
        <v>1</v>
      </c>
      <c r="D125" s="2">
        <v>1</v>
      </c>
      <c r="E125" s="2" t="s">
        <v>1612</v>
      </c>
      <c r="F125" s="2" t="b">
        <f>FALSE()</f>
        <v>0</v>
      </c>
      <c r="G125" s="2" t="s">
        <v>772</v>
      </c>
      <c r="H125" s="2" t="s">
        <v>771</v>
      </c>
      <c r="I125" s="2">
        <v>-4.7160182374767903</v>
      </c>
      <c r="J125" s="2">
        <v>1.7204734828805E-3</v>
      </c>
      <c r="K125" s="2">
        <v>2.2829359676684601E-2</v>
      </c>
      <c r="L125" s="2" t="s">
        <v>1614</v>
      </c>
      <c r="M125" s="2" t="b">
        <f>TRUE()</f>
        <v>1</v>
      </c>
      <c r="N125" s="2">
        <v>-2.2371888761077701</v>
      </c>
    </row>
    <row r="126" spans="1:14" x14ac:dyDescent="0.15">
      <c r="A126" s="3" t="s">
        <v>773</v>
      </c>
      <c r="B126" s="2">
        <v>-0.41546232257917298</v>
      </c>
      <c r="C126" s="2">
        <v>1</v>
      </c>
      <c r="D126" s="2">
        <v>1</v>
      </c>
      <c r="E126" s="2" t="s">
        <v>1612</v>
      </c>
      <c r="F126" s="2" t="b">
        <f>FALSE()</f>
        <v>0</v>
      </c>
      <c r="G126" s="2" t="s">
        <v>774</v>
      </c>
      <c r="H126" s="2" t="s">
        <v>775</v>
      </c>
      <c r="I126" s="2">
        <v>-4.0529169918661996</v>
      </c>
      <c r="J126" s="2">
        <v>2.0024161116304801E-2</v>
      </c>
      <c r="K126" s="2">
        <v>0.17713680987500399</v>
      </c>
      <c r="L126" s="2" t="s">
        <v>1612</v>
      </c>
      <c r="M126" s="2" t="b">
        <f>FALSE()</f>
        <v>0</v>
      </c>
      <c r="N126" s="2">
        <v>-2.2341896572226898</v>
      </c>
    </row>
    <row r="127" spans="1:14" x14ac:dyDescent="0.15">
      <c r="A127" s="3" t="s">
        <v>776</v>
      </c>
      <c r="B127" s="2">
        <v>0.18822600080834401</v>
      </c>
      <c r="C127" s="2">
        <v>1</v>
      </c>
      <c r="D127" s="2">
        <v>1</v>
      </c>
      <c r="E127" s="2" t="s">
        <v>1612</v>
      </c>
      <c r="F127" s="2" t="b">
        <f>FALSE()</f>
        <v>0</v>
      </c>
      <c r="G127" s="2" t="s">
        <v>777</v>
      </c>
      <c r="H127" s="2" t="s">
        <v>778</v>
      </c>
      <c r="I127" s="2">
        <v>-0.909383226282101</v>
      </c>
      <c r="J127" s="2">
        <v>0.444127465298157</v>
      </c>
      <c r="K127" s="2">
        <v>1</v>
      </c>
      <c r="L127" s="2" t="s">
        <v>1612</v>
      </c>
      <c r="M127" s="2" t="b">
        <f>FALSE()</f>
        <v>0</v>
      </c>
      <c r="N127" s="2">
        <v>-0.36057861273687802</v>
      </c>
    </row>
    <row r="128" spans="1:14" x14ac:dyDescent="0.15">
      <c r="A128" s="3" t="s">
        <v>779</v>
      </c>
      <c r="B128" s="2">
        <v>-0.29333125139584598</v>
      </c>
      <c r="C128" s="2">
        <v>1</v>
      </c>
      <c r="D128" s="2">
        <v>1</v>
      </c>
      <c r="E128" s="2" t="s">
        <v>1612</v>
      </c>
      <c r="F128" s="2" t="b">
        <f>FALSE()</f>
        <v>0</v>
      </c>
      <c r="G128" s="2" t="s">
        <v>780</v>
      </c>
      <c r="H128" s="2" t="s">
        <v>781</v>
      </c>
      <c r="I128" s="2">
        <v>-0.33862357297501899</v>
      </c>
      <c r="J128" s="2">
        <v>1</v>
      </c>
      <c r="K128" s="2">
        <v>1</v>
      </c>
      <c r="L128" s="2" t="s">
        <v>1612</v>
      </c>
      <c r="M128" s="2" t="b">
        <f>FALSE()</f>
        <v>0</v>
      </c>
      <c r="N128" s="2">
        <v>-0.31597741218543202</v>
      </c>
    </row>
    <row r="129" spans="1:14" x14ac:dyDescent="0.15">
      <c r="A129" s="3" t="s">
        <v>782</v>
      </c>
      <c r="B129" s="2">
        <v>1.1345268399208299</v>
      </c>
      <c r="C129" s="2">
        <v>8.4102686665260995E-2</v>
      </c>
      <c r="D129" s="2">
        <v>0.31093424061233699</v>
      </c>
      <c r="E129" s="2" t="s">
        <v>1612</v>
      </c>
      <c r="F129" s="2" t="b">
        <f>FALSE()</f>
        <v>0</v>
      </c>
      <c r="G129" s="2" t="s">
        <v>783</v>
      </c>
      <c r="H129" s="2" t="s">
        <v>784</v>
      </c>
      <c r="I129" s="2">
        <v>1.6900177594030199</v>
      </c>
      <c r="J129" s="2">
        <v>4.5039900664583597E-2</v>
      </c>
      <c r="K129" s="2">
        <v>0.31553811298123002</v>
      </c>
      <c r="L129" s="2" t="s">
        <v>1612</v>
      </c>
      <c r="M129" s="2" t="b">
        <f>FALSE()</f>
        <v>0</v>
      </c>
      <c r="N129" s="2">
        <v>1.4122722996619299</v>
      </c>
    </row>
    <row r="130" spans="1:14" x14ac:dyDescent="0.15">
      <c r="A130" s="3" t="s">
        <v>785</v>
      </c>
      <c r="B130" s="2">
        <v>0.31223925171421102</v>
      </c>
      <c r="C130" s="2">
        <v>1</v>
      </c>
      <c r="D130" s="2">
        <v>1</v>
      </c>
      <c r="E130" s="2" t="s">
        <v>1612</v>
      </c>
      <c r="F130" s="2" t="b">
        <f>FALSE()</f>
        <v>0</v>
      </c>
      <c r="G130" s="2" t="s">
        <v>786</v>
      </c>
      <c r="H130" s="2" t="s">
        <v>787</v>
      </c>
      <c r="I130" s="2">
        <v>0</v>
      </c>
      <c r="J130" s="2">
        <v>1</v>
      </c>
      <c r="K130" s="2">
        <v>1</v>
      </c>
      <c r="L130" s="2" t="s">
        <v>1612</v>
      </c>
      <c r="M130" s="2" t="b">
        <f>FALSE()</f>
        <v>0</v>
      </c>
      <c r="N130" s="2">
        <v>0.15611962585710601</v>
      </c>
    </row>
    <row r="131" spans="1:14" x14ac:dyDescent="0.15">
      <c r="A131" s="3" t="s">
        <v>788</v>
      </c>
      <c r="B131" s="2">
        <v>0.29234142368142302</v>
      </c>
      <c r="C131" s="2">
        <v>1</v>
      </c>
      <c r="D131" s="2">
        <v>1</v>
      </c>
      <c r="E131" s="2" t="s">
        <v>1612</v>
      </c>
      <c r="F131" s="2" t="b">
        <f>FALSE()</f>
        <v>0</v>
      </c>
      <c r="G131" s="2" t="s">
        <v>789</v>
      </c>
      <c r="H131" s="2" t="s">
        <v>790</v>
      </c>
      <c r="I131" s="2">
        <v>0.71368979640859798</v>
      </c>
      <c r="J131" s="2">
        <v>0.86175555576976304</v>
      </c>
      <c r="K131" s="2">
        <v>1</v>
      </c>
      <c r="L131" s="2" t="s">
        <v>1612</v>
      </c>
      <c r="M131" s="2" t="b">
        <f>FALSE()</f>
        <v>0</v>
      </c>
      <c r="N131" s="2">
        <v>0.50301561004501105</v>
      </c>
    </row>
    <row r="132" spans="1:14" x14ac:dyDescent="0.15">
      <c r="A132" s="3" t="s">
        <v>791</v>
      </c>
      <c r="B132" s="2">
        <v>0.64818411357337802</v>
      </c>
      <c r="C132" s="2">
        <v>0.79262931681191096</v>
      </c>
      <c r="D132" s="2">
        <v>1</v>
      </c>
      <c r="E132" s="2" t="s">
        <v>1612</v>
      </c>
      <c r="F132" s="2" t="b">
        <f>FALSE()</f>
        <v>0</v>
      </c>
      <c r="G132" s="2" t="s">
        <v>792</v>
      </c>
      <c r="H132" s="2" t="s">
        <v>793</v>
      </c>
      <c r="I132" s="2">
        <v>-0.13155598322849901</v>
      </c>
      <c r="J132" s="2">
        <v>1</v>
      </c>
      <c r="K132" s="2">
        <v>1</v>
      </c>
      <c r="L132" s="2" t="s">
        <v>1612</v>
      </c>
      <c r="M132" s="2" t="b">
        <f>FALSE()</f>
        <v>0</v>
      </c>
      <c r="N132" s="2">
        <v>0.25831406517243899</v>
      </c>
    </row>
    <row r="133" spans="1:14" x14ac:dyDescent="0.15">
      <c r="A133" s="3" t="s">
        <v>794</v>
      </c>
      <c r="B133" s="2">
        <v>0.838155687379187</v>
      </c>
      <c r="C133" s="2">
        <v>0.30038239549566698</v>
      </c>
      <c r="D133" s="2">
        <v>0.82832721182138602</v>
      </c>
      <c r="E133" s="2" t="s">
        <v>1612</v>
      </c>
      <c r="F133" s="2" t="b">
        <f>FALSE()</f>
        <v>0</v>
      </c>
      <c r="G133" s="2" t="s">
        <v>795</v>
      </c>
      <c r="H133" s="2" t="s">
        <v>796</v>
      </c>
      <c r="I133" s="2">
        <v>-1.7182078155865801</v>
      </c>
      <c r="J133" s="2">
        <v>3.0332320293999999E-5</v>
      </c>
      <c r="K133" s="2">
        <v>6.1556767655649997E-4</v>
      </c>
      <c r="L133" s="2" t="s">
        <v>1614</v>
      </c>
      <c r="M133" s="2" t="b">
        <f>TRUE()</f>
        <v>1</v>
      </c>
      <c r="N133" s="2">
        <v>-0.44002606410369599</v>
      </c>
    </row>
    <row r="134" spans="1:14" x14ac:dyDescent="0.15">
      <c r="A134" s="3" t="s">
        <v>797</v>
      </c>
      <c r="B134" s="2">
        <v>0.37590500938777999</v>
      </c>
      <c r="C134" s="2">
        <v>1</v>
      </c>
      <c r="D134" s="2">
        <v>1</v>
      </c>
      <c r="E134" s="2" t="s">
        <v>1612</v>
      </c>
      <c r="F134" s="2" t="b">
        <f>FALSE()</f>
        <v>0</v>
      </c>
      <c r="G134" s="2" t="s">
        <v>798</v>
      </c>
      <c r="H134" s="2" t="s">
        <v>799</v>
      </c>
      <c r="I134" s="2">
        <v>-1.1657415208035</v>
      </c>
      <c r="J134" s="2">
        <v>0.19644223945606901</v>
      </c>
      <c r="K134" s="2">
        <v>0.822686271718298</v>
      </c>
      <c r="L134" s="2" t="s">
        <v>1612</v>
      </c>
      <c r="M134" s="2" t="b">
        <f>FALSE()</f>
        <v>0</v>
      </c>
      <c r="N134" s="2">
        <v>-0.39491825570785999</v>
      </c>
    </row>
    <row r="135" spans="1:14" x14ac:dyDescent="0.15">
      <c r="A135" s="3" t="s">
        <v>800</v>
      </c>
      <c r="B135" s="2">
        <v>-3.2607029252261102</v>
      </c>
      <c r="C135" s="2">
        <v>1.11405920469969E-18</v>
      </c>
      <c r="D135" s="2">
        <v>6.5222273885682905E-17</v>
      </c>
      <c r="E135" s="2" t="s">
        <v>1614</v>
      </c>
      <c r="F135" s="2" t="b">
        <f>TRUE()</f>
        <v>1</v>
      </c>
      <c r="G135" s="2" t="s">
        <v>801</v>
      </c>
      <c r="H135" s="2" t="s">
        <v>802</v>
      </c>
      <c r="I135" s="2">
        <v>-5.6385696877765801</v>
      </c>
      <c r="J135" s="2">
        <v>8.766275350871E-4</v>
      </c>
      <c r="K135" s="2">
        <v>1.2601520816878301E-2</v>
      </c>
      <c r="L135" s="2" t="s">
        <v>1614</v>
      </c>
      <c r="M135" s="2" t="b">
        <f>TRUE()</f>
        <v>1</v>
      </c>
      <c r="N135" s="2">
        <v>-4.4496363065013496</v>
      </c>
    </row>
    <row r="136" spans="1:14" x14ac:dyDescent="0.15">
      <c r="A136" s="3" t="s">
        <v>803</v>
      </c>
      <c r="B136" s="2">
        <v>-0.83230945704417103</v>
      </c>
      <c r="C136" s="2">
        <v>0.625265326119816</v>
      </c>
      <c r="D136" s="2">
        <v>1</v>
      </c>
      <c r="E136" s="2" t="s">
        <v>1612</v>
      </c>
      <c r="F136" s="2" t="b">
        <f>FALSE()</f>
        <v>0</v>
      </c>
      <c r="G136" s="2" t="s">
        <v>804</v>
      </c>
      <c r="H136" s="2" t="s">
        <v>805</v>
      </c>
      <c r="I136" s="2">
        <v>-5.3347632704895496</v>
      </c>
      <c r="J136" s="2">
        <v>1.08307403229E-5</v>
      </c>
      <c r="K136" s="2">
        <v>2.6690038653010001E-4</v>
      </c>
      <c r="L136" s="2" t="s">
        <v>1614</v>
      </c>
      <c r="M136" s="2" t="b">
        <f>TRUE()</f>
        <v>1</v>
      </c>
      <c r="N136" s="2">
        <v>-3.0835363637668598</v>
      </c>
    </row>
    <row r="137" spans="1:14" x14ac:dyDescent="0.15">
      <c r="A137" s="3" t="s">
        <v>806</v>
      </c>
      <c r="B137" s="2">
        <v>-0.670823273949265</v>
      </c>
      <c r="C137" s="2">
        <v>0.87773470325147696</v>
      </c>
      <c r="D137" s="2">
        <v>1</v>
      </c>
      <c r="E137" s="2" t="s">
        <v>1612</v>
      </c>
      <c r="F137" s="2" t="b">
        <f>FALSE()</f>
        <v>0</v>
      </c>
      <c r="G137" s="2" t="s">
        <v>807</v>
      </c>
      <c r="H137" s="2" t="s">
        <v>808</v>
      </c>
      <c r="I137" s="2">
        <v>-3.7834012222430902</v>
      </c>
      <c r="J137" s="2">
        <v>3.7657665099697001E-2</v>
      </c>
      <c r="K137" s="2">
        <v>0.29162769424784402</v>
      </c>
      <c r="L137" s="2" t="s">
        <v>1612</v>
      </c>
      <c r="M137" s="2" t="b">
        <f>FALSE()</f>
        <v>0</v>
      </c>
      <c r="N137" s="2">
        <v>-2.22711224809618</v>
      </c>
    </row>
    <row r="138" spans="1:14" x14ac:dyDescent="0.15">
      <c r="A138" s="3" t="s">
        <v>809</v>
      </c>
      <c r="B138" s="2">
        <v>-2.1208318574520502</v>
      </c>
      <c r="C138" s="2">
        <v>1.8010122100000001E-8</v>
      </c>
      <c r="D138" s="2">
        <v>6.5556844460000003E-7</v>
      </c>
      <c r="E138" s="2" t="s">
        <v>1614</v>
      </c>
      <c r="F138" s="2" t="b">
        <f>TRUE()</f>
        <v>1</v>
      </c>
      <c r="G138" s="2" t="s">
        <v>810</v>
      </c>
      <c r="H138" s="2" t="s">
        <v>811</v>
      </c>
      <c r="I138" s="2">
        <v>-4.94294205401334</v>
      </c>
      <c r="J138" s="2">
        <v>4.5449936007200002E-5</v>
      </c>
      <c r="K138" s="2">
        <v>8.252751538162E-4</v>
      </c>
      <c r="L138" s="2" t="s">
        <v>1614</v>
      </c>
      <c r="M138" s="2" t="b">
        <f>TRUE()</f>
        <v>1</v>
      </c>
      <c r="N138" s="2">
        <v>-3.53188695573269</v>
      </c>
    </row>
    <row r="139" spans="1:14" x14ac:dyDescent="0.15">
      <c r="A139" s="3" t="s">
        <v>812</v>
      </c>
      <c r="B139" s="2">
        <v>0.68473587918861401</v>
      </c>
      <c r="C139" s="2">
        <v>0.869749256732545</v>
      </c>
      <c r="D139" s="2">
        <v>1</v>
      </c>
      <c r="E139" s="2" t="s">
        <v>1612</v>
      </c>
      <c r="F139" s="2" t="b">
        <f>FALSE()</f>
        <v>0</v>
      </c>
      <c r="G139" s="2" t="s">
        <v>813</v>
      </c>
      <c r="H139" s="2" t="s">
        <v>814</v>
      </c>
      <c r="I139" s="2">
        <v>0.50055498152074096</v>
      </c>
      <c r="J139" s="2">
        <v>1</v>
      </c>
      <c r="K139" s="2">
        <v>1</v>
      </c>
      <c r="L139" s="2" t="s">
        <v>1612</v>
      </c>
      <c r="M139" s="2" t="b">
        <f>FALSE()</f>
        <v>0</v>
      </c>
      <c r="N139" s="2">
        <v>0.59264543035467798</v>
      </c>
    </row>
    <row r="140" spans="1:14" x14ac:dyDescent="0.15">
      <c r="A140" s="3" t="s">
        <v>815</v>
      </c>
      <c r="B140" s="2">
        <v>0.234525552111359</v>
      </c>
      <c r="C140" s="2">
        <v>1</v>
      </c>
      <c r="D140" s="2">
        <v>1</v>
      </c>
      <c r="E140" s="2" t="s">
        <v>1612</v>
      </c>
      <c r="F140" s="2" t="b">
        <f>FALSE()</f>
        <v>0</v>
      </c>
      <c r="G140" s="2" t="s">
        <v>816</v>
      </c>
      <c r="H140" s="2" t="s">
        <v>817</v>
      </c>
      <c r="I140" s="2">
        <v>0</v>
      </c>
      <c r="J140" s="2">
        <v>1</v>
      </c>
      <c r="K140" s="2">
        <v>1</v>
      </c>
      <c r="L140" s="2" t="s">
        <v>1612</v>
      </c>
      <c r="M140" s="2" t="b">
        <f>FALSE()</f>
        <v>0</v>
      </c>
      <c r="N140" s="2">
        <v>0.11726277605568</v>
      </c>
    </row>
    <row r="141" spans="1:14" x14ac:dyDescent="0.15">
      <c r="A141" s="3" t="s">
        <v>818</v>
      </c>
      <c r="B141" s="2">
        <v>1.2507967134904401</v>
      </c>
      <c r="C141" s="2">
        <v>7.9394165102141298E-2</v>
      </c>
      <c r="D141" s="2">
        <v>0.30533557515260701</v>
      </c>
      <c r="E141" s="2" t="s">
        <v>1612</v>
      </c>
      <c r="F141" s="2" t="b">
        <f>FALSE()</f>
        <v>0</v>
      </c>
      <c r="G141" s="2" t="s">
        <v>819</v>
      </c>
      <c r="H141" s="2" t="s">
        <v>820</v>
      </c>
      <c r="I141" s="2">
        <v>-0.17726011559390101</v>
      </c>
      <c r="J141" s="2">
        <v>1</v>
      </c>
      <c r="K141" s="2">
        <v>1</v>
      </c>
      <c r="L141" s="2" t="s">
        <v>1612</v>
      </c>
      <c r="M141" s="2" t="b">
        <f>FALSE()</f>
        <v>0</v>
      </c>
      <c r="N141" s="2">
        <v>0.53676829894826905</v>
      </c>
    </row>
    <row r="142" spans="1:14" x14ac:dyDescent="0.15">
      <c r="A142" s="3" t="s">
        <v>821</v>
      </c>
      <c r="B142" s="2">
        <v>0.74367593248202601</v>
      </c>
      <c r="C142" s="2">
        <v>0.61349017343424905</v>
      </c>
      <c r="D142" s="2">
        <v>1</v>
      </c>
      <c r="E142" s="2" t="s">
        <v>1612</v>
      </c>
      <c r="F142" s="2" t="b">
        <f>FALSE()</f>
        <v>0</v>
      </c>
      <c r="G142" s="2" t="s">
        <v>822</v>
      </c>
      <c r="H142" s="2" t="s">
        <v>823</v>
      </c>
      <c r="I142" s="2">
        <v>0.40611870075588602</v>
      </c>
      <c r="J142" s="2">
        <v>1</v>
      </c>
      <c r="K142" s="2">
        <v>1</v>
      </c>
      <c r="L142" s="2" t="s">
        <v>1612</v>
      </c>
      <c r="M142" s="2" t="b">
        <f>FALSE()</f>
        <v>0</v>
      </c>
      <c r="N142" s="2">
        <v>0.57489731661895604</v>
      </c>
    </row>
    <row r="143" spans="1:14" x14ac:dyDescent="0.15">
      <c r="A143" s="3" t="s">
        <v>827</v>
      </c>
      <c r="B143" s="2">
        <v>0.42940310668760401</v>
      </c>
      <c r="C143" s="2">
        <v>1</v>
      </c>
      <c r="D143" s="2">
        <v>1</v>
      </c>
      <c r="E143" s="2" t="s">
        <v>1612</v>
      </c>
      <c r="F143" s="2" t="b">
        <f>FALSE()</f>
        <v>0</v>
      </c>
      <c r="G143" s="2" t="s">
        <v>828</v>
      </c>
      <c r="H143" s="2" t="s">
        <v>829</v>
      </c>
      <c r="I143" s="2">
        <v>0.91198662875900005</v>
      </c>
      <c r="J143" s="2">
        <v>0.77262814535195901</v>
      </c>
      <c r="K143" s="2">
        <v>1</v>
      </c>
      <c r="L143" s="2" t="s">
        <v>1612</v>
      </c>
      <c r="M143" s="2" t="b">
        <f>FALSE()</f>
        <v>0</v>
      </c>
      <c r="N143" s="2">
        <v>0.670694867723302</v>
      </c>
    </row>
    <row r="144" spans="1:14" x14ac:dyDescent="0.15">
      <c r="A144" s="3" t="s">
        <v>830</v>
      </c>
      <c r="B144" s="2">
        <v>7.9712979115705698E-2</v>
      </c>
      <c r="C144" s="2">
        <v>1</v>
      </c>
      <c r="D144" s="2">
        <v>1</v>
      </c>
      <c r="E144" s="2" t="s">
        <v>1612</v>
      </c>
      <c r="F144" s="2" t="b">
        <f>FALSE()</f>
        <v>0</v>
      </c>
      <c r="G144" s="2" t="s">
        <v>831</v>
      </c>
      <c r="H144" s="2" t="s">
        <v>832</v>
      </c>
      <c r="I144" s="2">
        <v>-0.56092581952738896</v>
      </c>
      <c r="J144" s="2">
        <v>1</v>
      </c>
      <c r="K144" s="2">
        <v>1</v>
      </c>
      <c r="L144" s="2" t="s">
        <v>1612</v>
      </c>
      <c r="M144" s="2" t="b">
        <f>FALSE()</f>
        <v>0</v>
      </c>
      <c r="N144" s="2">
        <v>-0.240606420205842</v>
      </c>
    </row>
    <row r="145" spans="1:14" x14ac:dyDescent="0.15">
      <c r="A145" s="3" t="s">
        <v>833</v>
      </c>
      <c r="B145" s="2">
        <v>4.3093608455708698E-2</v>
      </c>
      <c r="C145" s="2">
        <v>1</v>
      </c>
      <c r="D145" s="2">
        <v>1</v>
      </c>
      <c r="E145" s="2" t="s">
        <v>1612</v>
      </c>
      <c r="F145" s="2" t="b">
        <f>FALSE()</f>
        <v>0</v>
      </c>
      <c r="G145" s="2" t="s">
        <v>834</v>
      </c>
      <c r="H145" s="2" t="s">
        <v>835</v>
      </c>
      <c r="I145" s="2">
        <v>1.70540186530093</v>
      </c>
      <c r="J145" s="2">
        <v>7.9486466601708494E-2</v>
      </c>
      <c r="K145" s="2">
        <v>0.472807430648093</v>
      </c>
      <c r="L145" s="2" t="s">
        <v>1612</v>
      </c>
      <c r="M145" s="2" t="b">
        <f>FALSE()</f>
        <v>0</v>
      </c>
      <c r="N145" s="2">
        <v>0.87424773687831903</v>
      </c>
    </row>
    <row r="146" spans="1:14" x14ac:dyDescent="0.15">
      <c r="A146" s="3" t="s">
        <v>836</v>
      </c>
      <c r="B146" s="2">
        <v>0.37417757552994602</v>
      </c>
      <c r="C146" s="2">
        <v>1</v>
      </c>
      <c r="D146" s="2">
        <v>1</v>
      </c>
      <c r="E146" s="2" t="s">
        <v>1612</v>
      </c>
      <c r="F146" s="2" t="b">
        <f>FALSE()</f>
        <v>0</v>
      </c>
      <c r="G146" s="2" t="s">
        <v>837</v>
      </c>
      <c r="H146" s="2" t="s">
        <v>838</v>
      </c>
      <c r="I146" s="2">
        <v>-1.5009360787114501</v>
      </c>
      <c r="J146" s="2">
        <v>0.14383519092192601</v>
      </c>
      <c r="K146" s="2">
        <v>0.70890201240091999</v>
      </c>
      <c r="L146" s="2" t="s">
        <v>1612</v>
      </c>
      <c r="M146" s="2" t="b">
        <f>FALSE()</f>
        <v>0</v>
      </c>
      <c r="N146" s="2">
        <v>-0.56337925159075197</v>
      </c>
    </row>
    <row r="147" spans="1:14" x14ac:dyDescent="0.15">
      <c r="A147" s="3" t="s">
        <v>839</v>
      </c>
      <c r="B147" s="2">
        <v>-0.34280501943776398</v>
      </c>
      <c r="C147" s="2">
        <v>1</v>
      </c>
      <c r="D147" s="2">
        <v>1</v>
      </c>
      <c r="E147" s="2" t="s">
        <v>1612</v>
      </c>
      <c r="F147" s="2" t="b">
        <f>FALSE()</f>
        <v>0</v>
      </c>
      <c r="G147" s="2" t="s">
        <v>840</v>
      </c>
      <c r="H147" s="2" t="s">
        <v>841</v>
      </c>
      <c r="I147" s="2">
        <v>1.42949847085533</v>
      </c>
      <c r="J147" s="2">
        <v>0.59726742758746498</v>
      </c>
      <c r="K147" s="2">
        <v>1</v>
      </c>
      <c r="L147" s="2" t="s">
        <v>1612</v>
      </c>
      <c r="M147" s="2" t="b">
        <f>FALSE()</f>
        <v>0</v>
      </c>
      <c r="N147" s="2">
        <v>0.54334672570878295</v>
      </c>
    </row>
    <row r="148" spans="1:14" x14ac:dyDescent="0.15">
      <c r="A148" s="3" t="s">
        <v>842</v>
      </c>
      <c r="B148" s="2">
        <v>0.476430068273832</v>
      </c>
      <c r="C148" s="2">
        <v>1</v>
      </c>
      <c r="D148" s="2">
        <v>1</v>
      </c>
      <c r="E148" s="2" t="s">
        <v>1612</v>
      </c>
      <c r="F148" s="2" t="b">
        <f>FALSE()</f>
        <v>0</v>
      </c>
      <c r="G148" s="2" t="s">
        <v>843</v>
      </c>
      <c r="H148" s="2" t="s">
        <v>844</v>
      </c>
      <c r="I148" s="2">
        <v>2.3325213610806E-3</v>
      </c>
      <c r="J148" s="2">
        <v>1</v>
      </c>
      <c r="K148" s="2">
        <v>1</v>
      </c>
      <c r="L148" s="2" t="s">
        <v>1612</v>
      </c>
      <c r="M148" s="2" t="b">
        <f>FALSE()</f>
        <v>0</v>
      </c>
      <c r="N148" s="2">
        <v>0.23938129481745599</v>
      </c>
    </row>
    <row r="149" spans="1:14" x14ac:dyDescent="0.15">
      <c r="A149" s="3" t="s">
        <v>845</v>
      </c>
      <c r="B149" s="2">
        <v>8.3264462047064995E-3</v>
      </c>
      <c r="C149" s="2">
        <v>1</v>
      </c>
      <c r="D149" s="2">
        <v>1</v>
      </c>
      <c r="E149" s="2" t="s">
        <v>1612</v>
      </c>
      <c r="F149" s="2" t="b">
        <f>FALSE()</f>
        <v>0</v>
      </c>
      <c r="G149" s="2" t="s">
        <v>846</v>
      </c>
      <c r="H149" s="2" t="s">
        <v>845</v>
      </c>
      <c r="I149" s="2">
        <v>0.49057995636632501</v>
      </c>
      <c r="J149" s="2">
        <v>1</v>
      </c>
      <c r="K149" s="2">
        <v>1</v>
      </c>
      <c r="L149" s="2" t="s">
        <v>1612</v>
      </c>
      <c r="M149" s="2" t="b">
        <f>FALSE()</f>
        <v>0</v>
      </c>
      <c r="N149" s="2">
        <v>0.24945320128551601</v>
      </c>
    </row>
    <row r="150" spans="1:14" x14ac:dyDescent="0.15">
      <c r="A150" s="3" t="s">
        <v>847</v>
      </c>
      <c r="B150" s="2">
        <v>-8.4968292277525406E-2</v>
      </c>
      <c r="C150" s="2">
        <v>1</v>
      </c>
      <c r="D150" s="2">
        <v>1</v>
      </c>
      <c r="E150" s="2" t="s">
        <v>1612</v>
      </c>
      <c r="F150" s="2" t="b">
        <f>FALSE()</f>
        <v>0</v>
      </c>
      <c r="G150" s="2" t="s">
        <v>848</v>
      </c>
      <c r="H150" s="2" t="s">
        <v>847</v>
      </c>
      <c r="I150" s="2">
        <v>-1.19944470478792</v>
      </c>
      <c r="J150" s="2">
        <v>0.77625472483759095</v>
      </c>
      <c r="K150" s="2">
        <v>1</v>
      </c>
      <c r="L150" s="2" t="s">
        <v>1612</v>
      </c>
      <c r="M150" s="2" t="b">
        <f>FALSE()</f>
        <v>0</v>
      </c>
      <c r="N150" s="2">
        <v>-0.64220649853272305</v>
      </c>
    </row>
    <row r="151" spans="1:14" x14ac:dyDescent="0.15">
      <c r="A151" s="3" t="s">
        <v>849</v>
      </c>
      <c r="B151" s="2">
        <v>-0.245912901154342</v>
      </c>
      <c r="C151" s="2">
        <v>1</v>
      </c>
      <c r="D151" s="2">
        <v>1</v>
      </c>
      <c r="E151" s="2" t="s">
        <v>1612</v>
      </c>
      <c r="F151" s="2" t="b">
        <f>FALSE()</f>
        <v>0</v>
      </c>
      <c r="G151" s="2" t="s">
        <v>850</v>
      </c>
      <c r="H151" s="2" t="s">
        <v>849</v>
      </c>
      <c r="I151" s="2">
        <v>0.48192164760567202</v>
      </c>
      <c r="J151" s="2">
        <v>1</v>
      </c>
      <c r="K151" s="2">
        <v>1</v>
      </c>
      <c r="L151" s="2" t="s">
        <v>1612</v>
      </c>
      <c r="M151" s="2" t="b">
        <f>FALSE()</f>
        <v>0</v>
      </c>
      <c r="N151" s="2">
        <v>0.118004373225665</v>
      </c>
    </row>
    <row r="152" spans="1:14" x14ac:dyDescent="0.15">
      <c r="A152" s="3" t="s">
        <v>851</v>
      </c>
      <c r="B152" s="2">
        <v>-0.12744304471835199</v>
      </c>
      <c r="C152" s="2">
        <v>1</v>
      </c>
      <c r="D152" s="2">
        <v>1</v>
      </c>
      <c r="E152" s="2" t="s">
        <v>1612</v>
      </c>
      <c r="F152" s="2" t="b">
        <f>FALSE()</f>
        <v>0</v>
      </c>
      <c r="G152" s="2" t="s">
        <v>852</v>
      </c>
      <c r="H152" s="2" t="s">
        <v>851</v>
      </c>
      <c r="I152" s="2">
        <v>-2.2078575274503298</v>
      </c>
      <c r="J152" s="2">
        <v>9.1353445315732005E-3</v>
      </c>
      <c r="K152" s="2">
        <v>9.3418532527741405E-2</v>
      </c>
      <c r="L152" s="2" t="s">
        <v>1614</v>
      </c>
      <c r="M152" s="2" t="b">
        <f>TRUE()</f>
        <v>1</v>
      </c>
      <c r="N152" s="2">
        <v>-1.1676502860843401</v>
      </c>
    </row>
    <row r="153" spans="1:14" x14ac:dyDescent="0.15">
      <c r="A153" s="3" t="s">
        <v>856</v>
      </c>
      <c r="B153" s="2">
        <v>-0.26399067525714798</v>
      </c>
      <c r="C153" s="2">
        <v>1</v>
      </c>
      <c r="D153" s="2">
        <v>1</v>
      </c>
      <c r="E153" s="2" t="s">
        <v>1612</v>
      </c>
      <c r="F153" s="2" t="b">
        <f>FALSE()</f>
        <v>0</v>
      </c>
      <c r="G153" s="2" t="s">
        <v>857</v>
      </c>
      <c r="H153" s="2" t="s">
        <v>858</v>
      </c>
      <c r="I153" s="2">
        <v>1.36298708240044</v>
      </c>
      <c r="J153" s="2">
        <v>0.52973547812473598</v>
      </c>
      <c r="K153" s="2">
        <v>1</v>
      </c>
      <c r="L153" s="2" t="s">
        <v>1612</v>
      </c>
      <c r="M153" s="2" t="b">
        <f>FALSE()</f>
        <v>0</v>
      </c>
      <c r="N153" s="2">
        <v>0.54949820357164603</v>
      </c>
    </row>
    <row r="154" spans="1:14" x14ac:dyDescent="0.15">
      <c r="A154" s="3" t="s">
        <v>861</v>
      </c>
      <c r="B154" s="2">
        <v>0.72446502162406201</v>
      </c>
      <c r="C154" s="2">
        <v>0.85378264349664701</v>
      </c>
      <c r="D154" s="2">
        <v>1</v>
      </c>
      <c r="E154" s="2" t="s">
        <v>1612</v>
      </c>
      <c r="F154" s="2" t="b">
        <f>FALSE()</f>
        <v>0</v>
      </c>
      <c r="G154" s="2" t="s">
        <v>862</v>
      </c>
      <c r="H154" s="2" t="s">
        <v>863</v>
      </c>
      <c r="I154" s="2">
        <v>0.31093378591589199</v>
      </c>
      <c r="J154" s="2">
        <v>1</v>
      </c>
      <c r="K154" s="2">
        <v>1</v>
      </c>
      <c r="L154" s="2" t="s">
        <v>1612</v>
      </c>
      <c r="M154" s="2" t="b">
        <f>FALSE()</f>
        <v>0</v>
      </c>
      <c r="N154" s="2">
        <v>0.51769940376997703</v>
      </c>
    </row>
    <row r="155" spans="1:14" x14ac:dyDescent="0.15">
      <c r="A155" s="3" t="s">
        <v>864</v>
      </c>
      <c r="B155" s="2">
        <v>0.60972608898783898</v>
      </c>
      <c r="C155" s="2">
        <v>0.93168814493172902</v>
      </c>
      <c r="D155" s="2">
        <v>1</v>
      </c>
      <c r="E155" s="2" t="s">
        <v>1612</v>
      </c>
      <c r="F155" s="2" t="b">
        <f>FALSE()</f>
        <v>0</v>
      </c>
      <c r="G155" s="2" t="s">
        <v>865</v>
      </c>
      <c r="H155" s="2" t="s">
        <v>866</v>
      </c>
      <c r="I155" s="2">
        <v>-0.77306477829303399</v>
      </c>
      <c r="J155" s="2">
        <v>0.80961223901006596</v>
      </c>
      <c r="K155" s="2">
        <v>1</v>
      </c>
      <c r="L155" s="2" t="s">
        <v>1612</v>
      </c>
      <c r="M155" s="2" t="b">
        <f>FALSE()</f>
        <v>0</v>
      </c>
      <c r="N155" s="2">
        <v>-8.1669344652597495E-2</v>
      </c>
    </row>
    <row r="156" spans="1:14" x14ac:dyDescent="0.15">
      <c r="A156" s="3" t="s">
        <v>867</v>
      </c>
      <c r="B156" s="2">
        <v>-5.1497427744408901E-2</v>
      </c>
      <c r="C156" s="2">
        <v>1</v>
      </c>
      <c r="D156" s="2">
        <v>1</v>
      </c>
      <c r="E156" s="2" t="s">
        <v>1612</v>
      </c>
      <c r="F156" s="2" t="b">
        <f>FALSE()</f>
        <v>0</v>
      </c>
      <c r="G156" s="2" t="s">
        <v>868</v>
      </c>
      <c r="H156" s="2" t="s">
        <v>869</v>
      </c>
      <c r="I156" s="2">
        <v>-2.2610515208042399</v>
      </c>
      <c r="J156" s="2">
        <v>0.15223409732838999</v>
      </c>
      <c r="K156" s="2">
        <v>0.73236289634206697</v>
      </c>
      <c r="L156" s="2" t="s">
        <v>1612</v>
      </c>
      <c r="M156" s="2" t="b">
        <f>FALSE()</f>
        <v>0</v>
      </c>
      <c r="N156" s="2">
        <v>-1.1562744742743201</v>
      </c>
    </row>
    <row r="157" spans="1:14" x14ac:dyDescent="0.15">
      <c r="A157" s="3" t="s">
        <v>870</v>
      </c>
      <c r="B157" s="2">
        <v>-0.82080827010574497</v>
      </c>
      <c r="C157" s="2">
        <v>0.57398916795652399</v>
      </c>
      <c r="D157" s="2">
        <v>1</v>
      </c>
      <c r="E157" s="2" t="s">
        <v>1612</v>
      </c>
      <c r="F157" s="2" t="b">
        <f>FALSE()</f>
        <v>0</v>
      </c>
      <c r="G157" s="2" t="s">
        <v>871</v>
      </c>
      <c r="H157" s="2" t="s">
        <v>872</v>
      </c>
      <c r="I157" s="2">
        <v>-0.70649278721607001</v>
      </c>
      <c r="J157" s="2">
        <v>0.87831864741769505</v>
      </c>
      <c r="K157" s="2">
        <v>1</v>
      </c>
      <c r="L157" s="2" t="s">
        <v>1612</v>
      </c>
      <c r="M157" s="2" t="b">
        <f>FALSE()</f>
        <v>0</v>
      </c>
      <c r="N157" s="2">
        <v>-0.76365052866090699</v>
      </c>
    </row>
    <row r="158" spans="1:14" x14ac:dyDescent="0.15">
      <c r="A158" s="3" t="s">
        <v>873</v>
      </c>
      <c r="B158" s="2">
        <v>-0.27358421652790399</v>
      </c>
      <c r="C158" s="2">
        <v>1</v>
      </c>
      <c r="D158" s="2">
        <v>1</v>
      </c>
      <c r="E158" s="2" t="s">
        <v>1612</v>
      </c>
      <c r="F158" s="2" t="b">
        <f>FALSE()</f>
        <v>0</v>
      </c>
      <c r="G158" s="2" t="s">
        <v>874</v>
      </c>
      <c r="H158" s="2" t="s">
        <v>873</v>
      </c>
      <c r="I158" s="2">
        <v>0.537034253643349</v>
      </c>
      <c r="J158" s="2">
        <v>1</v>
      </c>
      <c r="K158" s="2">
        <v>1</v>
      </c>
      <c r="L158" s="2" t="s">
        <v>1612</v>
      </c>
      <c r="M158" s="2" t="b">
        <f>FALSE()</f>
        <v>0</v>
      </c>
      <c r="N158" s="2">
        <v>0.13172501855772301</v>
      </c>
    </row>
    <row r="159" spans="1:14" x14ac:dyDescent="0.15">
      <c r="A159" s="3" t="s">
        <v>875</v>
      </c>
      <c r="B159" s="2">
        <v>-0.15149207802515799</v>
      </c>
      <c r="C159" s="2">
        <v>1</v>
      </c>
      <c r="D159" s="2">
        <v>1</v>
      </c>
      <c r="E159" s="2" t="s">
        <v>1612</v>
      </c>
      <c r="F159" s="2" t="b">
        <f>FALSE()</f>
        <v>0</v>
      </c>
      <c r="G159" s="2" t="s">
        <v>876</v>
      </c>
      <c r="H159" s="2" t="s">
        <v>875</v>
      </c>
      <c r="I159" s="2">
        <v>0.12853007174682299</v>
      </c>
      <c r="J159" s="2">
        <v>1</v>
      </c>
      <c r="K159" s="2">
        <v>1</v>
      </c>
      <c r="L159" s="2" t="s">
        <v>1612</v>
      </c>
      <c r="M159" s="2" t="b">
        <f>FALSE()</f>
        <v>0</v>
      </c>
      <c r="N159" s="2">
        <v>-1.14810031391675E-2</v>
      </c>
    </row>
    <row r="160" spans="1:14" x14ac:dyDescent="0.15">
      <c r="A160" s="3" t="s">
        <v>877</v>
      </c>
      <c r="B160" s="2">
        <v>-0.60246554587893797</v>
      </c>
      <c r="C160" s="2">
        <v>0.96891830158160297</v>
      </c>
      <c r="D160" s="2">
        <v>1</v>
      </c>
      <c r="E160" s="2" t="s">
        <v>1612</v>
      </c>
      <c r="F160" s="2" t="b">
        <f>FALSE()</f>
        <v>0</v>
      </c>
      <c r="G160" s="2" t="s">
        <v>878</v>
      </c>
      <c r="H160" s="2" t="s">
        <v>877</v>
      </c>
      <c r="I160" s="2">
        <v>-0.51812154016800904</v>
      </c>
      <c r="J160" s="2">
        <v>1</v>
      </c>
      <c r="K160" s="2">
        <v>1</v>
      </c>
      <c r="L160" s="2" t="s">
        <v>1612</v>
      </c>
      <c r="M160" s="2" t="b">
        <f>FALSE()</f>
        <v>0</v>
      </c>
      <c r="N160" s="2">
        <v>-0.56029354302347301</v>
      </c>
    </row>
    <row r="161" spans="1:14" x14ac:dyDescent="0.15">
      <c r="A161" s="3" t="s">
        <v>879</v>
      </c>
      <c r="B161" s="2">
        <v>-9.0813288517339302E-2</v>
      </c>
      <c r="C161" s="2">
        <v>1</v>
      </c>
      <c r="D161" s="2">
        <v>1</v>
      </c>
      <c r="E161" s="2" t="s">
        <v>1612</v>
      </c>
      <c r="F161" s="2" t="b">
        <f>FALSE()</f>
        <v>0</v>
      </c>
      <c r="G161" s="2" t="s">
        <v>880</v>
      </c>
      <c r="H161" s="2" t="s">
        <v>879</v>
      </c>
      <c r="I161" s="2">
        <v>-0.34921177163494499</v>
      </c>
      <c r="J161" s="2">
        <v>1</v>
      </c>
      <c r="K161" s="2">
        <v>1</v>
      </c>
      <c r="L161" s="2" t="s">
        <v>1612</v>
      </c>
      <c r="M161" s="2" t="b">
        <f>FALSE()</f>
        <v>0</v>
      </c>
      <c r="N161" s="2">
        <v>-0.22001253007614199</v>
      </c>
    </row>
    <row r="162" spans="1:14" x14ac:dyDescent="0.15">
      <c r="A162" s="3" t="s">
        <v>881</v>
      </c>
      <c r="B162" s="2">
        <v>-0.31837732050323397</v>
      </c>
      <c r="C162" s="2">
        <v>1</v>
      </c>
      <c r="D162" s="2">
        <v>1</v>
      </c>
      <c r="E162" s="2" t="s">
        <v>1612</v>
      </c>
      <c r="F162" s="2" t="b">
        <f>FALSE()</f>
        <v>0</v>
      </c>
      <c r="G162" s="2" t="s">
        <v>882</v>
      </c>
      <c r="H162" s="2" t="s">
        <v>881</v>
      </c>
      <c r="I162" s="2">
        <v>0.55882238973437803</v>
      </c>
      <c r="J162" s="2">
        <v>1</v>
      </c>
      <c r="K162" s="2">
        <v>1</v>
      </c>
      <c r="L162" s="2" t="s">
        <v>1612</v>
      </c>
      <c r="M162" s="2" t="b">
        <f>FALSE()</f>
        <v>0</v>
      </c>
      <c r="N162" s="2">
        <v>0.120222534615572</v>
      </c>
    </row>
    <row r="163" spans="1:14" x14ac:dyDescent="0.15">
      <c r="A163" s="3" t="s">
        <v>883</v>
      </c>
      <c r="B163" s="2">
        <v>-0.29782302838532498</v>
      </c>
      <c r="C163" s="2">
        <v>1</v>
      </c>
      <c r="D163" s="2">
        <v>1</v>
      </c>
      <c r="E163" s="2" t="s">
        <v>1612</v>
      </c>
      <c r="F163" s="2" t="b">
        <f>FALSE()</f>
        <v>0</v>
      </c>
      <c r="G163" s="2" t="s">
        <v>884</v>
      </c>
      <c r="H163" s="2" t="s">
        <v>883</v>
      </c>
      <c r="I163" s="2">
        <v>0.42388754263400502</v>
      </c>
      <c r="J163" s="2">
        <v>1</v>
      </c>
      <c r="K163" s="2">
        <v>1</v>
      </c>
      <c r="L163" s="2" t="s">
        <v>1612</v>
      </c>
      <c r="M163" s="2" t="b">
        <f>FALSE()</f>
        <v>0</v>
      </c>
      <c r="N163" s="2">
        <v>6.3032257124340005E-2</v>
      </c>
    </row>
    <row r="164" spans="1:14" x14ac:dyDescent="0.15">
      <c r="A164" s="3" t="s">
        <v>885</v>
      </c>
      <c r="B164" s="2">
        <v>-2.1745846006935701E-2</v>
      </c>
      <c r="C164" s="2">
        <v>1</v>
      </c>
      <c r="D164" s="2">
        <v>1</v>
      </c>
      <c r="E164" s="2" t="s">
        <v>1612</v>
      </c>
      <c r="F164" s="2" t="b">
        <f>FALSE()</f>
        <v>0</v>
      </c>
      <c r="G164" s="2" t="s">
        <v>886</v>
      </c>
      <c r="H164" s="2" t="s">
        <v>885</v>
      </c>
      <c r="I164" s="2">
        <v>0</v>
      </c>
      <c r="J164" s="2">
        <v>1</v>
      </c>
      <c r="K164" s="2">
        <v>1</v>
      </c>
      <c r="L164" s="2" t="s">
        <v>1612</v>
      </c>
      <c r="M164" s="2" t="b">
        <f>FALSE()</f>
        <v>0</v>
      </c>
      <c r="N164" s="2">
        <v>-1.0872923003467899E-2</v>
      </c>
    </row>
    <row r="165" spans="1:14" x14ac:dyDescent="0.15">
      <c r="A165" s="3" t="s">
        <v>889</v>
      </c>
      <c r="B165" s="2">
        <v>-0.49657032787418998</v>
      </c>
      <c r="C165" s="2">
        <v>1</v>
      </c>
      <c r="D165" s="2">
        <v>1</v>
      </c>
      <c r="E165" s="2" t="s">
        <v>1612</v>
      </c>
      <c r="F165" s="2" t="b">
        <f>FALSE()</f>
        <v>0</v>
      </c>
      <c r="G165" s="2" t="s">
        <v>890</v>
      </c>
      <c r="H165" s="2" t="s">
        <v>889</v>
      </c>
      <c r="I165" s="2">
        <v>-1.1555098862590301</v>
      </c>
      <c r="J165" s="2">
        <v>0.72043329089809705</v>
      </c>
      <c r="K165" s="2">
        <v>1</v>
      </c>
      <c r="L165" s="2" t="s">
        <v>1612</v>
      </c>
      <c r="M165" s="2" t="b">
        <f>FALSE()</f>
        <v>0</v>
      </c>
      <c r="N165" s="2">
        <v>-0.82604010706661002</v>
      </c>
    </row>
    <row r="166" spans="1:14" x14ac:dyDescent="0.15">
      <c r="A166" s="3" t="s">
        <v>891</v>
      </c>
      <c r="B166" s="2">
        <v>5.3197417984877503E-2</v>
      </c>
      <c r="C166" s="2">
        <v>1</v>
      </c>
      <c r="D166" s="2">
        <v>1</v>
      </c>
      <c r="E166" s="2" t="s">
        <v>1612</v>
      </c>
      <c r="F166" s="2" t="b">
        <f>FALSE()</f>
        <v>0</v>
      </c>
      <c r="G166" s="2" t="s">
        <v>892</v>
      </c>
      <c r="H166" s="2" t="s">
        <v>891</v>
      </c>
      <c r="I166" s="2">
        <v>1.7840227066104799E-2</v>
      </c>
      <c r="J166" s="2">
        <v>1</v>
      </c>
      <c r="K166" s="2">
        <v>1</v>
      </c>
      <c r="L166" s="2" t="s">
        <v>1612</v>
      </c>
      <c r="M166" s="2" t="b">
        <f>FALSE()</f>
        <v>0</v>
      </c>
      <c r="N166" s="2">
        <v>3.5518822525491101E-2</v>
      </c>
    </row>
    <row r="167" spans="1:14" x14ac:dyDescent="0.15">
      <c r="A167" s="3" t="s">
        <v>893</v>
      </c>
      <c r="B167" s="2">
        <v>0.249857333612722</v>
      </c>
      <c r="C167" s="2">
        <v>1</v>
      </c>
      <c r="D167" s="2">
        <v>1</v>
      </c>
      <c r="E167" s="2" t="s">
        <v>1612</v>
      </c>
      <c r="F167" s="2" t="b">
        <f>FALSE()</f>
        <v>0</v>
      </c>
      <c r="G167" s="2" t="s">
        <v>894</v>
      </c>
      <c r="H167" s="2" t="s">
        <v>893</v>
      </c>
      <c r="I167" s="2">
        <v>0.47578371035838202</v>
      </c>
      <c r="J167" s="2">
        <v>1</v>
      </c>
      <c r="K167" s="2">
        <v>1</v>
      </c>
      <c r="L167" s="2" t="s">
        <v>1612</v>
      </c>
      <c r="M167" s="2" t="b">
        <f>FALSE()</f>
        <v>0</v>
      </c>
      <c r="N167" s="2">
        <v>0.36282052198555198</v>
      </c>
    </row>
    <row r="168" spans="1:14" x14ac:dyDescent="0.15">
      <c r="A168" s="3" t="s">
        <v>895</v>
      </c>
      <c r="B168" s="2">
        <v>1.06134156623145</v>
      </c>
      <c r="C168" s="2">
        <v>0.12747789362534601</v>
      </c>
      <c r="D168" s="2">
        <v>0.42183593890568999</v>
      </c>
      <c r="E168" s="2" t="s">
        <v>1612</v>
      </c>
      <c r="F168" s="2" t="b">
        <f>FALSE()</f>
        <v>0</v>
      </c>
      <c r="G168" s="2" t="s">
        <v>896</v>
      </c>
      <c r="H168" s="2" t="s">
        <v>895</v>
      </c>
      <c r="I168" s="2">
        <v>2.1226690698016499</v>
      </c>
      <c r="J168" s="2">
        <v>0.37826441791333998</v>
      </c>
      <c r="K168" s="2">
        <v>1</v>
      </c>
      <c r="L168" s="2" t="s">
        <v>1612</v>
      </c>
      <c r="M168" s="2" t="b">
        <f>FALSE()</f>
        <v>0</v>
      </c>
      <c r="N168" s="2">
        <v>1.5920053180165501</v>
      </c>
    </row>
    <row r="169" spans="1:14" x14ac:dyDescent="0.15">
      <c r="A169" s="3" t="s">
        <v>897</v>
      </c>
      <c r="B169" s="2">
        <v>-8.0885159000927104E-2</v>
      </c>
      <c r="C169" s="2">
        <v>1</v>
      </c>
      <c r="D169" s="2">
        <v>1</v>
      </c>
      <c r="E169" s="2" t="s">
        <v>1612</v>
      </c>
      <c r="F169" s="2" t="b">
        <f>FALSE()</f>
        <v>0</v>
      </c>
      <c r="G169" s="2" t="s">
        <v>898</v>
      </c>
      <c r="H169" s="2" t="s">
        <v>899</v>
      </c>
      <c r="I169" s="2">
        <v>-0.83100078939687305</v>
      </c>
      <c r="J169" s="2">
        <v>0.85904559909728895</v>
      </c>
      <c r="K169" s="2">
        <v>1</v>
      </c>
      <c r="L169" s="2" t="s">
        <v>1612</v>
      </c>
      <c r="M169" s="2" t="b">
        <f>FALSE()</f>
        <v>0</v>
      </c>
      <c r="N169" s="2">
        <v>-0.45594297419890001</v>
      </c>
    </row>
    <row r="170" spans="1:14" x14ac:dyDescent="0.15">
      <c r="A170" s="3" t="s">
        <v>900</v>
      </c>
      <c r="B170" s="2">
        <v>0.70968474724795205</v>
      </c>
      <c r="C170" s="2">
        <v>0.70293199569258602</v>
      </c>
      <c r="D170" s="2">
        <v>1</v>
      </c>
      <c r="E170" s="2" t="s">
        <v>1612</v>
      </c>
      <c r="F170" s="2" t="b">
        <f>FALSE()</f>
        <v>0</v>
      </c>
      <c r="G170" s="2" t="s">
        <v>901</v>
      </c>
      <c r="H170" s="2" t="s">
        <v>900</v>
      </c>
      <c r="I170" s="2">
        <v>0.45564620259543198</v>
      </c>
      <c r="J170" s="2">
        <v>1</v>
      </c>
      <c r="K170" s="2">
        <v>1</v>
      </c>
      <c r="L170" s="2" t="s">
        <v>1612</v>
      </c>
      <c r="M170" s="2" t="b">
        <f>FALSE()</f>
        <v>0</v>
      </c>
      <c r="N170" s="2">
        <v>0.58266547492169196</v>
      </c>
    </row>
    <row r="171" spans="1:14" x14ac:dyDescent="0.15">
      <c r="A171" s="3" t="s">
        <v>909</v>
      </c>
      <c r="B171" s="2">
        <v>-0.18657307186235</v>
      </c>
      <c r="C171" s="2">
        <v>1</v>
      </c>
      <c r="D171" s="2">
        <v>1</v>
      </c>
      <c r="E171" s="2" t="s">
        <v>1612</v>
      </c>
      <c r="F171" s="2" t="b">
        <f>FALSE()</f>
        <v>0</v>
      </c>
      <c r="G171" s="2" t="s">
        <v>910</v>
      </c>
      <c r="H171" s="2" t="s">
        <v>909</v>
      </c>
      <c r="I171" s="2">
        <v>-0.23730167050314499</v>
      </c>
      <c r="J171" s="2">
        <v>1</v>
      </c>
      <c r="K171" s="2">
        <v>1</v>
      </c>
      <c r="L171" s="2" t="s">
        <v>1612</v>
      </c>
      <c r="M171" s="2" t="b">
        <f>FALSE()</f>
        <v>0</v>
      </c>
      <c r="N171" s="2">
        <v>-0.211937371182747</v>
      </c>
    </row>
    <row r="172" spans="1:14" x14ac:dyDescent="0.15">
      <c r="A172" s="3" t="s">
        <v>911</v>
      </c>
      <c r="B172" s="2">
        <v>-0.76488515376992205</v>
      </c>
      <c r="C172" s="2">
        <v>0.67595680938788505</v>
      </c>
      <c r="D172" s="2">
        <v>1</v>
      </c>
      <c r="E172" s="2" t="s">
        <v>1612</v>
      </c>
      <c r="F172" s="2" t="b">
        <f>FALSE()</f>
        <v>0</v>
      </c>
      <c r="G172" s="2" t="s">
        <v>912</v>
      </c>
      <c r="H172" s="2" t="s">
        <v>911</v>
      </c>
      <c r="I172" s="2">
        <v>0.31569820356273498</v>
      </c>
      <c r="J172" s="2">
        <v>1</v>
      </c>
      <c r="K172" s="2">
        <v>1</v>
      </c>
      <c r="L172" s="2" t="s">
        <v>1612</v>
      </c>
      <c r="M172" s="2" t="b">
        <f>FALSE()</f>
        <v>0</v>
      </c>
      <c r="N172" s="2">
        <v>-0.22459347510359301</v>
      </c>
    </row>
    <row r="173" spans="1:14" x14ac:dyDescent="0.15">
      <c r="A173" s="3" t="s">
        <v>913</v>
      </c>
      <c r="B173" s="2">
        <v>-1.15043477489066</v>
      </c>
      <c r="C173" s="2">
        <v>0.18247048067530999</v>
      </c>
      <c r="D173" s="2">
        <v>1</v>
      </c>
      <c r="E173" s="2" t="s">
        <v>1612</v>
      </c>
      <c r="F173" s="2" t="b">
        <f>FALSE()</f>
        <v>0</v>
      </c>
      <c r="G173" s="2" t="s">
        <v>914</v>
      </c>
      <c r="H173" s="2" t="s">
        <v>915</v>
      </c>
      <c r="I173" s="2">
        <v>-0.25581670867796003</v>
      </c>
      <c r="J173" s="2">
        <v>1</v>
      </c>
      <c r="K173" s="2">
        <v>1</v>
      </c>
      <c r="L173" s="2" t="s">
        <v>1612</v>
      </c>
      <c r="M173" s="2" t="b">
        <f>FALSE()</f>
        <v>0</v>
      </c>
      <c r="N173" s="2">
        <v>-0.70312574178430998</v>
      </c>
    </row>
    <row r="174" spans="1:14" x14ac:dyDescent="0.15">
      <c r="A174" s="3" t="s">
        <v>916</v>
      </c>
      <c r="B174" s="2">
        <v>-0.55028439959254205</v>
      </c>
      <c r="C174" s="2">
        <v>1</v>
      </c>
      <c r="D174" s="2">
        <v>1</v>
      </c>
      <c r="E174" s="2" t="s">
        <v>1612</v>
      </c>
      <c r="F174" s="2" t="b">
        <f>FALSE()</f>
        <v>0</v>
      </c>
      <c r="G174" s="2" t="s">
        <v>917</v>
      </c>
      <c r="H174" s="2" t="s">
        <v>918</v>
      </c>
      <c r="I174" s="2">
        <v>-0.94584537559868798</v>
      </c>
      <c r="J174" s="2">
        <v>0.85861784504122096</v>
      </c>
      <c r="K174" s="2">
        <v>1</v>
      </c>
      <c r="L174" s="2" t="s">
        <v>1612</v>
      </c>
      <c r="M174" s="2" t="b">
        <f>FALSE()</f>
        <v>0</v>
      </c>
      <c r="N174" s="2">
        <v>-0.74806488759561496</v>
      </c>
    </row>
    <row r="175" spans="1:14" x14ac:dyDescent="0.15">
      <c r="A175" s="3" t="s">
        <v>931</v>
      </c>
      <c r="B175" s="2">
        <v>-0.325225415472428</v>
      </c>
      <c r="C175" s="2">
        <v>1</v>
      </c>
      <c r="D175" s="2">
        <v>1</v>
      </c>
      <c r="E175" s="2" t="s">
        <v>1612</v>
      </c>
      <c r="F175" s="2" t="b">
        <f>FALSE()</f>
        <v>0</v>
      </c>
      <c r="G175" s="2" t="s">
        <v>932</v>
      </c>
      <c r="H175" s="2" t="s">
        <v>933</v>
      </c>
      <c r="I175" s="2">
        <v>-1.84341227585832</v>
      </c>
      <c r="J175" s="2">
        <v>1.52302170811E-5</v>
      </c>
      <c r="K175" s="2">
        <v>3.5029499286580001E-4</v>
      </c>
      <c r="L175" s="2" t="s">
        <v>1614</v>
      </c>
      <c r="M175" s="2" t="b">
        <f>TRUE()</f>
        <v>1</v>
      </c>
      <c r="N175" s="2">
        <v>-1.0843188456653701</v>
      </c>
    </row>
    <row r="176" spans="1:14" x14ac:dyDescent="0.15">
      <c r="A176" s="3" t="s">
        <v>934</v>
      </c>
      <c r="B176" s="2">
        <v>-0.38189403877272199</v>
      </c>
      <c r="C176" s="2">
        <v>1</v>
      </c>
      <c r="D176" s="2">
        <v>1</v>
      </c>
      <c r="E176" s="2" t="s">
        <v>1612</v>
      </c>
      <c r="F176" s="2" t="b">
        <f>FALSE()</f>
        <v>0</v>
      </c>
      <c r="G176" s="2" t="s">
        <v>935</v>
      </c>
      <c r="H176" s="2" t="s">
        <v>934</v>
      </c>
      <c r="I176" s="2">
        <v>-0.91373875094858503</v>
      </c>
      <c r="J176" s="2">
        <v>0.87296910837668995</v>
      </c>
      <c r="K176" s="2">
        <v>1</v>
      </c>
      <c r="L176" s="2" t="s">
        <v>1612</v>
      </c>
      <c r="M176" s="2" t="b">
        <f>FALSE()</f>
        <v>0</v>
      </c>
      <c r="N176" s="2">
        <v>-0.64781639486065301</v>
      </c>
    </row>
    <row r="177" spans="1:14" x14ac:dyDescent="0.15">
      <c r="A177" s="3" t="s">
        <v>936</v>
      </c>
      <c r="B177" s="2">
        <v>5.08850879295039E-2</v>
      </c>
      <c r="C177" s="2">
        <v>1</v>
      </c>
      <c r="D177" s="2">
        <v>1</v>
      </c>
      <c r="E177" s="2" t="s">
        <v>1612</v>
      </c>
      <c r="F177" s="2" t="b">
        <f>FALSE()</f>
        <v>0</v>
      </c>
      <c r="G177" s="2" t="s">
        <v>937</v>
      </c>
      <c r="H177" s="2" t="s">
        <v>936</v>
      </c>
      <c r="I177" s="2">
        <v>0</v>
      </c>
      <c r="J177" s="2">
        <v>1</v>
      </c>
      <c r="K177" s="2">
        <v>1</v>
      </c>
      <c r="L177" s="2" t="s">
        <v>1612</v>
      </c>
      <c r="M177" s="2" t="b">
        <f>FALSE()</f>
        <v>0</v>
      </c>
      <c r="N177" s="2">
        <v>2.5442543964751901E-2</v>
      </c>
    </row>
    <row r="178" spans="1:14" x14ac:dyDescent="0.15">
      <c r="A178" s="3" t="s">
        <v>938</v>
      </c>
      <c r="B178" s="2">
        <v>0.27058880886991699</v>
      </c>
      <c r="C178" s="2">
        <v>1</v>
      </c>
      <c r="D178" s="2">
        <v>1</v>
      </c>
      <c r="E178" s="2" t="s">
        <v>1612</v>
      </c>
      <c r="F178" s="2" t="b">
        <f>FALSE()</f>
        <v>0</v>
      </c>
      <c r="G178" s="2" t="s">
        <v>939</v>
      </c>
      <c r="H178" s="2" t="s">
        <v>940</v>
      </c>
      <c r="I178" s="2">
        <v>-2.6554872344209901</v>
      </c>
      <c r="J178" s="2">
        <v>0.218141912746497</v>
      </c>
      <c r="K178" s="2">
        <v>0.86504551606369495</v>
      </c>
      <c r="L178" s="2" t="s">
        <v>1612</v>
      </c>
      <c r="M178" s="2" t="b">
        <f>FALSE()</f>
        <v>0</v>
      </c>
      <c r="N178" s="2">
        <v>-1.1924492127755399</v>
      </c>
    </row>
    <row r="179" spans="1:14" x14ac:dyDescent="0.15">
      <c r="A179" s="3" t="s">
        <v>941</v>
      </c>
      <c r="B179" s="2">
        <v>0.82385326057639596</v>
      </c>
      <c r="C179" s="2">
        <v>0.408069383973998</v>
      </c>
      <c r="D179" s="2">
        <v>1</v>
      </c>
      <c r="E179" s="2" t="s">
        <v>1612</v>
      </c>
      <c r="F179" s="2" t="b">
        <f>FALSE()</f>
        <v>0</v>
      </c>
      <c r="G179" s="2" t="s">
        <v>942</v>
      </c>
      <c r="H179" s="2" t="s">
        <v>943</v>
      </c>
      <c r="I179" s="2">
        <v>0.69895617519091902</v>
      </c>
      <c r="J179" s="2">
        <v>0.84636660601077496</v>
      </c>
      <c r="K179" s="2">
        <v>1</v>
      </c>
      <c r="L179" s="2" t="s">
        <v>1612</v>
      </c>
      <c r="M179" s="2" t="b">
        <f>FALSE()</f>
        <v>0</v>
      </c>
      <c r="N179" s="2">
        <v>0.76140471788365705</v>
      </c>
    </row>
    <row r="180" spans="1:14" x14ac:dyDescent="0.15">
      <c r="A180" s="3" t="s">
        <v>944</v>
      </c>
      <c r="B180" s="2">
        <v>-0.36647106930640699</v>
      </c>
      <c r="C180" s="2">
        <v>1</v>
      </c>
      <c r="D180" s="2">
        <v>1</v>
      </c>
      <c r="E180" s="2" t="s">
        <v>1612</v>
      </c>
      <c r="F180" s="2" t="b">
        <f>FALSE()</f>
        <v>0</v>
      </c>
      <c r="G180" s="2" t="s">
        <v>945</v>
      </c>
      <c r="H180" s="2" t="s">
        <v>946</v>
      </c>
      <c r="I180" s="2">
        <v>-0.79757179970129299</v>
      </c>
      <c r="J180" s="2">
        <v>0.77321629244490397</v>
      </c>
      <c r="K180" s="2">
        <v>1</v>
      </c>
      <c r="L180" s="2" t="s">
        <v>1612</v>
      </c>
      <c r="M180" s="2" t="b">
        <f>FALSE()</f>
        <v>0</v>
      </c>
      <c r="N180" s="2">
        <v>-0.58202143450385002</v>
      </c>
    </row>
    <row r="181" spans="1:14" x14ac:dyDescent="0.15">
      <c r="A181" s="3" t="s">
        <v>947</v>
      </c>
      <c r="B181" s="2">
        <v>0.64374969612355404</v>
      </c>
      <c r="C181" s="2">
        <v>0.87370136152418598</v>
      </c>
      <c r="D181" s="2">
        <v>1</v>
      </c>
      <c r="E181" s="2" t="s">
        <v>1612</v>
      </c>
      <c r="F181" s="2" t="b">
        <f>FALSE()</f>
        <v>0</v>
      </c>
      <c r="G181" s="2" t="s">
        <v>948</v>
      </c>
      <c r="H181" s="2" t="s">
        <v>949</v>
      </c>
      <c r="I181" s="2">
        <v>1.1485816166182401</v>
      </c>
      <c r="J181" s="2">
        <v>0.41970302265228399</v>
      </c>
      <c r="K181" s="2">
        <v>1</v>
      </c>
      <c r="L181" s="2" t="s">
        <v>1612</v>
      </c>
      <c r="M181" s="2" t="b">
        <f>FALSE()</f>
        <v>0</v>
      </c>
      <c r="N181" s="2">
        <v>0.89616565637089696</v>
      </c>
    </row>
    <row r="182" spans="1:14" x14ac:dyDescent="0.15">
      <c r="A182" s="3" t="s">
        <v>950</v>
      </c>
      <c r="B182" s="2">
        <v>0.25740616769805202</v>
      </c>
      <c r="C182" s="2">
        <v>1</v>
      </c>
      <c r="D182" s="2">
        <v>1</v>
      </c>
      <c r="E182" s="2" t="s">
        <v>1612</v>
      </c>
      <c r="F182" s="2" t="b">
        <f>FALSE()</f>
        <v>0</v>
      </c>
      <c r="G182" s="2" t="s">
        <v>951</v>
      </c>
      <c r="H182" s="2" t="s">
        <v>950</v>
      </c>
      <c r="I182" s="2">
        <v>-0.74111707722888798</v>
      </c>
      <c r="J182" s="2">
        <v>0.86415976095783797</v>
      </c>
      <c r="K182" s="2">
        <v>1</v>
      </c>
      <c r="L182" s="2" t="s">
        <v>1612</v>
      </c>
      <c r="M182" s="2" t="b">
        <f>FALSE()</f>
        <v>0</v>
      </c>
      <c r="N182" s="2">
        <v>-0.241855454765418</v>
      </c>
    </row>
    <row r="183" spans="1:14" x14ac:dyDescent="0.15">
      <c r="A183" s="3" t="s">
        <v>952</v>
      </c>
      <c r="B183" s="2">
        <v>0.52586009705313197</v>
      </c>
      <c r="C183" s="2">
        <v>1</v>
      </c>
      <c r="D183" s="2">
        <v>1</v>
      </c>
      <c r="E183" s="2" t="s">
        <v>1612</v>
      </c>
      <c r="F183" s="2" t="b">
        <f>FALSE()</f>
        <v>0</v>
      </c>
      <c r="G183" s="2" t="s">
        <v>953</v>
      </c>
      <c r="H183" s="2" t="s">
        <v>952</v>
      </c>
      <c r="I183" s="2">
        <v>0.29818872388376999</v>
      </c>
      <c r="J183" s="2">
        <v>1</v>
      </c>
      <c r="K183" s="2">
        <v>1</v>
      </c>
      <c r="L183" s="2" t="s">
        <v>1612</v>
      </c>
      <c r="M183" s="2" t="b">
        <f>FALSE()</f>
        <v>0</v>
      </c>
      <c r="N183" s="2">
        <v>0.41202441046845101</v>
      </c>
    </row>
    <row r="184" spans="1:14" x14ac:dyDescent="0.15">
      <c r="A184" s="3" t="s">
        <v>954</v>
      </c>
      <c r="B184" s="2">
        <v>1.2518722721221101</v>
      </c>
      <c r="C184" s="2">
        <v>1.66903599320638E-2</v>
      </c>
      <c r="D184" s="2">
        <v>9.4926422113612602E-2</v>
      </c>
      <c r="E184" s="2" t="s">
        <v>1613</v>
      </c>
      <c r="F184" s="2" t="b">
        <f>TRUE()</f>
        <v>1</v>
      </c>
      <c r="G184" s="2" t="s">
        <v>955</v>
      </c>
      <c r="H184" s="2" t="s">
        <v>956</v>
      </c>
      <c r="I184" s="2">
        <v>-0.85653962514010895</v>
      </c>
      <c r="J184" s="2">
        <v>0.53292074927903199</v>
      </c>
      <c r="K184" s="2">
        <v>1</v>
      </c>
      <c r="L184" s="2" t="s">
        <v>1612</v>
      </c>
      <c r="M184" s="2" t="b">
        <f>FALSE()</f>
        <v>0</v>
      </c>
      <c r="N184" s="2">
        <v>0.19766632349100099</v>
      </c>
    </row>
    <row r="185" spans="1:14" x14ac:dyDescent="0.15">
      <c r="A185" s="3" t="s">
        <v>960</v>
      </c>
      <c r="B185" s="2">
        <v>-1.9823078617421901</v>
      </c>
      <c r="C185" s="2">
        <v>2.1914943896200001E-5</v>
      </c>
      <c r="D185" s="2">
        <v>3.9885197891090002E-4</v>
      </c>
      <c r="E185" s="2" t="s">
        <v>1614</v>
      </c>
      <c r="F185" s="2" t="b">
        <f>TRUE()</f>
        <v>1</v>
      </c>
      <c r="G185" s="2" t="s">
        <v>961</v>
      </c>
      <c r="H185" s="2" t="s">
        <v>962</v>
      </c>
      <c r="I185" s="2">
        <v>-5.9882830869962698</v>
      </c>
      <c r="J185" s="2">
        <v>6.2008005999999997E-9</v>
      </c>
      <c r="K185" s="2">
        <v>2.674095294E-7</v>
      </c>
      <c r="L185" s="2" t="s">
        <v>1614</v>
      </c>
      <c r="M185" s="2" t="b">
        <f>TRUE()</f>
        <v>1</v>
      </c>
      <c r="N185" s="2">
        <v>-3.9852954743692299</v>
      </c>
    </row>
    <row r="186" spans="1:14" x14ac:dyDescent="0.15">
      <c r="A186" s="3" t="s">
        <v>963</v>
      </c>
      <c r="B186" s="2">
        <v>0.99329086199877303</v>
      </c>
      <c r="C186" s="2">
        <v>8.0491860060003098E-2</v>
      </c>
      <c r="D186" s="2">
        <v>0.30533557515260701</v>
      </c>
      <c r="E186" s="2" t="s">
        <v>1612</v>
      </c>
      <c r="F186" s="2" t="b">
        <f>FALSE()</f>
        <v>0</v>
      </c>
      <c r="G186" s="2" t="s">
        <v>964</v>
      </c>
      <c r="H186" s="2" t="s">
        <v>963</v>
      </c>
      <c r="I186" s="2">
        <v>1.0102238508586201</v>
      </c>
      <c r="J186" s="2">
        <v>0.36347695947515202</v>
      </c>
      <c r="K186" s="2">
        <v>1</v>
      </c>
      <c r="L186" s="2" t="s">
        <v>1612</v>
      </c>
      <c r="M186" s="2" t="b">
        <f>FALSE()</f>
        <v>0</v>
      </c>
      <c r="N186" s="2">
        <v>1.0017573564286999</v>
      </c>
    </row>
    <row r="187" spans="1:14" x14ac:dyDescent="0.15">
      <c r="A187" s="3" t="s">
        <v>965</v>
      </c>
      <c r="B187" s="2">
        <v>-0.400492891904419</v>
      </c>
      <c r="C187" s="2">
        <v>1</v>
      </c>
      <c r="D187" s="2">
        <v>1</v>
      </c>
      <c r="E187" s="2" t="s">
        <v>1612</v>
      </c>
      <c r="F187" s="2" t="b">
        <f>FALSE()</f>
        <v>0</v>
      </c>
      <c r="G187" s="2" t="s">
        <v>966</v>
      </c>
      <c r="H187" s="2" t="s">
        <v>965</v>
      </c>
      <c r="I187" s="2">
        <v>0.53625150390671705</v>
      </c>
      <c r="J187" s="2">
        <v>1</v>
      </c>
      <c r="K187" s="2">
        <v>1</v>
      </c>
      <c r="L187" s="2" t="s">
        <v>1612</v>
      </c>
      <c r="M187" s="2" t="b">
        <f>FALSE()</f>
        <v>0</v>
      </c>
      <c r="N187" s="2">
        <v>6.7879306001148998E-2</v>
      </c>
    </row>
    <row r="188" spans="1:14" x14ac:dyDescent="0.15">
      <c r="A188" s="3" t="s">
        <v>967</v>
      </c>
      <c r="B188" s="2">
        <v>-7.7049518315829305E-2</v>
      </c>
      <c r="C188" s="2">
        <v>1</v>
      </c>
      <c r="D188" s="2">
        <v>1</v>
      </c>
      <c r="E188" s="2" t="s">
        <v>1612</v>
      </c>
      <c r="F188" s="2" t="b">
        <f>FALSE()</f>
        <v>0</v>
      </c>
      <c r="G188" s="2" t="s">
        <v>968</v>
      </c>
      <c r="H188" s="2" t="s">
        <v>969</v>
      </c>
      <c r="I188" s="2">
        <v>-0.35274829663416002</v>
      </c>
      <c r="J188" s="2">
        <v>1</v>
      </c>
      <c r="K188" s="2">
        <v>1</v>
      </c>
      <c r="L188" s="2" t="s">
        <v>1612</v>
      </c>
      <c r="M188" s="2" t="b">
        <f>FALSE()</f>
        <v>0</v>
      </c>
      <c r="N188" s="2">
        <v>-0.21489890747499499</v>
      </c>
    </row>
    <row r="189" spans="1:14" x14ac:dyDescent="0.15">
      <c r="A189" s="3" t="s">
        <v>970</v>
      </c>
      <c r="B189" s="2">
        <v>-0.18495980057490599</v>
      </c>
      <c r="C189" s="2">
        <v>1</v>
      </c>
      <c r="D189" s="2">
        <v>1</v>
      </c>
      <c r="E189" s="2" t="s">
        <v>1612</v>
      </c>
      <c r="F189" s="2" t="b">
        <f>FALSE()</f>
        <v>0</v>
      </c>
      <c r="G189" s="2" t="s">
        <v>971</v>
      </c>
      <c r="H189" s="2" t="s">
        <v>972</v>
      </c>
      <c r="I189" s="2">
        <v>-1.10731783417202</v>
      </c>
      <c r="J189" s="2">
        <v>0.40315285418596197</v>
      </c>
      <c r="K189" s="2">
        <v>1</v>
      </c>
      <c r="L189" s="2" t="s">
        <v>1612</v>
      </c>
      <c r="M189" s="2" t="b">
        <f>FALSE()</f>
        <v>0</v>
      </c>
      <c r="N189" s="2">
        <v>-0.64613881737346301</v>
      </c>
    </row>
    <row r="190" spans="1:14" x14ac:dyDescent="0.15">
      <c r="A190" s="3" t="s">
        <v>976</v>
      </c>
      <c r="B190" s="2">
        <v>0.422021866949289</v>
      </c>
      <c r="C190" s="2">
        <v>1</v>
      </c>
      <c r="D190" s="2">
        <v>1</v>
      </c>
      <c r="E190" s="2" t="s">
        <v>1612</v>
      </c>
      <c r="F190" s="2" t="b">
        <f>FALSE()</f>
        <v>0</v>
      </c>
      <c r="G190" s="2" t="s">
        <v>977</v>
      </c>
      <c r="H190" s="2" t="s">
        <v>978</v>
      </c>
      <c r="I190" s="2">
        <v>-2.8270766752837702</v>
      </c>
      <c r="J190" s="2">
        <v>0.143747647983334</v>
      </c>
      <c r="K190" s="2">
        <v>0.70890201240091999</v>
      </c>
      <c r="L190" s="2" t="s">
        <v>1612</v>
      </c>
      <c r="M190" s="2" t="b">
        <f>FALSE()</f>
        <v>0</v>
      </c>
      <c r="N190" s="2">
        <v>-1.20252740416724</v>
      </c>
    </row>
    <row r="191" spans="1:14" x14ac:dyDescent="0.15">
      <c r="A191" s="3" t="s">
        <v>979</v>
      </c>
      <c r="B191" s="2">
        <v>1.18641092826848</v>
      </c>
      <c r="C191" s="2">
        <v>9.0330183095393996E-3</v>
      </c>
      <c r="D191" s="2">
        <v>5.4800311077872803E-2</v>
      </c>
      <c r="E191" s="2" t="s">
        <v>1613</v>
      </c>
      <c r="F191" s="2" t="b">
        <f>TRUE()</f>
        <v>1</v>
      </c>
      <c r="G191" s="2" t="s">
        <v>980</v>
      </c>
      <c r="H191" s="2" t="s">
        <v>981</v>
      </c>
      <c r="I191" s="2">
        <v>-0.36794633661508902</v>
      </c>
      <c r="J191" s="2">
        <v>1</v>
      </c>
      <c r="K191" s="2">
        <v>1</v>
      </c>
      <c r="L191" s="2" t="s">
        <v>1612</v>
      </c>
      <c r="M191" s="2" t="b">
        <f>FALSE()</f>
        <v>0</v>
      </c>
      <c r="N191" s="2">
        <v>0.40923229582669601</v>
      </c>
    </row>
    <row r="192" spans="1:14" x14ac:dyDescent="0.15">
      <c r="A192" s="3" t="s">
        <v>982</v>
      </c>
      <c r="B192" s="2">
        <v>0.77786630259128797</v>
      </c>
      <c r="C192" s="2">
        <v>0.39862822139594001</v>
      </c>
      <c r="D192" s="2">
        <v>0.99384022320631604</v>
      </c>
      <c r="E192" s="2" t="s">
        <v>1612</v>
      </c>
      <c r="F192" s="2" t="b">
        <f>FALSE()</f>
        <v>0</v>
      </c>
      <c r="G192" s="2" t="s">
        <v>983</v>
      </c>
      <c r="H192" s="2" t="s">
        <v>984</v>
      </c>
      <c r="I192" s="2">
        <v>0.371945225980366</v>
      </c>
      <c r="J192" s="2">
        <v>1</v>
      </c>
      <c r="K192" s="2">
        <v>1</v>
      </c>
      <c r="L192" s="2" t="s">
        <v>1612</v>
      </c>
      <c r="M192" s="2" t="b">
        <f>FALSE()</f>
        <v>0</v>
      </c>
      <c r="N192" s="2">
        <v>0.57490576428582696</v>
      </c>
    </row>
    <row r="193" spans="1:14" x14ac:dyDescent="0.15">
      <c r="A193" s="3" t="s">
        <v>985</v>
      </c>
      <c r="B193" s="2">
        <v>1.1336591758636501</v>
      </c>
      <c r="C193" s="2">
        <v>2.2090003274717499E-2</v>
      </c>
      <c r="D193" s="2">
        <v>0.114868017028531</v>
      </c>
      <c r="E193" s="2" t="s">
        <v>1612</v>
      </c>
      <c r="F193" s="2" t="b">
        <f>FALSE()</f>
        <v>0</v>
      </c>
      <c r="G193" s="2" t="s">
        <v>986</v>
      </c>
      <c r="H193" s="2" t="s">
        <v>987</v>
      </c>
      <c r="I193" s="2">
        <v>-0.61541939331828199</v>
      </c>
      <c r="J193" s="2">
        <v>0.95009647909479</v>
      </c>
      <c r="K193" s="2">
        <v>1</v>
      </c>
      <c r="L193" s="2" t="s">
        <v>1612</v>
      </c>
      <c r="M193" s="2" t="b">
        <f>FALSE()</f>
        <v>0</v>
      </c>
      <c r="N193" s="2">
        <v>0.25911989127268398</v>
      </c>
    </row>
    <row r="194" spans="1:14" x14ac:dyDescent="0.15">
      <c r="A194" s="3" t="s">
        <v>988</v>
      </c>
      <c r="B194" s="2">
        <v>1.6158650450313199</v>
      </c>
      <c r="C194" s="2">
        <v>1.3427587587047001E-3</v>
      </c>
      <c r="D194" s="2">
        <v>1.16372425754408E-2</v>
      </c>
      <c r="E194" s="2" t="s">
        <v>1613</v>
      </c>
      <c r="F194" s="2" t="b">
        <f>TRUE()</f>
        <v>1</v>
      </c>
      <c r="G194" s="2" t="s">
        <v>989</v>
      </c>
      <c r="H194" s="2" t="s">
        <v>990</v>
      </c>
      <c r="I194" s="2">
        <v>-0.42990686094088798</v>
      </c>
      <c r="J194" s="2">
        <v>1</v>
      </c>
      <c r="K194" s="2">
        <v>1</v>
      </c>
      <c r="L194" s="2" t="s">
        <v>1612</v>
      </c>
      <c r="M194" s="2" t="b">
        <f>FALSE()</f>
        <v>0</v>
      </c>
      <c r="N194" s="2">
        <v>0.59297909204521604</v>
      </c>
    </row>
    <row r="195" spans="1:14" x14ac:dyDescent="0.15">
      <c r="A195" s="3" t="s">
        <v>991</v>
      </c>
      <c r="B195" s="2">
        <v>0.16864833170220001</v>
      </c>
      <c r="C195" s="2">
        <v>1</v>
      </c>
      <c r="D195" s="2">
        <v>1</v>
      </c>
      <c r="E195" s="2" t="s">
        <v>1612</v>
      </c>
      <c r="F195" s="2" t="b">
        <f>FALSE()</f>
        <v>0</v>
      </c>
      <c r="G195" s="2" t="s">
        <v>992</v>
      </c>
      <c r="H195" s="2" t="s">
        <v>993</v>
      </c>
      <c r="I195" s="2">
        <v>1.16770910740014</v>
      </c>
      <c r="J195" s="2">
        <v>0.21338085650921201</v>
      </c>
      <c r="K195" s="2">
        <v>0.86504551606369495</v>
      </c>
      <c r="L195" s="2" t="s">
        <v>1612</v>
      </c>
      <c r="M195" s="2" t="b">
        <f>FALSE()</f>
        <v>0</v>
      </c>
      <c r="N195" s="2">
        <v>0.66817871955117003</v>
      </c>
    </row>
    <row r="196" spans="1:14" x14ac:dyDescent="0.15">
      <c r="A196" s="3" t="s">
        <v>994</v>
      </c>
      <c r="B196" s="2">
        <v>0.159851894473339</v>
      </c>
      <c r="C196" s="2">
        <v>1</v>
      </c>
      <c r="D196" s="2">
        <v>1</v>
      </c>
      <c r="E196" s="2" t="s">
        <v>1612</v>
      </c>
      <c r="F196" s="2" t="b">
        <f>FALSE()</f>
        <v>0</v>
      </c>
      <c r="G196" s="2" t="s">
        <v>995</v>
      </c>
      <c r="H196" s="2" t="s">
        <v>994</v>
      </c>
      <c r="I196" s="2">
        <v>-0.58632843377195198</v>
      </c>
      <c r="J196" s="2">
        <v>0.99824093152412396</v>
      </c>
      <c r="K196" s="2">
        <v>1</v>
      </c>
      <c r="L196" s="2" t="s">
        <v>1612</v>
      </c>
      <c r="M196" s="2" t="b">
        <f>FALSE()</f>
        <v>0</v>
      </c>
      <c r="N196" s="2">
        <v>-0.21323826964930601</v>
      </c>
    </row>
    <row r="197" spans="1:14" x14ac:dyDescent="0.15">
      <c r="A197" s="3" t="s">
        <v>996</v>
      </c>
      <c r="B197" s="2">
        <v>-0.74347072273644699</v>
      </c>
      <c r="C197" s="2">
        <v>0.71605501860999698</v>
      </c>
      <c r="D197" s="2">
        <v>1</v>
      </c>
      <c r="E197" s="2" t="s">
        <v>1612</v>
      </c>
      <c r="F197" s="2" t="b">
        <f>FALSE()</f>
        <v>0</v>
      </c>
      <c r="G197" s="2" t="s">
        <v>997</v>
      </c>
      <c r="H197" s="2" t="s">
        <v>996</v>
      </c>
      <c r="I197" s="2">
        <v>0.18499642824698201</v>
      </c>
      <c r="J197" s="2">
        <v>1</v>
      </c>
      <c r="K197" s="2">
        <v>1</v>
      </c>
      <c r="L197" s="2" t="s">
        <v>1612</v>
      </c>
      <c r="M197" s="2" t="b">
        <f>FALSE()</f>
        <v>0</v>
      </c>
      <c r="N197" s="2">
        <v>-0.27923714724473198</v>
      </c>
    </row>
    <row r="198" spans="1:14" x14ac:dyDescent="0.15">
      <c r="A198" s="3" t="s">
        <v>998</v>
      </c>
      <c r="B198" s="2">
        <v>0.55380192323944899</v>
      </c>
      <c r="C198" s="2">
        <v>1</v>
      </c>
      <c r="D198" s="2">
        <v>1</v>
      </c>
      <c r="E198" s="2" t="s">
        <v>1612</v>
      </c>
      <c r="F198" s="2" t="b">
        <f>FALSE()</f>
        <v>0</v>
      </c>
      <c r="G198" s="2" t="s">
        <v>999</v>
      </c>
      <c r="H198" s="2" t="s">
        <v>1000</v>
      </c>
      <c r="I198" s="2">
        <v>0.79762642979985199</v>
      </c>
      <c r="J198" s="2">
        <v>0.861044520284867</v>
      </c>
      <c r="K198" s="2">
        <v>1</v>
      </c>
      <c r="L198" s="2" t="s">
        <v>1612</v>
      </c>
      <c r="M198" s="2" t="b">
        <f>FALSE()</f>
        <v>0</v>
      </c>
      <c r="N198" s="2">
        <v>0.67571417651965004</v>
      </c>
    </row>
    <row r="199" spans="1:14" x14ac:dyDescent="0.15">
      <c r="A199" s="3" t="s">
        <v>1001</v>
      </c>
      <c r="B199" s="2">
        <v>0.58650169927960005</v>
      </c>
      <c r="C199" s="2">
        <v>0.99513997043749802</v>
      </c>
      <c r="D199" s="2">
        <v>1</v>
      </c>
      <c r="E199" s="2" t="s">
        <v>1612</v>
      </c>
      <c r="F199" s="2" t="b">
        <f>FALSE()</f>
        <v>0</v>
      </c>
      <c r="G199" s="2" t="s">
        <v>1002</v>
      </c>
      <c r="H199" s="2" t="s">
        <v>1003</v>
      </c>
      <c r="I199" s="2">
        <v>0.25895531419241702</v>
      </c>
      <c r="J199" s="2">
        <v>1</v>
      </c>
      <c r="K199" s="2">
        <v>1</v>
      </c>
      <c r="L199" s="2" t="s">
        <v>1612</v>
      </c>
      <c r="M199" s="2" t="b">
        <f>FALSE()</f>
        <v>0</v>
      </c>
      <c r="N199" s="2">
        <v>0.42272850673600898</v>
      </c>
    </row>
    <row r="200" spans="1:14" x14ac:dyDescent="0.15">
      <c r="A200" s="3" t="s">
        <v>1007</v>
      </c>
      <c r="B200" s="2">
        <v>-0.460271409079339</v>
      </c>
      <c r="C200" s="2">
        <v>1</v>
      </c>
      <c r="D200" s="2">
        <v>1</v>
      </c>
      <c r="E200" s="2" t="s">
        <v>1612</v>
      </c>
      <c r="F200" s="2" t="b">
        <f>FALSE()</f>
        <v>0</v>
      </c>
      <c r="G200" s="2" t="s">
        <v>1008</v>
      </c>
      <c r="H200" s="2" t="s">
        <v>1007</v>
      </c>
      <c r="I200" s="2">
        <v>-0.72763070673293795</v>
      </c>
      <c r="J200" s="2">
        <v>0.94738958501501802</v>
      </c>
      <c r="K200" s="2">
        <v>1</v>
      </c>
      <c r="L200" s="2" t="s">
        <v>1612</v>
      </c>
      <c r="M200" s="2" t="b">
        <f>FALSE()</f>
        <v>0</v>
      </c>
      <c r="N200" s="2">
        <v>-0.593951057906138</v>
      </c>
    </row>
    <row r="201" spans="1:14" x14ac:dyDescent="0.15">
      <c r="A201" s="3" t="s">
        <v>1011</v>
      </c>
      <c r="B201" s="2">
        <v>-0.44521537216087198</v>
      </c>
      <c r="C201" s="2">
        <v>1</v>
      </c>
      <c r="D201" s="2">
        <v>1</v>
      </c>
      <c r="E201" s="2" t="s">
        <v>1612</v>
      </c>
      <c r="F201" s="2" t="b">
        <f>FALSE()</f>
        <v>0</v>
      </c>
      <c r="G201" s="2" t="s">
        <v>1012</v>
      </c>
      <c r="H201" s="2" t="s">
        <v>1011</v>
      </c>
      <c r="I201" s="2">
        <v>0.86107594537350096</v>
      </c>
      <c r="J201" s="2">
        <v>0.49542534162573199</v>
      </c>
      <c r="K201" s="2">
        <v>1</v>
      </c>
      <c r="L201" s="2" t="s">
        <v>1612</v>
      </c>
      <c r="M201" s="2" t="b">
        <f>FALSE()</f>
        <v>0</v>
      </c>
      <c r="N201" s="2">
        <v>0.20793028660631399</v>
      </c>
    </row>
    <row r="202" spans="1:14" x14ac:dyDescent="0.15">
      <c r="A202" s="3" t="s">
        <v>1013</v>
      </c>
      <c r="B202" s="2">
        <v>0.15450014371304499</v>
      </c>
      <c r="C202" s="2">
        <v>1</v>
      </c>
      <c r="D202" s="2">
        <v>1</v>
      </c>
      <c r="E202" s="2" t="s">
        <v>1612</v>
      </c>
      <c r="F202" s="2" t="b">
        <f>FALSE()</f>
        <v>0</v>
      </c>
      <c r="G202" s="2" t="s">
        <v>1014</v>
      </c>
      <c r="H202" s="2" t="s">
        <v>1013</v>
      </c>
      <c r="I202" s="2">
        <v>0.71173434028536997</v>
      </c>
      <c r="J202" s="2">
        <v>0.90406919826985099</v>
      </c>
      <c r="K202" s="2">
        <v>1</v>
      </c>
      <c r="L202" s="2" t="s">
        <v>1612</v>
      </c>
      <c r="M202" s="2" t="b">
        <f>FALSE()</f>
        <v>0</v>
      </c>
      <c r="N202" s="2">
        <v>0.43311724199920698</v>
      </c>
    </row>
    <row r="203" spans="1:14" x14ac:dyDescent="0.15">
      <c r="A203" s="3" t="s">
        <v>1015</v>
      </c>
      <c r="B203" s="2">
        <v>0.745735089707946</v>
      </c>
      <c r="C203" s="2">
        <v>0.55570977618263195</v>
      </c>
      <c r="D203" s="2">
        <v>1</v>
      </c>
      <c r="E203" s="2" t="s">
        <v>1612</v>
      </c>
      <c r="F203" s="2" t="b">
        <f>FALSE()</f>
        <v>0</v>
      </c>
      <c r="G203" s="2" t="s">
        <v>1016</v>
      </c>
      <c r="H203" s="2" t="s">
        <v>1017</v>
      </c>
      <c r="I203" s="2">
        <v>0.24066918715889701</v>
      </c>
      <c r="J203" s="2">
        <v>1</v>
      </c>
      <c r="K203" s="2">
        <v>1</v>
      </c>
      <c r="L203" s="2" t="s">
        <v>1612</v>
      </c>
      <c r="M203" s="2" t="b">
        <f>FALSE()</f>
        <v>0</v>
      </c>
      <c r="N203" s="2">
        <v>0.49320213843342198</v>
      </c>
    </row>
    <row r="204" spans="1:14" x14ac:dyDescent="0.15">
      <c r="A204" s="3" t="s">
        <v>1018</v>
      </c>
      <c r="B204" s="2">
        <v>0.90047621873145001</v>
      </c>
      <c r="C204" s="2">
        <v>0.32070136229157198</v>
      </c>
      <c r="D204" s="2">
        <v>0.85834776378038402</v>
      </c>
      <c r="E204" s="2" t="s">
        <v>1612</v>
      </c>
      <c r="F204" s="2" t="b">
        <f>FALSE()</f>
        <v>0</v>
      </c>
      <c r="G204" s="2" t="s">
        <v>1019</v>
      </c>
      <c r="H204" s="2" t="s">
        <v>1020</v>
      </c>
      <c r="I204" s="2">
        <v>1.4364310232453701</v>
      </c>
      <c r="J204" s="2">
        <v>8.9241840994259802E-2</v>
      </c>
      <c r="K204" s="2">
        <v>0.52183788377999396</v>
      </c>
      <c r="L204" s="2" t="s">
        <v>1612</v>
      </c>
      <c r="M204" s="2" t="b">
        <f>FALSE()</f>
        <v>0</v>
      </c>
      <c r="N204" s="2">
        <v>1.16845362098841</v>
      </c>
    </row>
    <row r="205" spans="1:14" x14ac:dyDescent="0.15">
      <c r="A205" s="3" t="s">
        <v>1021</v>
      </c>
      <c r="B205" s="2">
        <v>-0.836330071691612</v>
      </c>
      <c r="C205" s="2">
        <v>0.57431440364405795</v>
      </c>
      <c r="D205" s="2">
        <v>1</v>
      </c>
      <c r="E205" s="2" t="s">
        <v>1612</v>
      </c>
      <c r="F205" s="2" t="b">
        <f>FALSE()</f>
        <v>0</v>
      </c>
      <c r="G205" s="2" t="s">
        <v>1022</v>
      </c>
      <c r="H205" s="2" t="s">
        <v>1023</v>
      </c>
      <c r="I205" s="2">
        <v>-0.77781177448720895</v>
      </c>
      <c r="J205" s="2">
        <v>0.91961494653134201</v>
      </c>
      <c r="K205" s="2">
        <v>1</v>
      </c>
      <c r="L205" s="2" t="s">
        <v>1612</v>
      </c>
      <c r="M205" s="2" t="b">
        <f>FALSE()</f>
        <v>0</v>
      </c>
      <c r="N205" s="2">
        <v>-0.80707092308940998</v>
      </c>
    </row>
    <row r="206" spans="1:14" x14ac:dyDescent="0.15">
      <c r="A206" s="3" t="s">
        <v>1024</v>
      </c>
      <c r="B206" s="2">
        <v>-0.73916827297082399</v>
      </c>
      <c r="C206" s="2">
        <v>0.68391035490625796</v>
      </c>
      <c r="D206" s="2">
        <v>1</v>
      </c>
      <c r="E206" s="2" t="s">
        <v>1612</v>
      </c>
      <c r="F206" s="2" t="b">
        <f>FALSE()</f>
        <v>0</v>
      </c>
      <c r="G206" s="2" t="s">
        <v>1025</v>
      </c>
      <c r="H206" s="2" t="s">
        <v>1026</v>
      </c>
      <c r="I206" s="2">
        <v>-1.1670116650242399</v>
      </c>
      <c r="J206" s="2">
        <v>0.61896195477124105</v>
      </c>
      <c r="K206" s="2">
        <v>1</v>
      </c>
      <c r="L206" s="2" t="s">
        <v>1612</v>
      </c>
      <c r="M206" s="2" t="b">
        <f>FALSE()</f>
        <v>0</v>
      </c>
      <c r="N206" s="2">
        <v>-0.95308996899753196</v>
      </c>
    </row>
    <row r="207" spans="1:14" x14ac:dyDescent="0.15">
      <c r="A207" s="3" t="s">
        <v>1027</v>
      </c>
      <c r="B207" s="2">
        <v>2.75701830720558E-2</v>
      </c>
      <c r="C207" s="2">
        <v>1</v>
      </c>
      <c r="D207" s="2">
        <v>1</v>
      </c>
      <c r="E207" s="2" t="s">
        <v>1612</v>
      </c>
      <c r="F207" s="2" t="b">
        <f>FALSE()</f>
        <v>0</v>
      </c>
      <c r="G207" s="2" t="s">
        <v>1028</v>
      </c>
      <c r="H207" s="2" t="s">
        <v>1027</v>
      </c>
      <c r="I207" s="2">
        <v>0.79258965193831099</v>
      </c>
      <c r="J207" s="2">
        <v>0.68529189562560899</v>
      </c>
      <c r="K207" s="2">
        <v>1</v>
      </c>
      <c r="L207" s="2" t="s">
        <v>1612</v>
      </c>
      <c r="M207" s="2" t="b">
        <f>FALSE()</f>
        <v>0</v>
      </c>
      <c r="N207" s="2">
        <v>0.41007991750518302</v>
      </c>
    </row>
    <row r="208" spans="1:14" x14ac:dyDescent="0.15">
      <c r="A208" s="3" t="s">
        <v>1029</v>
      </c>
      <c r="B208" s="2">
        <v>0.30482710165577698</v>
      </c>
      <c r="C208" s="2">
        <v>1</v>
      </c>
      <c r="D208" s="2">
        <v>1</v>
      </c>
      <c r="E208" s="2" t="s">
        <v>1612</v>
      </c>
      <c r="F208" s="2" t="b">
        <f>FALSE()</f>
        <v>0</v>
      </c>
      <c r="G208" s="2" t="s">
        <v>1030</v>
      </c>
      <c r="H208" s="2" t="s">
        <v>1029</v>
      </c>
      <c r="I208" s="2">
        <v>-0.122160453726502</v>
      </c>
      <c r="J208" s="2">
        <v>1</v>
      </c>
      <c r="K208" s="2">
        <v>1</v>
      </c>
      <c r="L208" s="2" t="s">
        <v>1612</v>
      </c>
      <c r="M208" s="2" t="b">
        <f>FALSE()</f>
        <v>0</v>
      </c>
      <c r="N208" s="2">
        <v>9.1333323964637503E-2</v>
      </c>
    </row>
    <row r="209" spans="1:14" x14ac:dyDescent="0.15">
      <c r="A209" s="3" t="s">
        <v>1031</v>
      </c>
      <c r="B209" s="2">
        <v>0.399133185535056</v>
      </c>
      <c r="C209" s="2">
        <v>1</v>
      </c>
      <c r="D209" s="2">
        <v>1</v>
      </c>
      <c r="E209" s="2" t="s">
        <v>1612</v>
      </c>
      <c r="F209" s="2" t="b">
        <f>FALSE()</f>
        <v>0</v>
      </c>
      <c r="G209" s="2" t="s">
        <v>1032</v>
      </c>
      <c r="H209" s="2" t="s">
        <v>1033</v>
      </c>
      <c r="I209" s="2">
        <v>0.63394493980848499</v>
      </c>
      <c r="J209" s="2">
        <v>0.92743775270501505</v>
      </c>
      <c r="K209" s="2">
        <v>1</v>
      </c>
      <c r="L209" s="2" t="s">
        <v>1612</v>
      </c>
      <c r="M209" s="2" t="b">
        <f>FALSE()</f>
        <v>0</v>
      </c>
      <c r="N209" s="2">
        <v>0.51653906267177097</v>
      </c>
    </row>
    <row r="210" spans="1:14" x14ac:dyDescent="0.15">
      <c r="A210" s="3" t="s">
        <v>1034</v>
      </c>
      <c r="B210" s="2">
        <v>1.30943491934683</v>
      </c>
      <c r="C210" s="2">
        <v>4.2412008312195998E-3</v>
      </c>
      <c r="D210" s="2">
        <v>2.8588835232665501E-2</v>
      </c>
      <c r="E210" s="2" t="s">
        <v>1613</v>
      </c>
      <c r="F210" s="2" t="b">
        <f>TRUE()</f>
        <v>1</v>
      </c>
      <c r="G210" s="2" t="s">
        <v>1035</v>
      </c>
      <c r="H210" s="2" t="s">
        <v>1036</v>
      </c>
      <c r="I210" s="2">
        <v>1.3991240537666401</v>
      </c>
      <c r="J210" s="2">
        <v>0.16814600816825001</v>
      </c>
      <c r="K210" s="2">
        <v>0.77347163757395099</v>
      </c>
      <c r="L210" s="2" t="s">
        <v>1612</v>
      </c>
      <c r="M210" s="2" t="b">
        <f>FALSE()</f>
        <v>0</v>
      </c>
      <c r="N210" s="2">
        <v>1.35427948655674</v>
      </c>
    </row>
    <row r="211" spans="1:14" x14ac:dyDescent="0.15">
      <c r="A211" s="3" t="s">
        <v>1037</v>
      </c>
      <c r="B211" s="2">
        <v>-0.41398988444493001</v>
      </c>
      <c r="C211" s="2">
        <v>1</v>
      </c>
      <c r="D211" s="2">
        <v>1</v>
      </c>
      <c r="E211" s="2" t="s">
        <v>1612</v>
      </c>
      <c r="F211" s="2" t="b">
        <f>FALSE()</f>
        <v>0</v>
      </c>
      <c r="G211" s="2" t="s">
        <v>1038</v>
      </c>
      <c r="H211" s="2" t="s">
        <v>1039</v>
      </c>
      <c r="I211" s="2">
        <v>0.42296931877014798</v>
      </c>
      <c r="J211" s="2">
        <v>1</v>
      </c>
      <c r="K211" s="2">
        <v>1</v>
      </c>
      <c r="L211" s="2" t="s">
        <v>1612</v>
      </c>
      <c r="M211" s="2" t="b">
        <f>FALSE()</f>
        <v>0</v>
      </c>
      <c r="N211" s="2">
        <v>4.4897171626089903E-3</v>
      </c>
    </row>
    <row r="212" spans="1:14" x14ac:dyDescent="0.15">
      <c r="A212" s="3" t="s">
        <v>1042</v>
      </c>
      <c r="B212" s="2">
        <v>7.0323549743639205E-2</v>
      </c>
      <c r="C212" s="2">
        <v>1</v>
      </c>
      <c r="D212" s="2">
        <v>1</v>
      </c>
      <c r="E212" s="2" t="s">
        <v>1612</v>
      </c>
      <c r="F212" s="2" t="b">
        <f>FALSE()</f>
        <v>0</v>
      </c>
      <c r="G212" s="2" t="s">
        <v>1043</v>
      </c>
      <c r="H212" s="2" t="s">
        <v>1044</v>
      </c>
      <c r="I212" s="2">
        <v>-1.20335949491328</v>
      </c>
      <c r="J212" s="2">
        <v>0.73231553960237195</v>
      </c>
      <c r="K212" s="2">
        <v>1</v>
      </c>
      <c r="L212" s="2" t="s">
        <v>1612</v>
      </c>
      <c r="M212" s="2" t="b">
        <f>FALSE()</f>
        <v>0</v>
      </c>
      <c r="N212" s="2">
        <v>-0.56651797258481995</v>
      </c>
    </row>
    <row r="213" spans="1:14" x14ac:dyDescent="0.15">
      <c r="A213" s="3" t="s">
        <v>1045</v>
      </c>
      <c r="B213" s="2">
        <v>0.41671734697360502</v>
      </c>
      <c r="C213" s="2">
        <v>1</v>
      </c>
      <c r="D213" s="2">
        <v>1</v>
      </c>
      <c r="E213" s="2" t="s">
        <v>1612</v>
      </c>
      <c r="F213" s="2" t="b">
        <f>FALSE()</f>
        <v>0</v>
      </c>
      <c r="G213" s="2" t="s">
        <v>1046</v>
      </c>
      <c r="H213" s="2" t="s">
        <v>1045</v>
      </c>
      <c r="I213" s="2">
        <v>0.51782257292211398</v>
      </c>
      <c r="J213" s="2">
        <v>1</v>
      </c>
      <c r="K213" s="2">
        <v>1</v>
      </c>
      <c r="L213" s="2" t="s">
        <v>1612</v>
      </c>
      <c r="M213" s="2" t="b">
        <f>FALSE()</f>
        <v>0</v>
      </c>
      <c r="N213" s="2">
        <v>0.46726995994786003</v>
      </c>
    </row>
    <row r="214" spans="1:14" x14ac:dyDescent="0.15">
      <c r="A214" s="3" t="s">
        <v>1047</v>
      </c>
      <c r="B214" s="2">
        <v>-0.65243448044843599</v>
      </c>
      <c r="C214" s="2">
        <v>0.85767876348488903</v>
      </c>
      <c r="D214" s="2">
        <v>1</v>
      </c>
      <c r="E214" s="2" t="s">
        <v>1612</v>
      </c>
      <c r="F214" s="2" t="b">
        <f>FALSE()</f>
        <v>0</v>
      </c>
      <c r="G214" s="2" t="s">
        <v>1048</v>
      </c>
      <c r="H214" s="2" t="s">
        <v>1047</v>
      </c>
      <c r="I214" s="2">
        <v>-0.62967782585683696</v>
      </c>
      <c r="J214" s="2">
        <v>0.95921212966207903</v>
      </c>
      <c r="K214" s="2">
        <v>1</v>
      </c>
      <c r="L214" s="2" t="s">
        <v>1612</v>
      </c>
      <c r="M214" s="2" t="b">
        <f>FALSE()</f>
        <v>0</v>
      </c>
      <c r="N214" s="2">
        <v>-0.64105615315263598</v>
      </c>
    </row>
    <row r="215" spans="1:14" x14ac:dyDescent="0.15">
      <c r="A215" s="3" t="s">
        <v>1052</v>
      </c>
      <c r="B215" s="2">
        <v>-0.54587164962586299</v>
      </c>
      <c r="C215" s="2">
        <v>1</v>
      </c>
      <c r="D215" s="2">
        <v>1</v>
      </c>
      <c r="E215" s="2" t="s">
        <v>1612</v>
      </c>
      <c r="F215" s="2" t="b">
        <f>FALSE()</f>
        <v>0</v>
      </c>
      <c r="G215" s="2" t="s">
        <v>1053</v>
      </c>
      <c r="H215" s="2" t="s">
        <v>1054</v>
      </c>
      <c r="I215" s="2">
        <v>0.37728197373795103</v>
      </c>
      <c r="J215" s="2">
        <v>1</v>
      </c>
      <c r="K215" s="2">
        <v>1</v>
      </c>
      <c r="L215" s="2" t="s">
        <v>1612</v>
      </c>
      <c r="M215" s="2" t="b">
        <f>FALSE()</f>
        <v>0</v>
      </c>
      <c r="N215" s="2">
        <v>-8.4294837943955994E-2</v>
      </c>
    </row>
    <row r="216" spans="1:14" x14ac:dyDescent="0.15">
      <c r="A216" s="3" t="s">
        <v>1057</v>
      </c>
      <c r="B216" s="2">
        <v>-0.70299783978778096</v>
      </c>
      <c r="C216" s="2">
        <v>0.85464768107453304</v>
      </c>
      <c r="D216" s="2">
        <v>1</v>
      </c>
      <c r="E216" s="2" t="s">
        <v>1612</v>
      </c>
      <c r="F216" s="2" t="b">
        <f>FALSE()</f>
        <v>0</v>
      </c>
      <c r="G216" s="2" t="s">
        <v>1058</v>
      </c>
      <c r="H216" s="2" t="s">
        <v>1059</v>
      </c>
      <c r="I216" s="2">
        <v>-2.3700583696561499</v>
      </c>
      <c r="J216" s="2">
        <v>0.40643661748498999</v>
      </c>
      <c r="K216" s="2">
        <v>1</v>
      </c>
      <c r="L216" s="2" t="s">
        <v>1612</v>
      </c>
      <c r="M216" s="2" t="b">
        <f>FALSE()</f>
        <v>0</v>
      </c>
      <c r="N216" s="2">
        <v>-1.5365281047219701</v>
      </c>
    </row>
    <row r="217" spans="1:14" x14ac:dyDescent="0.15">
      <c r="A217" s="3" t="s">
        <v>1060</v>
      </c>
      <c r="B217" s="2">
        <v>-0.16335920254776801</v>
      </c>
      <c r="C217" s="2">
        <v>1</v>
      </c>
      <c r="D217" s="2">
        <v>1</v>
      </c>
      <c r="E217" s="2" t="s">
        <v>1612</v>
      </c>
      <c r="F217" s="2" t="b">
        <f>FALSE()</f>
        <v>0</v>
      </c>
      <c r="G217" s="2" t="s">
        <v>1061</v>
      </c>
      <c r="H217" s="2" t="s">
        <v>1062</v>
      </c>
      <c r="I217" s="2">
        <v>-0.37211766190386902</v>
      </c>
      <c r="J217" s="2">
        <v>1</v>
      </c>
      <c r="K217" s="2">
        <v>1</v>
      </c>
      <c r="L217" s="2" t="s">
        <v>1612</v>
      </c>
      <c r="M217" s="2" t="b">
        <f>FALSE()</f>
        <v>0</v>
      </c>
      <c r="N217" s="2">
        <v>-0.267738432225818</v>
      </c>
    </row>
    <row r="218" spans="1:14" x14ac:dyDescent="0.15">
      <c r="A218" s="3" t="s">
        <v>1065</v>
      </c>
      <c r="B218" s="2">
        <v>0.29206992934772802</v>
      </c>
      <c r="C218" s="2">
        <v>1</v>
      </c>
      <c r="D218" s="2">
        <v>1</v>
      </c>
      <c r="E218" s="2" t="s">
        <v>1612</v>
      </c>
      <c r="F218" s="2" t="b">
        <f>FALSE()</f>
        <v>0</v>
      </c>
      <c r="G218" s="2" t="s">
        <v>1066</v>
      </c>
      <c r="H218" s="2" t="s">
        <v>1065</v>
      </c>
      <c r="I218" s="2">
        <v>1.4404202636357699</v>
      </c>
      <c r="J218" s="2">
        <v>0.33468432023431599</v>
      </c>
      <c r="K218" s="2">
        <v>1</v>
      </c>
      <c r="L218" s="2" t="s">
        <v>1612</v>
      </c>
      <c r="M218" s="2" t="b">
        <f>FALSE()</f>
        <v>0</v>
      </c>
      <c r="N218" s="2">
        <v>0.86624509649174897</v>
      </c>
    </row>
    <row r="219" spans="1:14" x14ac:dyDescent="0.15">
      <c r="A219" s="3" t="s">
        <v>1067</v>
      </c>
      <c r="B219" s="2">
        <v>1.31651391214304</v>
      </c>
      <c r="C219" s="2">
        <v>0.171849972019435</v>
      </c>
      <c r="D219" s="2">
        <v>1</v>
      </c>
      <c r="E219" s="2" t="s">
        <v>1612</v>
      </c>
      <c r="F219" s="2" t="b">
        <f>FALSE()</f>
        <v>0</v>
      </c>
      <c r="G219" s="2" t="s">
        <v>1068</v>
      </c>
      <c r="H219" s="2" t="s">
        <v>1067</v>
      </c>
      <c r="I219" s="2">
        <v>2.5178539010630501</v>
      </c>
      <c r="J219" s="2">
        <v>0.18592279725083899</v>
      </c>
      <c r="K219" s="2">
        <v>0.81194132976632305</v>
      </c>
      <c r="L219" s="2" t="s">
        <v>1612</v>
      </c>
      <c r="M219" s="2" t="b">
        <f>FALSE()</f>
        <v>0</v>
      </c>
      <c r="N219" s="2">
        <v>1.91718390660305</v>
      </c>
    </row>
    <row r="220" spans="1:14" x14ac:dyDescent="0.15">
      <c r="A220" s="3" t="s">
        <v>1077</v>
      </c>
      <c r="B220" s="2">
        <v>-0.68774356383199597</v>
      </c>
      <c r="C220" s="2">
        <v>0.817908163820111</v>
      </c>
      <c r="D220" s="2">
        <v>1</v>
      </c>
      <c r="E220" s="2" t="s">
        <v>1612</v>
      </c>
      <c r="F220" s="2" t="b">
        <f>FALSE()</f>
        <v>0</v>
      </c>
      <c r="G220" s="2" t="s">
        <v>1078</v>
      </c>
      <c r="H220" s="2" t="s">
        <v>1079</v>
      </c>
      <c r="I220" s="2">
        <v>-0.70331522722387296</v>
      </c>
      <c r="J220" s="2">
        <v>0.94438335601328904</v>
      </c>
      <c r="K220" s="2">
        <v>1</v>
      </c>
      <c r="L220" s="2" t="s">
        <v>1612</v>
      </c>
      <c r="M220" s="2" t="b">
        <f>FALSE()</f>
        <v>0</v>
      </c>
      <c r="N220" s="2">
        <v>-0.69552939552793502</v>
      </c>
    </row>
    <row r="221" spans="1:14" x14ac:dyDescent="0.15">
      <c r="A221" s="3" t="s">
        <v>1080</v>
      </c>
      <c r="B221" s="2">
        <v>-0.64072746901372202</v>
      </c>
      <c r="C221" s="2">
        <v>0.89489728700195403</v>
      </c>
      <c r="D221" s="2">
        <v>1</v>
      </c>
      <c r="E221" s="2" t="s">
        <v>1612</v>
      </c>
      <c r="F221" s="2" t="b">
        <f>FALSE()</f>
        <v>0</v>
      </c>
      <c r="G221" s="2" t="s">
        <v>1081</v>
      </c>
      <c r="H221" s="2" t="s">
        <v>1082</v>
      </c>
      <c r="I221" s="2">
        <v>-1.2700813817776999</v>
      </c>
      <c r="J221" s="2">
        <v>0.75120076197491104</v>
      </c>
      <c r="K221" s="2">
        <v>1</v>
      </c>
      <c r="L221" s="2" t="s">
        <v>1612</v>
      </c>
      <c r="M221" s="2" t="b">
        <f>FALSE()</f>
        <v>0</v>
      </c>
      <c r="N221" s="2">
        <v>-0.95540442539571102</v>
      </c>
    </row>
    <row r="222" spans="1:14" x14ac:dyDescent="0.15">
      <c r="A222" s="3" t="s">
        <v>1096</v>
      </c>
      <c r="B222" s="2">
        <v>-0.45694293894915899</v>
      </c>
      <c r="C222" s="2">
        <v>1</v>
      </c>
      <c r="D222" s="2">
        <v>1</v>
      </c>
      <c r="E222" s="2" t="s">
        <v>1612</v>
      </c>
      <c r="F222" s="2" t="b">
        <f>FALSE()</f>
        <v>0</v>
      </c>
      <c r="G222" s="2" t="s">
        <v>1097</v>
      </c>
      <c r="H222" s="2" t="s">
        <v>1098</v>
      </c>
      <c r="I222" s="2">
        <v>-4.8846545327030997</v>
      </c>
      <c r="J222" s="2">
        <v>1.5353431975129999E-4</v>
      </c>
      <c r="K222" s="2">
        <v>2.4076972870104001E-3</v>
      </c>
      <c r="L222" s="2" t="s">
        <v>1614</v>
      </c>
      <c r="M222" s="2" t="b">
        <f>TRUE()</f>
        <v>1</v>
      </c>
      <c r="N222" s="2">
        <v>-2.6707987358261298</v>
      </c>
    </row>
    <row r="223" spans="1:14" x14ac:dyDescent="0.15">
      <c r="A223" s="3" t="s">
        <v>1101</v>
      </c>
      <c r="B223" s="2">
        <v>-0.79245402434911405</v>
      </c>
      <c r="C223" s="2">
        <v>0.51033205900001299</v>
      </c>
      <c r="D223" s="2">
        <v>1</v>
      </c>
      <c r="E223" s="2" t="s">
        <v>1612</v>
      </c>
      <c r="F223" s="2" t="b">
        <f>FALSE()</f>
        <v>0</v>
      </c>
      <c r="G223" s="2" t="s">
        <v>1102</v>
      </c>
      <c r="H223" s="2" t="s">
        <v>1101</v>
      </c>
      <c r="I223" s="2">
        <v>-3.0934454792255699</v>
      </c>
      <c r="J223" s="2">
        <v>2.8190366047000001E-6</v>
      </c>
      <c r="K223" s="2">
        <v>8.1047302385899996E-5</v>
      </c>
      <c r="L223" s="2" t="s">
        <v>1614</v>
      </c>
      <c r="M223" s="2" t="b">
        <f>TRUE()</f>
        <v>1</v>
      </c>
      <c r="N223" s="2">
        <v>-1.94294975178734</v>
      </c>
    </row>
    <row r="224" spans="1:14" x14ac:dyDescent="0.15">
      <c r="A224" s="3" t="s">
        <v>1107</v>
      </c>
      <c r="B224" s="2">
        <v>0.36586932633311597</v>
      </c>
      <c r="C224" s="2">
        <v>1</v>
      </c>
      <c r="D224" s="2">
        <v>1</v>
      </c>
      <c r="E224" s="2" t="s">
        <v>1612</v>
      </c>
      <c r="F224" s="2" t="b">
        <f>FALSE()</f>
        <v>0</v>
      </c>
      <c r="G224" s="2" t="s">
        <v>1108</v>
      </c>
      <c r="H224" s="2" t="s">
        <v>1107</v>
      </c>
      <c r="I224" s="2">
        <v>-3.3695902204021899</v>
      </c>
      <c r="J224" s="2">
        <v>2.0199999999999998E-14</v>
      </c>
      <c r="K224" s="2">
        <v>2.3241000000000002E-12</v>
      </c>
      <c r="L224" s="2" t="s">
        <v>1614</v>
      </c>
      <c r="M224" s="2" t="b">
        <f>TRUE()</f>
        <v>1</v>
      </c>
      <c r="N224" s="2">
        <v>-1.50186044703454</v>
      </c>
    </row>
    <row r="225" spans="1:14" x14ac:dyDescent="0.15">
      <c r="A225" s="3" t="s">
        <v>1109</v>
      </c>
      <c r="B225" s="2">
        <v>-0.31617050939069102</v>
      </c>
      <c r="C225" s="2">
        <v>1</v>
      </c>
      <c r="D225" s="2">
        <v>1</v>
      </c>
      <c r="E225" s="2" t="s">
        <v>1612</v>
      </c>
      <c r="F225" s="2" t="b">
        <f>FALSE()</f>
        <v>0</v>
      </c>
      <c r="G225" s="2" t="s">
        <v>1110</v>
      </c>
      <c r="H225" s="2" t="s">
        <v>1111</v>
      </c>
      <c r="I225" s="2">
        <v>-3.79424534722909</v>
      </c>
      <c r="J225" s="2">
        <v>1.0995747442299999E-4</v>
      </c>
      <c r="K225" s="2">
        <v>1.8064442226647999E-3</v>
      </c>
      <c r="L225" s="2" t="s">
        <v>1614</v>
      </c>
      <c r="M225" s="2" t="b">
        <f>TRUE()</f>
        <v>1</v>
      </c>
      <c r="N225" s="2">
        <v>-2.0552079283098901</v>
      </c>
    </row>
    <row r="226" spans="1:14" x14ac:dyDescent="0.15">
      <c r="A226" s="3" t="s">
        <v>1112</v>
      </c>
      <c r="B226" s="2">
        <v>9.9828432057222694E-2</v>
      </c>
      <c r="C226" s="2">
        <v>1</v>
      </c>
      <c r="D226" s="2">
        <v>1</v>
      </c>
      <c r="E226" s="2" t="s">
        <v>1612</v>
      </c>
      <c r="F226" s="2" t="b">
        <f>FALSE()</f>
        <v>0</v>
      </c>
      <c r="G226" s="2" t="s">
        <v>1113</v>
      </c>
      <c r="H226" s="2" t="s">
        <v>1114</v>
      </c>
      <c r="I226" s="2">
        <v>0</v>
      </c>
      <c r="J226" s="2">
        <v>1</v>
      </c>
      <c r="K226" s="2">
        <v>1</v>
      </c>
      <c r="L226" s="2" t="s">
        <v>1612</v>
      </c>
      <c r="M226" s="2" t="b">
        <f>FALSE()</f>
        <v>0</v>
      </c>
      <c r="N226" s="2">
        <v>4.9914216028611298E-2</v>
      </c>
    </row>
    <row r="227" spans="1:14" x14ac:dyDescent="0.15">
      <c r="A227" s="3" t="s">
        <v>1119</v>
      </c>
      <c r="B227" s="2">
        <v>-0.799767178191094</v>
      </c>
      <c r="C227" s="2">
        <v>0.6156155118819</v>
      </c>
      <c r="D227" s="2">
        <v>1</v>
      </c>
      <c r="E227" s="2" t="s">
        <v>1612</v>
      </c>
      <c r="F227" s="2" t="b">
        <f>FALSE()</f>
        <v>0</v>
      </c>
      <c r="G227" s="2" t="s">
        <v>1120</v>
      </c>
      <c r="H227" s="2" t="s">
        <v>1121</v>
      </c>
      <c r="I227" s="2">
        <v>-3.8327238028694999</v>
      </c>
      <c r="J227" s="2">
        <v>4.5730161301627603E-2</v>
      </c>
      <c r="K227" s="2">
        <v>0.31553811298123002</v>
      </c>
      <c r="L227" s="2" t="s">
        <v>1612</v>
      </c>
      <c r="M227" s="2" t="b">
        <f>FALSE()</f>
        <v>0</v>
      </c>
      <c r="N227" s="2">
        <v>-2.3162454905302998</v>
      </c>
    </row>
    <row r="228" spans="1:14" x14ac:dyDescent="0.15">
      <c r="A228" s="3" t="s">
        <v>1128</v>
      </c>
      <c r="B228" s="2">
        <v>-1.4392751583616901</v>
      </c>
      <c r="C228" s="2">
        <v>3.1683900994963002E-3</v>
      </c>
      <c r="D228" s="2">
        <v>2.4026958254514001E-2</v>
      </c>
      <c r="E228" s="2" t="s">
        <v>1614</v>
      </c>
      <c r="F228" s="2" t="b">
        <f>TRUE()</f>
        <v>1</v>
      </c>
      <c r="G228" s="2" t="s">
        <v>1129</v>
      </c>
      <c r="H228" s="2" t="s">
        <v>1130</v>
      </c>
      <c r="I228" s="2">
        <v>-2.2072453172319699</v>
      </c>
      <c r="J228" s="2">
        <v>3.7840803149808001E-3</v>
      </c>
      <c r="K228" s="2">
        <v>4.8352137358088097E-2</v>
      </c>
      <c r="L228" s="2" t="s">
        <v>1614</v>
      </c>
      <c r="M228" s="2" t="b">
        <f>TRUE()</f>
        <v>1</v>
      </c>
      <c r="N228" s="2">
        <v>-1.8232602377968301</v>
      </c>
    </row>
    <row r="229" spans="1:14" x14ac:dyDescent="0.15">
      <c r="A229" s="3" t="s">
        <v>1131</v>
      </c>
      <c r="B229" s="2">
        <v>0.113303411295189</v>
      </c>
      <c r="C229" s="2">
        <v>1</v>
      </c>
      <c r="D229" s="2">
        <v>1</v>
      </c>
      <c r="E229" s="2" t="s">
        <v>1612</v>
      </c>
      <c r="F229" s="2" t="b">
        <f>FALSE()</f>
        <v>0</v>
      </c>
      <c r="G229" s="2" t="s">
        <v>1132</v>
      </c>
      <c r="H229" s="2" t="s">
        <v>1133</v>
      </c>
      <c r="I229" s="2">
        <v>-2.5522697030380099</v>
      </c>
      <c r="J229" s="2">
        <v>1.6212226681561E-3</v>
      </c>
      <c r="K229" s="2">
        <v>2.23728728205554E-2</v>
      </c>
      <c r="L229" s="2" t="s">
        <v>1614</v>
      </c>
      <c r="M229" s="2" t="b">
        <f>TRUE()</f>
        <v>1</v>
      </c>
      <c r="N229" s="2">
        <v>-1.2194831458714099</v>
      </c>
    </row>
    <row r="230" spans="1:14" x14ac:dyDescent="0.15">
      <c r="A230" s="3" t="s">
        <v>1134</v>
      </c>
      <c r="B230" s="2">
        <v>-0.66179042271382305</v>
      </c>
      <c r="C230" s="2">
        <v>0.83134120263445699</v>
      </c>
      <c r="D230" s="2">
        <v>1</v>
      </c>
      <c r="E230" s="2" t="s">
        <v>1612</v>
      </c>
      <c r="F230" s="2" t="b">
        <f>FALSE()</f>
        <v>0</v>
      </c>
      <c r="G230" s="2" t="s">
        <v>1135</v>
      </c>
      <c r="H230" s="2" t="s">
        <v>1136</v>
      </c>
      <c r="I230" s="2">
        <v>-2.5565633239921199</v>
      </c>
      <c r="J230" s="2">
        <v>9.5197218715999999E-6</v>
      </c>
      <c r="K230" s="2">
        <v>2.5263877274709999E-4</v>
      </c>
      <c r="L230" s="2" t="s">
        <v>1614</v>
      </c>
      <c r="M230" s="2" t="b">
        <f>TRUE()</f>
        <v>1</v>
      </c>
      <c r="N230" s="2">
        <v>-1.6091768733529701</v>
      </c>
    </row>
    <row r="231" spans="1:14" x14ac:dyDescent="0.15">
      <c r="A231" s="3" t="s">
        <v>1137</v>
      </c>
      <c r="B231" s="2">
        <v>-0.92831225490664704</v>
      </c>
      <c r="C231" s="2">
        <v>0.25667741384681603</v>
      </c>
      <c r="D231" s="2">
        <v>0.71869675877108397</v>
      </c>
      <c r="E231" s="2" t="s">
        <v>1612</v>
      </c>
      <c r="F231" s="2" t="b">
        <f>FALSE()</f>
        <v>0</v>
      </c>
      <c r="G231" s="2" t="s">
        <v>1138</v>
      </c>
      <c r="H231" s="2" t="s">
        <v>1137</v>
      </c>
      <c r="I231" s="2">
        <v>-1.19944470478792</v>
      </c>
      <c r="J231" s="2">
        <v>0.77625472483759095</v>
      </c>
      <c r="K231" s="2">
        <v>1</v>
      </c>
      <c r="L231" s="2" t="s">
        <v>1612</v>
      </c>
      <c r="M231" s="2" t="b">
        <f>FALSE()</f>
        <v>0</v>
      </c>
      <c r="N231" s="2">
        <v>-1.06387847984728</v>
      </c>
    </row>
    <row r="232" spans="1:14" x14ac:dyDescent="0.15">
      <c r="A232" s="3" t="s">
        <v>1139</v>
      </c>
      <c r="B232" s="2">
        <v>-0.48455240417003298</v>
      </c>
      <c r="C232" s="2">
        <v>1</v>
      </c>
      <c r="D232" s="2">
        <v>1</v>
      </c>
      <c r="E232" s="2" t="s">
        <v>1612</v>
      </c>
      <c r="F232" s="2" t="b">
        <f>FALSE()</f>
        <v>0</v>
      </c>
      <c r="G232" s="2" t="s">
        <v>1140</v>
      </c>
      <c r="H232" s="2" t="s">
        <v>1139</v>
      </c>
      <c r="I232" s="2">
        <v>0</v>
      </c>
      <c r="J232" s="2">
        <v>1</v>
      </c>
      <c r="K232" s="2">
        <v>1</v>
      </c>
      <c r="L232" s="2" t="s">
        <v>1612</v>
      </c>
      <c r="M232" s="2" t="b">
        <f>FALSE()</f>
        <v>0</v>
      </c>
      <c r="N232" s="2">
        <v>-0.24227620208501599</v>
      </c>
    </row>
    <row r="233" spans="1:14" x14ac:dyDescent="0.15">
      <c r="A233" s="3" t="s">
        <v>1152</v>
      </c>
      <c r="B233" s="2">
        <v>0.15446730821864599</v>
      </c>
      <c r="C233" s="2">
        <v>1</v>
      </c>
      <c r="D233" s="2">
        <v>1</v>
      </c>
      <c r="E233" s="2" t="s">
        <v>1612</v>
      </c>
      <c r="F233" s="2" t="b">
        <f>FALSE()</f>
        <v>0</v>
      </c>
      <c r="G233" s="2" t="s">
        <v>1153</v>
      </c>
      <c r="H233" s="2" t="s">
        <v>1154</v>
      </c>
      <c r="I233" s="2">
        <v>1.1965688319813901</v>
      </c>
      <c r="J233" s="2">
        <v>0.74762830512046596</v>
      </c>
      <c r="K233" s="2">
        <v>1</v>
      </c>
      <c r="L233" s="2" t="s">
        <v>1612</v>
      </c>
      <c r="M233" s="2" t="b">
        <f>FALSE()</f>
        <v>0</v>
      </c>
      <c r="N233" s="2">
        <v>0.67551807010001796</v>
      </c>
    </row>
    <row r="234" spans="1:14" x14ac:dyDescent="0.15">
      <c r="A234" s="3" t="s">
        <v>1155</v>
      </c>
      <c r="B234" s="2">
        <v>-0.48642745866260201</v>
      </c>
      <c r="C234" s="2">
        <v>1</v>
      </c>
      <c r="D234" s="2">
        <v>1</v>
      </c>
      <c r="E234" s="2" t="s">
        <v>1612</v>
      </c>
      <c r="F234" s="2" t="b">
        <f>FALSE()</f>
        <v>0</v>
      </c>
      <c r="G234" s="2" t="s">
        <v>1156</v>
      </c>
      <c r="H234" s="2" t="s">
        <v>1157</v>
      </c>
      <c r="I234" s="2">
        <v>0</v>
      </c>
      <c r="J234" s="2">
        <v>1</v>
      </c>
      <c r="K234" s="2">
        <v>1</v>
      </c>
      <c r="L234" s="2" t="s">
        <v>1612</v>
      </c>
      <c r="M234" s="2" t="b">
        <f>FALSE()</f>
        <v>0</v>
      </c>
      <c r="N234" s="2">
        <v>-0.243213729331301</v>
      </c>
    </row>
    <row r="235" spans="1:14" x14ac:dyDescent="0.15">
      <c r="A235" s="3" t="s">
        <v>1158</v>
      </c>
      <c r="B235" s="2">
        <v>-0.35277871718709303</v>
      </c>
      <c r="C235" s="2">
        <v>1</v>
      </c>
      <c r="D235" s="2">
        <v>1</v>
      </c>
      <c r="E235" s="2" t="s">
        <v>1612</v>
      </c>
      <c r="F235" s="2" t="b">
        <f>FALSE()</f>
        <v>0</v>
      </c>
      <c r="G235" s="2" t="s">
        <v>1159</v>
      </c>
      <c r="H235" s="2" t="s">
        <v>1158</v>
      </c>
      <c r="I235" s="2">
        <v>0.39437835208936101</v>
      </c>
      <c r="J235" s="2">
        <v>1</v>
      </c>
      <c r="K235" s="2">
        <v>1</v>
      </c>
      <c r="L235" s="2" t="s">
        <v>1612</v>
      </c>
      <c r="M235" s="2" t="b">
        <f>FALSE()</f>
        <v>0</v>
      </c>
      <c r="N235" s="2">
        <v>2.0799817451134E-2</v>
      </c>
    </row>
    <row r="236" spans="1:14" x14ac:dyDescent="0.15">
      <c r="A236" s="3" t="s">
        <v>1160</v>
      </c>
      <c r="B236" s="2">
        <v>-0.32222951736472999</v>
      </c>
      <c r="C236" s="2">
        <v>1</v>
      </c>
      <c r="D236" s="2">
        <v>1</v>
      </c>
      <c r="E236" s="2" t="s">
        <v>1612</v>
      </c>
      <c r="F236" s="2" t="b">
        <f>FALSE()</f>
        <v>0</v>
      </c>
      <c r="G236" s="2" t="s">
        <v>1161</v>
      </c>
      <c r="H236" s="2" t="s">
        <v>1162</v>
      </c>
      <c r="I236" s="2">
        <v>-0.26800240267862502</v>
      </c>
      <c r="J236" s="2">
        <v>1</v>
      </c>
      <c r="K236" s="2">
        <v>1</v>
      </c>
      <c r="L236" s="2" t="s">
        <v>1612</v>
      </c>
      <c r="M236" s="2" t="b">
        <f>FALSE()</f>
        <v>0</v>
      </c>
      <c r="N236" s="2">
        <v>-0.295115960021677</v>
      </c>
    </row>
    <row r="237" spans="1:14" x14ac:dyDescent="0.15">
      <c r="A237" s="3" t="s">
        <v>1166</v>
      </c>
      <c r="B237" s="2">
        <v>4.1719240523993201E-2</v>
      </c>
      <c r="C237" s="2">
        <v>1</v>
      </c>
      <c r="D237" s="2">
        <v>1</v>
      </c>
      <c r="E237" s="2" t="s">
        <v>1612</v>
      </c>
      <c r="F237" s="2" t="b">
        <f>FALSE()</f>
        <v>0</v>
      </c>
      <c r="G237" s="2" t="s">
        <v>1167</v>
      </c>
      <c r="H237" s="2" t="s">
        <v>1168</v>
      </c>
      <c r="I237" s="2">
        <v>0.77178201576804495</v>
      </c>
      <c r="J237" s="2">
        <v>0.82719477879828296</v>
      </c>
      <c r="K237" s="2">
        <v>1</v>
      </c>
      <c r="L237" s="2" t="s">
        <v>1612</v>
      </c>
      <c r="M237" s="2" t="b">
        <f>FALSE()</f>
        <v>0</v>
      </c>
      <c r="N237" s="2">
        <v>0.40675062814601898</v>
      </c>
    </row>
    <row r="238" spans="1:14" x14ac:dyDescent="0.15">
      <c r="A238" s="3" t="s">
        <v>1172</v>
      </c>
      <c r="B238" s="2">
        <v>0.10820855594756899</v>
      </c>
      <c r="C238" s="2">
        <v>1</v>
      </c>
      <c r="D238" s="2">
        <v>1</v>
      </c>
      <c r="E238" s="2" t="s">
        <v>1612</v>
      </c>
      <c r="F238" s="2" t="b">
        <f>FALSE()</f>
        <v>0</v>
      </c>
      <c r="G238" s="2" t="s">
        <v>1173</v>
      </c>
      <c r="H238" s="2" t="s">
        <v>1174</v>
      </c>
      <c r="I238" s="2">
        <v>0.44060606927775903</v>
      </c>
      <c r="J238" s="2">
        <v>1</v>
      </c>
      <c r="K238" s="2">
        <v>1</v>
      </c>
      <c r="L238" s="2" t="s">
        <v>1612</v>
      </c>
      <c r="M238" s="2" t="b">
        <f>FALSE()</f>
        <v>0</v>
      </c>
      <c r="N238" s="2">
        <v>0.27440731261266399</v>
      </c>
    </row>
    <row r="239" spans="1:14" x14ac:dyDescent="0.15">
      <c r="A239" s="3" t="s">
        <v>1184</v>
      </c>
      <c r="B239" s="2">
        <v>0.72566771350734904</v>
      </c>
      <c r="C239" s="2">
        <v>0.83600578504441703</v>
      </c>
      <c r="D239" s="2">
        <v>1</v>
      </c>
      <c r="E239" s="2" t="s">
        <v>1612</v>
      </c>
      <c r="F239" s="2" t="b">
        <f>FALSE()</f>
        <v>0</v>
      </c>
      <c r="G239" s="2" t="s">
        <v>1185</v>
      </c>
      <c r="H239" s="2" t="s">
        <v>1186</v>
      </c>
      <c r="I239" s="2">
        <v>0.72201713873865903</v>
      </c>
      <c r="J239" s="2">
        <v>0.76743706909910303</v>
      </c>
      <c r="K239" s="2">
        <v>1</v>
      </c>
      <c r="L239" s="2" t="s">
        <v>1612</v>
      </c>
      <c r="M239" s="2" t="b">
        <f>FALSE()</f>
        <v>0</v>
      </c>
      <c r="N239" s="2">
        <v>0.72384242612300398</v>
      </c>
    </row>
    <row r="240" spans="1:14" x14ac:dyDescent="0.15">
      <c r="A240" s="3" t="s">
        <v>1187</v>
      </c>
      <c r="B240" s="2">
        <v>0.79369580468226597</v>
      </c>
      <c r="C240" s="2">
        <v>0.34181864885646701</v>
      </c>
      <c r="D240" s="2">
        <v>0.90160861002720205</v>
      </c>
      <c r="E240" s="2" t="s">
        <v>1612</v>
      </c>
      <c r="F240" s="2" t="b">
        <f>FALSE()</f>
        <v>0</v>
      </c>
      <c r="G240" s="2" t="s">
        <v>1188</v>
      </c>
      <c r="H240" s="2" t="s">
        <v>1189</v>
      </c>
      <c r="I240" s="2">
        <v>0.54175869180326597</v>
      </c>
      <c r="J240" s="2">
        <v>1</v>
      </c>
      <c r="K240" s="2">
        <v>1</v>
      </c>
      <c r="L240" s="2" t="s">
        <v>1612</v>
      </c>
      <c r="M240" s="2" t="b">
        <f>FALSE()</f>
        <v>0</v>
      </c>
      <c r="N240" s="2">
        <v>0.66772724824276597</v>
      </c>
    </row>
    <row r="241" spans="1:14" x14ac:dyDescent="0.15">
      <c r="A241" s="3" t="s">
        <v>1190</v>
      </c>
      <c r="B241" s="2">
        <v>0.68799798697274905</v>
      </c>
      <c r="C241" s="2">
        <v>0.86879254642826798</v>
      </c>
      <c r="D241" s="2">
        <v>1</v>
      </c>
      <c r="E241" s="2" t="s">
        <v>1612</v>
      </c>
      <c r="F241" s="2" t="b">
        <f>FALSE()</f>
        <v>0</v>
      </c>
      <c r="G241" s="2" t="s">
        <v>1191</v>
      </c>
      <c r="H241" s="2" t="s">
        <v>1192</v>
      </c>
      <c r="I241" s="2">
        <v>1.7078804891119901</v>
      </c>
      <c r="J241" s="2">
        <v>0.296777564595058</v>
      </c>
      <c r="K241" s="2">
        <v>1</v>
      </c>
      <c r="L241" s="2" t="s">
        <v>1612</v>
      </c>
      <c r="M241" s="2" t="b">
        <f>FALSE()</f>
        <v>0</v>
      </c>
      <c r="N241" s="2">
        <v>1.1979392380423699</v>
      </c>
    </row>
    <row r="242" spans="1:14" x14ac:dyDescent="0.15">
      <c r="A242" s="3" t="s">
        <v>1193</v>
      </c>
      <c r="B242" s="2">
        <v>-0.31436476548595699</v>
      </c>
      <c r="C242" s="2">
        <v>1</v>
      </c>
      <c r="D242" s="2">
        <v>1</v>
      </c>
      <c r="E242" s="2" t="s">
        <v>1612</v>
      </c>
      <c r="F242" s="2" t="b">
        <f>FALSE()</f>
        <v>0</v>
      </c>
      <c r="G242" s="2" t="s">
        <v>1194</v>
      </c>
      <c r="H242" s="2" t="s">
        <v>1195</v>
      </c>
      <c r="I242" s="2">
        <v>-1.3286874988228401</v>
      </c>
      <c r="J242" s="2">
        <v>0.21143968581327099</v>
      </c>
      <c r="K242" s="2">
        <v>0.86504551606369495</v>
      </c>
      <c r="L242" s="2" t="s">
        <v>1612</v>
      </c>
      <c r="M242" s="2" t="b">
        <f>FALSE()</f>
        <v>0</v>
      </c>
      <c r="N242" s="2">
        <v>-0.82152613215439796</v>
      </c>
    </row>
    <row r="243" spans="1:14" x14ac:dyDescent="0.15">
      <c r="A243" s="3" t="s">
        <v>1199</v>
      </c>
      <c r="B243" s="2">
        <v>0.24789659473880499</v>
      </c>
      <c r="C243" s="2">
        <v>1</v>
      </c>
      <c r="D243" s="2">
        <v>1</v>
      </c>
      <c r="E243" s="2" t="s">
        <v>1612</v>
      </c>
      <c r="F243" s="2" t="b">
        <f>FALSE()</f>
        <v>0</v>
      </c>
      <c r="G243" s="2" t="s">
        <v>1200</v>
      </c>
      <c r="H243" s="2" t="s">
        <v>1201</v>
      </c>
      <c r="I243" s="2">
        <v>-0.44591983397797402</v>
      </c>
      <c r="J243" s="2">
        <v>1</v>
      </c>
      <c r="K243" s="2">
        <v>1</v>
      </c>
      <c r="L243" s="2" t="s">
        <v>1612</v>
      </c>
      <c r="M243" s="2" t="b">
        <f>FALSE()</f>
        <v>0</v>
      </c>
      <c r="N243" s="2">
        <v>-9.9011619619584504E-2</v>
      </c>
    </row>
    <row r="244" spans="1:14" x14ac:dyDescent="0.15">
      <c r="A244" s="3" t="s">
        <v>1202</v>
      </c>
      <c r="B244" s="2">
        <v>-0.54541747843599098</v>
      </c>
      <c r="C244" s="2">
        <v>1</v>
      </c>
      <c r="D244" s="2">
        <v>1</v>
      </c>
      <c r="E244" s="2" t="s">
        <v>1612</v>
      </c>
      <c r="F244" s="2" t="b">
        <f>FALSE()</f>
        <v>0</v>
      </c>
      <c r="G244" s="2" t="s">
        <v>1203</v>
      </c>
      <c r="H244" s="2" t="s">
        <v>1202</v>
      </c>
      <c r="I244" s="2">
        <v>-0.43087990086251299</v>
      </c>
      <c r="J244" s="2">
        <v>1</v>
      </c>
      <c r="K244" s="2">
        <v>1</v>
      </c>
      <c r="L244" s="2" t="s">
        <v>1612</v>
      </c>
      <c r="M244" s="2" t="b">
        <f>FALSE()</f>
        <v>0</v>
      </c>
      <c r="N244" s="2">
        <v>-0.48814868964925201</v>
      </c>
    </row>
    <row r="245" spans="1:14" x14ac:dyDescent="0.15">
      <c r="A245" s="3" t="s">
        <v>1204</v>
      </c>
      <c r="B245" s="2">
        <v>-5.2048130405710803E-2</v>
      </c>
      <c r="C245" s="2">
        <v>1</v>
      </c>
      <c r="D245" s="2">
        <v>1</v>
      </c>
      <c r="E245" s="2" t="s">
        <v>1612</v>
      </c>
      <c r="F245" s="2" t="b">
        <f>FALSE()</f>
        <v>0</v>
      </c>
      <c r="G245" s="2" t="s">
        <v>1205</v>
      </c>
      <c r="H245" s="2" t="s">
        <v>1204</v>
      </c>
      <c r="I245" s="2">
        <v>0</v>
      </c>
      <c r="J245" s="2">
        <v>1</v>
      </c>
      <c r="K245" s="2">
        <v>1</v>
      </c>
      <c r="L245" s="2" t="s">
        <v>1612</v>
      </c>
      <c r="M245" s="2" t="b">
        <f>FALSE()</f>
        <v>0</v>
      </c>
      <c r="N245" s="2">
        <v>-2.6024065202855402E-2</v>
      </c>
    </row>
    <row r="246" spans="1:14" x14ac:dyDescent="0.15">
      <c r="A246" s="3" t="s">
        <v>1206</v>
      </c>
      <c r="B246" s="2">
        <v>-0.31814427580664301</v>
      </c>
      <c r="C246" s="2">
        <v>1</v>
      </c>
      <c r="D246" s="2">
        <v>1</v>
      </c>
      <c r="E246" s="2" t="s">
        <v>1612</v>
      </c>
      <c r="F246" s="2" t="b">
        <f>FALSE()</f>
        <v>0</v>
      </c>
      <c r="G246" s="2" t="s">
        <v>1207</v>
      </c>
      <c r="H246" s="2" t="s">
        <v>1208</v>
      </c>
      <c r="I246" s="2">
        <v>-1.45851735251934</v>
      </c>
      <c r="J246" s="2">
        <v>0.35887118105096799</v>
      </c>
      <c r="K246" s="2">
        <v>1</v>
      </c>
      <c r="L246" s="2" t="s">
        <v>1612</v>
      </c>
      <c r="M246" s="2" t="b">
        <f>FALSE()</f>
        <v>0</v>
      </c>
      <c r="N246" s="2">
        <v>-0.88833081416299098</v>
      </c>
    </row>
    <row r="247" spans="1:14" x14ac:dyDescent="0.15">
      <c r="A247" s="3" t="s">
        <v>1212</v>
      </c>
      <c r="B247" s="2">
        <v>-0.82644696277264595</v>
      </c>
      <c r="C247" s="2">
        <v>0.61322195424084502</v>
      </c>
      <c r="D247" s="2">
        <v>1</v>
      </c>
      <c r="E247" s="2" t="s">
        <v>1612</v>
      </c>
      <c r="F247" s="2" t="b">
        <f>FALSE()</f>
        <v>0</v>
      </c>
      <c r="G247" s="2" t="s">
        <v>1213</v>
      </c>
      <c r="H247" s="2" t="s">
        <v>1214</v>
      </c>
      <c r="I247" s="2">
        <v>0.228450462772465</v>
      </c>
      <c r="J247" s="2">
        <v>1</v>
      </c>
      <c r="K247" s="2">
        <v>1</v>
      </c>
      <c r="L247" s="2" t="s">
        <v>1612</v>
      </c>
      <c r="M247" s="2" t="b">
        <f>FALSE()</f>
        <v>0</v>
      </c>
      <c r="N247" s="2">
        <v>-0.29899825000009</v>
      </c>
    </row>
    <row r="248" spans="1:14" x14ac:dyDescent="0.15">
      <c r="A248" s="3" t="s">
        <v>1222</v>
      </c>
      <c r="B248" s="2">
        <v>-0.34383802557811799</v>
      </c>
      <c r="C248" s="2">
        <v>1</v>
      </c>
      <c r="D248" s="2">
        <v>1</v>
      </c>
      <c r="E248" s="2" t="s">
        <v>1612</v>
      </c>
      <c r="F248" s="2" t="b">
        <f>FALSE()</f>
        <v>0</v>
      </c>
      <c r="G248" s="2" t="s">
        <v>1223</v>
      </c>
      <c r="H248" s="2" t="s">
        <v>1222</v>
      </c>
      <c r="I248" s="2">
        <v>0.78810555465785403</v>
      </c>
      <c r="J248" s="2">
        <v>0.85725807998873205</v>
      </c>
      <c r="K248" s="2">
        <v>1</v>
      </c>
      <c r="L248" s="2" t="s">
        <v>1612</v>
      </c>
      <c r="M248" s="2" t="b">
        <f>FALSE()</f>
        <v>0</v>
      </c>
      <c r="N248" s="2">
        <v>0.22213376453986799</v>
      </c>
    </row>
    <row r="249" spans="1:14" x14ac:dyDescent="0.15">
      <c r="A249" s="3" t="s">
        <v>1224</v>
      </c>
      <c r="B249" s="2">
        <v>0.14682605728628501</v>
      </c>
      <c r="C249" s="2">
        <v>1</v>
      </c>
      <c r="D249" s="2">
        <v>1</v>
      </c>
      <c r="E249" s="2" t="s">
        <v>1612</v>
      </c>
      <c r="F249" s="2" t="b">
        <f>FALSE()</f>
        <v>0</v>
      </c>
      <c r="G249" s="2" t="s">
        <v>1225</v>
      </c>
      <c r="H249" s="2" t="s">
        <v>1224</v>
      </c>
      <c r="I249" s="2">
        <v>-0.35865261214393401</v>
      </c>
      <c r="J249" s="2">
        <v>1</v>
      </c>
      <c r="K249" s="2">
        <v>1</v>
      </c>
      <c r="L249" s="2" t="s">
        <v>1612</v>
      </c>
      <c r="M249" s="2" t="b">
        <f>FALSE()</f>
        <v>0</v>
      </c>
      <c r="N249" s="2">
        <v>-0.105913277428825</v>
      </c>
    </row>
    <row r="250" spans="1:14" x14ac:dyDescent="0.15">
      <c r="A250" s="3" t="s">
        <v>1226</v>
      </c>
      <c r="B250" s="2">
        <v>6.0593248271920502E-2</v>
      </c>
      <c r="C250" s="2">
        <v>1</v>
      </c>
      <c r="D250" s="2">
        <v>1</v>
      </c>
      <c r="E250" s="2" t="s">
        <v>1612</v>
      </c>
      <c r="F250" s="2" t="b">
        <f>FALSE()</f>
        <v>0</v>
      </c>
      <c r="G250" s="2" t="s">
        <v>1227</v>
      </c>
      <c r="H250" s="2" t="s">
        <v>1228</v>
      </c>
      <c r="I250" s="2">
        <v>0.52002240400366495</v>
      </c>
      <c r="J250" s="2">
        <v>1</v>
      </c>
      <c r="K250" s="2">
        <v>1</v>
      </c>
      <c r="L250" s="2" t="s">
        <v>1612</v>
      </c>
      <c r="M250" s="2" t="b">
        <f>FALSE()</f>
        <v>0</v>
      </c>
      <c r="N250" s="2">
        <v>0.29030782613779299</v>
      </c>
    </row>
    <row r="251" spans="1:14" x14ac:dyDescent="0.15">
      <c r="A251" s="3" t="s">
        <v>1229</v>
      </c>
      <c r="B251" s="2">
        <v>0.42884716359339797</v>
      </c>
      <c r="C251" s="2">
        <v>1</v>
      </c>
      <c r="D251" s="2">
        <v>1</v>
      </c>
      <c r="E251" s="2" t="s">
        <v>1612</v>
      </c>
      <c r="F251" s="2" t="b">
        <f>FALSE()</f>
        <v>0</v>
      </c>
      <c r="G251" s="2" t="s">
        <v>1230</v>
      </c>
      <c r="H251" s="2" t="s">
        <v>1229</v>
      </c>
      <c r="I251" s="2">
        <v>-0.111092233774691</v>
      </c>
      <c r="J251" s="2">
        <v>1</v>
      </c>
      <c r="K251" s="2">
        <v>1</v>
      </c>
      <c r="L251" s="2" t="s">
        <v>1612</v>
      </c>
      <c r="M251" s="2" t="b">
        <f>FALSE()</f>
        <v>0</v>
      </c>
      <c r="N251" s="2">
        <v>0.158877464909354</v>
      </c>
    </row>
    <row r="252" spans="1:14" x14ac:dyDescent="0.15">
      <c r="A252" s="3" t="s">
        <v>1231</v>
      </c>
      <c r="B252" s="2">
        <v>-0.182441041778788</v>
      </c>
      <c r="C252" s="2">
        <v>1</v>
      </c>
      <c r="D252" s="2">
        <v>1</v>
      </c>
      <c r="E252" s="2" t="s">
        <v>1612</v>
      </c>
      <c r="F252" s="2" t="b">
        <f>FALSE()</f>
        <v>0</v>
      </c>
      <c r="G252" s="2" t="s">
        <v>1232</v>
      </c>
      <c r="H252" s="2" t="s">
        <v>1231</v>
      </c>
      <c r="I252" s="2">
        <v>0.16287004010949599</v>
      </c>
      <c r="J252" s="2">
        <v>1</v>
      </c>
      <c r="K252" s="2">
        <v>1</v>
      </c>
      <c r="L252" s="2" t="s">
        <v>1612</v>
      </c>
      <c r="M252" s="2" t="b">
        <f>FALSE()</f>
        <v>0</v>
      </c>
      <c r="N252" s="2">
        <v>-9.7855008346460094E-3</v>
      </c>
    </row>
    <row r="253" spans="1:14" x14ac:dyDescent="0.15">
      <c r="A253" s="3" t="s">
        <v>1233</v>
      </c>
      <c r="B253" s="2">
        <v>2.4303857700587302E-2</v>
      </c>
      <c r="C253" s="2">
        <v>1</v>
      </c>
      <c r="D253" s="2">
        <v>1</v>
      </c>
      <c r="E253" s="2" t="s">
        <v>1612</v>
      </c>
      <c r="F253" s="2" t="b">
        <f>FALSE()</f>
        <v>0</v>
      </c>
      <c r="G253" s="2" t="s">
        <v>1234</v>
      </c>
      <c r="H253" s="2" t="s">
        <v>1235</v>
      </c>
      <c r="I253" s="2">
        <v>0.74886049120683296</v>
      </c>
      <c r="J253" s="2">
        <v>0.67261773559664895</v>
      </c>
      <c r="K253" s="2">
        <v>1</v>
      </c>
      <c r="L253" s="2" t="s">
        <v>1612</v>
      </c>
      <c r="M253" s="2" t="b">
        <f>FALSE()</f>
        <v>0</v>
      </c>
      <c r="N253" s="2">
        <v>0.38658217445371001</v>
      </c>
    </row>
    <row r="254" spans="1:14" x14ac:dyDescent="0.15">
      <c r="A254" s="3" t="s">
        <v>1236</v>
      </c>
      <c r="B254" s="2">
        <v>6.5898063904471296E-2</v>
      </c>
      <c r="C254" s="2">
        <v>1</v>
      </c>
      <c r="D254" s="2">
        <v>1</v>
      </c>
      <c r="E254" s="2" t="s">
        <v>1612</v>
      </c>
      <c r="F254" s="2" t="b">
        <f>FALSE()</f>
        <v>0</v>
      </c>
      <c r="G254" s="2" t="s">
        <v>1237</v>
      </c>
      <c r="H254" s="2" t="s">
        <v>1236</v>
      </c>
      <c r="I254" s="2">
        <v>1.61826375391582</v>
      </c>
      <c r="J254" s="2">
        <v>0.174099295824376</v>
      </c>
      <c r="K254" s="2">
        <v>0.78473170460160502</v>
      </c>
      <c r="L254" s="2" t="s">
        <v>1612</v>
      </c>
      <c r="M254" s="2" t="b">
        <f>FALSE()</f>
        <v>0</v>
      </c>
      <c r="N254" s="2">
        <v>0.84208090891014598</v>
      </c>
    </row>
    <row r="255" spans="1:14" x14ac:dyDescent="0.15">
      <c r="A255" s="3" t="s">
        <v>1238</v>
      </c>
      <c r="B255" s="2">
        <v>-1.7607186640203502E-2</v>
      </c>
      <c r="C255" s="2">
        <v>1</v>
      </c>
      <c r="D255" s="2">
        <v>1</v>
      </c>
      <c r="E255" s="2" t="s">
        <v>1612</v>
      </c>
      <c r="F255" s="2" t="b">
        <f>FALSE()</f>
        <v>0</v>
      </c>
      <c r="G255" s="2" t="s">
        <v>1239</v>
      </c>
      <c r="H255" s="2" t="s">
        <v>1238</v>
      </c>
      <c r="I255" s="2">
        <v>0.56098464114733204</v>
      </c>
      <c r="J255" s="2">
        <v>1</v>
      </c>
      <c r="K255" s="2">
        <v>1</v>
      </c>
      <c r="L255" s="2" t="s">
        <v>1612</v>
      </c>
      <c r="M255" s="2" t="b">
        <f>FALSE()</f>
        <v>0</v>
      </c>
      <c r="N255" s="2">
        <v>0.27168872725356402</v>
      </c>
    </row>
    <row r="256" spans="1:14" x14ac:dyDescent="0.15">
      <c r="A256" s="3" t="s">
        <v>1240</v>
      </c>
      <c r="B256" s="2">
        <v>0.70408431593570397</v>
      </c>
      <c r="C256" s="2">
        <v>0.58713307989742902</v>
      </c>
      <c r="D256" s="2">
        <v>1</v>
      </c>
      <c r="E256" s="2" t="s">
        <v>1612</v>
      </c>
      <c r="F256" s="2" t="b">
        <f>FALSE()</f>
        <v>0</v>
      </c>
      <c r="G256" s="2" t="s">
        <v>1241</v>
      </c>
      <c r="H256" s="2" t="s">
        <v>1242</v>
      </c>
      <c r="I256" s="2">
        <v>0.37162824084979101</v>
      </c>
      <c r="J256" s="2">
        <v>1</v>
      </c>
      <c r="K256" s="2">
        <v>1</v>
      </c>
      <c r="L256" s="2" t="s">
        <v>1612</v>
      </c>
      <c r="M256" s="2" t="b">
        <f>FALSE()</f>
        <v>0</v>
      </c>
      <c r="N256" s="2">
        <v>0.53785627839274697</v>
      </c>
    </row>
    <row r="257" spans="1:14" x14ac:dyDescent="0.15">
      <c r="A257" s="3" t="s">
        <v>1243</v>
      </c>
      <c r="B257" s="2">
        <v>-0.51350388250346202</v>
      </c>
      <c r="C257" s="2">
        <v>1</v>
      </c>
      <c r="D257" s="2">
        <v>1</v>
      </c>
      <c r="E257" s="2" t="s">
        <v>1612</v>
      </c>
      <c r="F257" s="2" t="b">
        <f>FALSE()</f>
        <v>0</v>
      </c>
      <c r="G257" s="2" t="s">
        <v>1244</v>
      </c>
      <c r="H257" s="2" t="s">
        <v>1245</v>
      </c>
      <c r="I257" s="2">
        <v>1.0536013869944401</v>
      </c>
      <c r="J257" s="2">
        <v>0.82841952080392101</v>
      </c>
      <c r="K257" s="2">
        <v>1</v>
      </c>
      <c r="L257" s="2" t="s">
        <v>1612</v>
      </c>
      <c r="M257" s="2" t="b">
        <f>FALSE()</f>
        <v>0</v>
      </c>
      <c r="N257" s="2">
        <v>0.27004875224548902</v>
      </c>
    </row>
    <row r="258" spans="1:14" x14ac:dyDescent="0.15">
      <c r="A258" s="3" t="s">
        <v>1256</v>
      </c>
      <c r="B258" s="2">
        <v>-0.15223527027271599</v>
      </c>
      <c r="C258" s="2">
        <v>1</v>
      </c>
      <c r="D258" s="2">
        <v>1</v>
      </c>
      <c r="E258" s="2" t="s">
        <v>1612</v>
      </c>
      <c r="F258" s="2" t="b">
        <f>FALSE()</f>
        <v>0</v>
      </c>
      <c r="G258" s="2" t="s">
        <v>1257</v>
      </c>
      <c r="H258" s="2" t="s">
        <v>1256</v>
      </c>
      <c r="I258" s="2">
        <v>1.4976186635762001</v>
      </c>
      <c r="J258" s="2">
        <v>0.52194603906257397</v>
      </c>
      <c r="K258" s="2">
        <v>1</v>
      </c>
      <c r="L258" s="2" t="s">
        <v>1612</v>
      </c>
      <c r="M258" s="2" t="b">
        <f>FALSE()</f>
        <v>0</v>
      </c>
      <c r="N258" s="2">
        <v>0.672691696651742</v>
      </c>
    </row>
    <row r="259" spans="1:14" x14ac:dyDescent="0.15">
      <c r="A259" s="3" t="s">
        <v>1258</v>
      </c>
      <c r="B259" s="2">
        <v>9.3906262822839204E-2</v>
      </c>
      <c r="C259" s="2">
        <v>1</v>
      </c>
      <c r="D259" s="2">
        <v>1</v>
      </c>
      <c r="E259" s="2" t="s">
        <v>1612</v>
      </c>
      <c r="F259" s="2" t="b">
        <f>FALSE()</f>
        <v>0</v>
      </c>
      <c r="G259" s="2" t="s">
        <v>1259</v>
      </c>
      <c r="H259" s="2" t="s">
        <v>1258</v>
      </c>
      <c r="I259" s="2">
        <v>8.3520140360240303E-2</v>
      </c>
      <c r="J259" s="2">
        <v>1</v>
      </c>
      <c r="K259" s="2">
        <v>1</v>
      </c>
      <c r="L259" s="2" t="s">
        <v>1612</v>
      </c>
      <c r="M259" s="2" t="b">
        <f>FALSE()</f>
        <v>0</v>
      </c>
      <c r="N259" s="2">
        <v>8.8713201591539698E-2</v>
      </c>
    </row>
    <row r="260" spans="1:14" x14ac:dyDescent="0.15">
      <c r="A260" s="3" t="s">
        <v>1260</v>
      </c>
      <c r="B260" s="2">
        <v>-0.41278879523587902</v>
      </c>
      <c r="C260" s="2">
        <v>1</v>
      </c>
      <c r="D260" s="2">
        <v>1</v>
      </c>
      <c r="E260" s="2" t="s">
        <v>1612</v>
      </c>
      <c r="F260" s="2" t="b">
        <f>FALSE()</f>
        <v>0</v>
      </c>
      <c r="G260" s="2" t="s">
        <v>1261</v>
      </c>
      <c r="H260" s="2" t="s">
        <v>1260</v>
      </c>
      <c r="I260" s="2">
        <v>4.5846133115981097E-2</v>
      </c>
      <c r="J260" s="2">
        <v>1</v>
      </c>
      <c r="K260" s="2">
        <v>1</v>
      </c>
      <c r="L260" s="2" t="s">
        <v>1612</v>
      </c>
      <c r="M260" s="2" t="b">
        <f>FALSE()</f>
        <v>0</v>
      </c>
      <c r="N260" s="2">
        <v>-0.18347133105994901</v>
      </c>
    </row>
    <row r="261" spans="1:14" x14ac:dyDescent="0.15">
      <c r="A261" s="3" t="s">
        <v>1262</v>
      </c>
      <c r="B261" s="2">
        <v>1.0458257494812599</v>
      </c>
      <c r="C261" s="2">
        <v>0.34927168307409001</v>
      </c>
      <c r="D261" s="2">
        <v>1</v>
      </c>
      <c r="E261" s="2" t="s">
        <v>1612</v>
      </c>
      <c r="F261" s="2" t="b">
        <f>FALSE()</f>
        <v>0</v>
      </c>
      <c r="G261" s="2" t="s">
        <v>1263</v>
      </c>
      <c r="H261" s="2" t="s">
        <v>1262</v>
      </c>
      <c r="I261" s="2">
        <v>-0.84117811626903904</v>
      </c>
      <c r="J261" s="2">
        <v>0.85573118752266097</v>
      </c>
      <c r="K261" s="2">
        <v>1</v>
      </c>
      <c r="L261" s="2" t="s">
        <v>1612</v>
      </c>
      <c r="M261" s="2" t="b">
        <f>FALSE()</f>
        <v>0</v>
      </c>
      <c r="N261" s="2">
        <v>0.10232381660611101</v>
      </c>
    </row>
    <row r="262" spans="1:14" x14ac:dyDescent="0.15">
      <c r="A262" s="3" t="s">
        <v>1273</v>
      </c>
      <c r="B262" s="2">
        <v>-4.6283286611100002E-3</v>
      </c>
      <c r="C262" s="2">
        <v>1</v>
      </c>
      <c r="D262" s="2">
        <v>1</v>
      </c>
      <c r="E262" s="2" t="s">
        <v>1612</v>
      </c>
      <c r="F262" s="2" t="b">
        <f>FALSE()</f>
        <v>0</v>
      </c>
      <c r="G262" s="2" t="s">
        <v>1274</v>
      </c>
      <c r="H262" s="2" t="s">
        <v>1273</v>
      </c>
      <c r="I262" s="2">
        <v>0</v>
      </c>
      <c r="J262" s="2">
        <v>1</v>
      </c>
      <c r="K262" s="2">
        <v>1</v>
      </c>
      <c r="L262" s="2" t="s">
        <v>1612</v>
      </c>
      <c r="M262" s="2" t="b">
        <f>FALSE()</f>
        <v>0</v>
      </c>
      <c r="N262" s="2">
        <v>-2.3141643305550001E-3</v>
      </c>
    </row>
    <row r="263" spans="1:14" x14ac:dyDescent="0.15">
      <c r="A263" s="3" t="s">
        <v>1277</v>
      </c>
      <c r="B263" s="2">
        <v>-0.24731674787222199</v>
      </c>
      <c r="C263" s="2">
        <v>1</v>
      </c>
      <c r="D263" s="2">
        <v>1</v>
      </c>
      <c r="E263" s="2" t="s">
        <v>1612</v>
      </c>
      <c r="F263" s="2" t="b">
        <f>FALSE()</f>
        <v>0</v>
      </c>
      <c r="G263" s="2" t="s">
        <v>1278</v>
      </c>
      <c r="H263" s="2" t="s">
        <v>1279</v>
      </c>
      <c r="I263" s="2">
        <v>0.65812527063250903</v>
      </c>
      <c r="J263" s="2">
        <v>0.96423884502356005</v>
      </c>
      <c r="K263" s="2">
        <v>1</v>
      </c>
      <c r="L263" s="2" t="s">
        <v>1612</v>
      </c>
      <c r="M263" s="2" t="b">
        <f>FALSE()</f>
        <v>0</v>
      </c>
      <c r="N263" s="2">
        <v>0.20540426138014301</v>
      </c>
    </row>
    <row r="264" spans="1:14" x14ac:dyDescent="0.15">
      <c r="A264" s="3" t="s">
        <v>1287</v>
      </c>
      <c r="B264" s="2">
        <v>0.22973585052818399</v>
      </c>
      <c r="C264" s="2">
        <v>1</v>
      </c>
      <c r="D264" s="2">
        <v>1</v>
      </c>
      <c r="E264" s="2" t="s">
        <v>1612</v>
      </c>
      <c r="F264" s="2" t="b">
        <f>FALSE()</f>
        <v>0</v>
      </c>
      <c r="G264" s="2" t="s">
        <v>1288</v>
      </c>
      <c r="H264" s="2" t="s">
        <v>1289</v>
      </c>
      <c r="I264" s="2">
        <v>0.47290303466842698</v>
      </c>
      <c r="J264" s="2">
        <v>1</v>
      </c>
      <c r="K264" s="2">
        <v>1</v>
      </c>
      <c r="L264" s="2" t="s">
        <v>1612</v>
      </c>
      <c r="M264" s="2" t="b">
        <f>FALSE()</f>
        <v>0</v>
      </c>
      <c r="N264" s="2">
        <v>0.351319442598305</v>
      </c>
    </row>
    <row r="265" spans="1:14" x14ac:dyDescent="0.15">
      <c r="A265" s="3" t="s">
        <v>1290</v>
      </c>
      <c r="B265" s="2">
        <v>-0.646022801176936</v>
      </c>
      <c r="C265" s="2">
        <v>0.87683927101596004</v>
      </c>
      <c r="D265" s="2">
        <v>1</v>
      </c>
      <c r="E265" s="2" t="s">
        <v>1612</v>
      </c>
      <c r="F265" s="2" t="b">
        <f>FALSE()</f>
        <v>0</v>
      </c>
      <c r="G265" s="2" t="s">
        <v>1291</v>
      </c>
      <c r="H265" s="2" t="s">
        <v>1292</v>
      </c>
      <c r="I265" s="2">
        <v>-0.61321251819551803</v>
      </c>
      <c r="J265" s="2">
        <v>0.95900886542340602</v>
      </c>
      <c r="K265" s="2">
        <v>1</v>
      </c>
      <c r="L265" s="2" t="s">
        <v>1612</v>
      </c>
      <c r="M265" s="2" t="b">
        <f>FALSE()</f>
        <v>0</v>
      </c>
      <c r="N265" s="2">
        <v>-0.62961765968622696</v>
      </c>
    </row>
    <row r="266" spans="1:14" x14ac:dyDescent="0.15">
      <c r="A266" s="3" t="s">
        <v>1293</v>
      </c>
      <c r="B266" s="2">
        <v>-0.75395113435301397</v>
      </c>
      <c r="C266" s="2">
        <v>0.71824398352876795</v>
      </c>
      <c r="D266" s="2">
        <v>1</v>
      </c>
      <c r="E266" s="2" t="s">
        <v>1612</v>
      </c>
      <c r="F266" s="2" t="b">
        <f>FALSE()</f>
        <v>0</v>
      </c>
      <c r="G266" s="2" t="s">
        <v>1294</v>
      </c>
      <c r="H266" s="2" t="s">
        <v>1293</v>
      </c>
      <c r="I266" s="2">
        <v>-2.15393141486914</v>
      </c>
      <c r="J266" s="2">
        <v>0.43519201500756799</v>
      </c>
      <c r="K266" s="2">
        <v>1</v>
      </c>
      <c r="L266" s="2" t="s">
        <v>1612</v>
      </c>
      <c r="M266" s="2" t="b">
        <f>FALSE()</f>
        <v>0</v>
      </c>
      <c r="N266" s="2">
        <v>-1.45394127461108</v>
      </c>
    </row>
    <row r="267" spans="1:14" x14ac:dyDescent="0.15">
      <c r="A267" s="3" t="s">
        <v>1297</v>
      </c>
      <c r="B267" s="2">
        <v>-0.13141647083470501</v>
      </c>
      <c r="C267" s="2">
        <v>1</v>
      </c>
      <c r="D267" s="2">
        <v>1</v>
      </c>
      <c r="E267" s="2" t="s">
        <v>1612</v>
      </c>
      <c r="F267" s="2" t="b">
        <f>FALSE()</f>
        <v>0</v>
      </c>
      <c r="G267" s="2" t="s">
        <v>1298</v>
      </c>
      <c r="H267" s="2" t="s">
        <v>1299</v>
      </c>
      <c r="I267" s="2">
        <v>1.0460503335253899</v>
      </c>
      <c r="J267" s="2">
        <v>0.745159790484624</v>
      </c>
      <c r="K267" s="2">
        <v>1</v>
      </c>
      <c r="L267" s="2" t="s">
        <v>1612</v>
      </c>
      <c r="M267" s="2" t="b">
        <f>FALSE()</f>
        <v>0</v>
      </c>
      <c r="N267" s="2">
        <v>0.45731693134534301</v>
      </c>
    </row>
    <row r="268" spans="1:14" x14ac:dyDescent="0.15">
      <c r="A268" s="3" t="s">
        <v>1300</v>
      </c>
      <c r="B268" s="2">
        <v>0.20445823412285</v>
      </c>
      <c r="C268" s="2">
        <v>1</v>
      </c>
      <c r="D268" s="2">
        <v>1</v>
      </c>
      <c r="E268" s="2" t="s">
        <v>1612</v>
      </c>
      <c r="F268" s="2" t="b">
        <f>FALSE()</f>
        <v>0</v>
      </c>
      <c r="G268" s="2" t="s">
        <v>1301</v>
      </c>
      <c r="H268" s="2" t="s">
        <v>1302</v>
      </c>
      <c r="I268" s="2">
        <v>-1.19944470478792</v>
      </c>
      <c r="J268" s="2">
        <v>0.77625472483758995</v>
      </c>
      <c r="K268" s="2">
        <v>1</v>
      </c>
      <c r="L268" s="2" t="s">
        <v>1612</v>
      </c>
      <c r="M268" s="2" t="b">
        <f>FALSE()</f>
        <v>0</v>
      </c>
      <c r="N268" s="2">
        <v>-0.49749323533253498</v>
      </c>
    </row>
    <row r="269" spans="1:14" x14ac:dyDescent="0.15">
      <c r="A269" s="3" t="s">
        <v>1306</v>
      </c>
      <c r="B269" s="2">
        <v>-0.27985322431762</v>
      </c>
      <c r="C269" s="2">
        <v>1</v>
      </c>
      <c r="D269" s="2">
        <v>1</v>
      </c>
      <c r="E269" s="2" t="s">
        <v>1612</v>
      </c>
      <c r="F269" s="2" t="b">
        <f>FALSE()</f>
        <v>0</v>
      </c>
      <c r="G269" s="2" t="s">
        <v>1307</v>
      </c>
      <c r="H269" s="2" t="s">
        <v>1308</v>
      </c>
      <c r="I269" s="2">
        <v>-5.26961529377816</v>
      </c>
      <c r="J269" s="2">
        <v>3.4059421041299997E-5</v>
      </c>
      <c r="K269" s="2">
        <v>6.528055699588E-4</v>
      </c>
      <c r="L269" s="2" t="s">
        <v>1614</v>
      </c>
      <c r="M269" s="2" t="b">
        <f>TRUE()</f>
        <v>1</v>
      </c>
      <c r="N269" s="2">
        <v>-2.7747342590478898</v>
      </c>
    </row>
    <row r="270" spans="1:14" x14ac:dyDescent="0.15">
      <c r="A270" s="3" t="s">
        <v>1309</v>
      </c>
      <c r="B270" s="2">
        <v>-1.1096152444479499</v>
      </c>
      <c r="C270" s="2">
        <v>4.0951075636331401E-2</v>
      </c>
      <c r="D270" s="2">
        <v>0.20143502069763</v>
      </c>
      <c r="E270" s="2" t="s">
        <v>1612</v>
      </c>
      <c r="F270" s="2" t="b">
        <f>FALSE()</f>
        <v>0</v>
      </c>
      <c r="G270" s="2" t="s">
        <v>1310</v>
      </c>
      <c r="H270" s="2" t="s">
        <v>1311</v>
      </c>
      <c r="I270" s="2">
        <v>-4.0989073334121402</v>
      </c>
      <c r="J270" s="2">
        <v>5.4017141011208597E-22</v>
      </c>
      <c r="K270" s="2">
        <v>1.8635913648866999E-19</v>
      </c>
      <c r="L270" s="2" t="s">
        <v>1614</v>
      </c>
      <c r="M270" s="2" t="b">
        <f>TRUE()</f>
        <v>1</v>
      </c>
      <c r="N270" s="2">
        <v>-2.6042612889300401</v>
      </c>
    </row>
    <row r="271" spans="1:14" x14ac:dyDescent="0.15">
      <c r="A271" s="3" t="s">
        <v>1312</v>
      </c>
      <c r="B271" s="2">
        <v>-0.102156417459143</v>
      </c>
      <c r="C271" s="2">
        <v>1</v>
      </c>
      <c r="D271" s="2">
        <v>1</v>
      </c>
      <c r="E271" s="2" t="s">
        <v>1612</v>
      </c>
      <c r="F271" s="2" t="b">
        <f>FALSE()</f>
        <v>0</v>
      </c>
      <c r="G271" s="2" t="s">
        <v>1313</v>
      </c>
      <c r="H271" s="2" t="s">
        <v>1312</v>
      </c>
      <c r="I271" s="2">
        <v>-1.83665219275658</v>
      </c>
      <c r="J271" s="2">
        <v>0.56151567735346997</v>
      </c>
      <c r="K271" s="2">
        <v>1</v>
      </c>
      <c r="L271" s="2" t="s">
        <v>1612</v>
      </c>
      <c r="M271" s="2" t="b">
        <f>FALSE()</f>
        <v>0</v>
      </c>
      <c r="N271" s="2">
        <v>-0.96940430510786102</v>
      </c>
    </row>
    <row r="272" spans="1:14" x14ac:dyDescent="0.15">
      <c r="A272" s="3" t="s">
        <v>1314</v>
      </c>
      <c r="B272" s="2">
        <v>-0.83095211106093103</v>
      </c>
      <c r="C272" s="2">
        <v>0.62378437617756499</v>
      </c>
      <c r="D272" s="2">
        <v>1</v>
      </c>
      <c r="E272" s="2" t="s">
        <v>1612</v>
      </c>
      <c r="F272" s="2" t="b">
        <f>FALSE()</f>
        <v>0</v>
      </c>
      <c r="G272" s="2" t="s">
        <v>1315</v>
      </c>
      <c r="H272" s="2" t="s">
        <v>1314</v>
      </c>
      <c r="I272" s="2">
        <v>-4.2444985516599703</v>
      </c>
      <c r="J272" s="2">
        <v>8.4635549581077996E-3</v>
      </c>
      <c r="K272" s="2">
        <v>9.12477018921002E-2</v>
      </c>
      <c r="L272" s="2" t="s">
        <v>1614</v>
      </c>
      <c r="M272" s="2" t="b">
        <f>TRUE()</f>
        <v>1</v>
      </c>
      <c r="N272" s="2">
        <v>-2.5377253313604502</v>
      </c>
    </row>
    <row r="273" spans="1:14" x14ac:dyDescent="0.15">
      <c r="A273" s="3" t="s">
        <v>1316</v>
      </c>
      <c r="B273" s="2">
        <v>-0.62779245671289696</v>
      </c>
      <c r="C273" s="2">
        <v>0.92285819899890797</v>
      </c>
      <c r="D273" s="2">
        <v>1</v>
      </c>
      <c r="E273" s="2" t="s">
        <v>1612</v>
      </c>
      <c r="F273" s="2" t="b">
        <f>FALSE()</f>
        <v>0</v>
      </c>
      <c r="G273" s="2" t="s">
        <v>1317</v>
      </c>
      <c r="H273" s="2" t="s">
        <v>1316</v>
      </c>
      <c r="I273" s="2">
        <v>0</v>
      </c>
      <c r="J273" s="2">
        <v>1</v>
      </c>
      <c r="K273" s="2">
        <v>1</v>
      </c>
      <c r="L273" s="2" t="s">
        <v>1612</v>
      </c>
      <c r="M273" s="2" t="b">
        <f>FALSE()</f>
        <v>0</v>
      </c>
      <c r="N273" s="2">
        <v>-0.31389622835644798</v>
      </c>
    </row>
    <row r="274" spans="1:14" x14ac:dyDescent="0.15">
      <c r="A274" s="3" t="s">
        <v>1323</v>
      </c>
      <c r="B274" s="2">
        <v>-0.69751028323000797</v>
      </c>
      <c r="C274" s="2">
        <v>0.74381803746603503</v>
      </c>
      <c r="D274" s="2">
        <v>1</v>
      </c>
      <c r="E274" s="2" t="s">
        <v>1612</v>
      </c>
      <c r="F274" s="2" t="b">
        <f>FALSE()</f>
        <v>0</v>
      </c>
      <c r="G274" s="2" t="s">
        <v>1324</v>
      </c>
      <c r="H274" s="2" t="s">
        <v>1325</v>
      </c>
      <c r="I274" s="2">
        <v>-3.0738543802537901</v>
      </c>
      <c r="J274" s="2">
        <v>1.5233771712235699E-2</v>
      </c>
      <c r="K274" s="2">
        <v>0.13830661159792901</v>
      </c>
      <c r="L274" s="2" t="s">
        <v>1612</v>
      </c>
      <c r="M274" s="2" t="b">
        <f>FALSE()</f>
        <v>0</v>
      </c>
      <c r="N274" s="2">
        <v>-1.8856823317419</v>
      </c>
    </row>
    <row r="275" spans="1:14" x14ac:dyDescent="0.15">
      <c r="A275" s="3" t="s">
        <v>1331</v>
      </c>
      <c r="B275" s="2">
        <v>-0.59430279471507097</v>
      </c>
      <c r="C275" s="2">
        <v>0.99138359359628103</v>
      </c>
      <c r="D275" s="2">
        <v>1</v>
      </c>
      <c r="E275" s="2" t="s">
        <v>1612</v>
      </c>
      <c r="F275" s="2" t="b">
        <f>FALSE()</f>
        <v>0</v>
      </c>
      <c r="G275" s="2" t="s">
        <v>1332</v>
      </c>
      <c r="H275" s="2" t="s">
        <v>1331</v>
      </c>
      <c r="I275" s="2">
        <v>-1.71130942744609</v>
      </c>
      <c r="J275" s="2">
        <v>0.45759570725618398</v>
      </c>
      <c r="K275" s="2">
        <v>1</v>
      </c>
      <c r="L275" s="2" t="s">
        <v>1612</v>
      </c>
      <c r="M275" s="2" t="b">
        <f>FALSE()</f>
        <v>0</v>
      </c>
      <c r="N275" s="2">
        <v>-1.1528061110805801</v>
      </c>
    </row>
    <row r="276" spans="1:14" x14ac:dyDescent="0.15">
      <c r="A276" s="3" t="s">
        <v>1333</v>
      </c>
      <c r="B276" s="2">
        <v>-1.8940924884268E-2</v>
      </c>
      <c r="C276" s="2">
        <v>1</v>
      </c>
      <c r="D276" s="2">
        <v>1</v>
      </c>
      <c r="E276" s="2" t="s">
        <v>1612</v>
      </c>
      <c r="F276" s="2" t="b">
        <f>FALSE()</f>
        <v>0</v>
      </c>
      <c r="G276" s="2" t="s">
        <v>1334</v>
      </c>
      <c r="H276" s="2" t="s">
        <v>1335</v>
      </c>
      <c r="I276" s="2">
        <v>0.34608530180073799</v>
      </c>
      <c r="J276" s="2">
        <v>1</v>
      </c>
      <c r="K276" s="2">
        <v>1</v>
      </c>
      <c r="L276" s="2" t="s">
        <v>1612</v>
      </c>
      <c r="M276" s="2" t="b">
        <f>FALSE()</f>
        <v>0</v>
      </c>
      <c r="N276" s="2">
        <v>0.16357218845823501</v>
      </c>
    </row>
    <row r="277" spans="1:14" x14ac:dyDescent="0.15">
      <c r="A277" s="3" t="s">
        <v>1336</v>
      </c>
      <c r="B277" s="2">
        <v>-1.07924840780418</v>
      </c>
      <c r="C277" s="2">
        <v>0.47648367093745198</v>
      </c>
      <c r="D277" s="2">
        <v>1</v>
      </c>
      <c r="E277" s="2" t="s">
        <v>1612</v>
      </c>
      <c r="F277" s="2" t="b">
        <f>FALSE()</f>
        <v>0</v>
      </c>
      <c r="G277" s="2" t="s">
        <v>1337</v>
      </c>
      <c r="H277" s="2" t="s">
        <v>1336</v>
      </c>
      <c r="I277" s="2">
        <v>0.37728197373795103</v>
      </c>
      <c r="J277" s="2">
        <v>1</v>
      </c>
      <c r="K277" s="2">
        <v>1</v>
      </c>
      <c r="L277" s="2" t="s">
        <v>1612</v>
      </c>
      <c r="M277" s="2" t="b">
        <f>FALSE()</f>
        <v>0</v>
      </c>
      <c r="N277" s="2">
        <v>-0.35098321703311403</v>
      </c>
    </row>
    <row r="278" spans="1:14" x14ac:dyDescent="0.15">
      <c r="A278" s="3" t="s">
        <v>1338</v>
      </c>
      <c r="B278" s="2">
        <v>0.69027584854214596</v>
      </c>
      <c r="C278" s="2">
        <v>0.80366610486326795</v>
      </c>
      <c r="D278" s="2">
        <v>1</v>
      </c>
      <c r="E278" s="2" t="s">
        <v>1612</v>
      </c>
      <c r="F278" s="2" t="b">
        <f>FALSE()</f>
        <v>0</v>
      </c>
      <c r="G278" s="2" t="s">
        <v>1339</v>
      </c>
      <c r="H278" s="2" t="s">
        <v>1338</v>
      </c>
      <c r="I278" s="2">
        <v>0.65907077201764896</v>
      </c>
      <c r="J278" s="2">
        <v>0.91854909954480601</v>
      </c>
      <c r="K278" s="2">
        <v>1</v>
      </c>
      <c r="L278" s="2" t="s">
        <v>1612</v>
      </c>
      <c r="M278" s="2" t="b">
        <f>FALSE()</f>
        <v>0</v>
      </c>
      <c r="N278" s="2">
        <v>0.67467331027989697</v>
      </c>
    </row>
    <row r="279" spans="1:14" x14ac:dyDescent="0.15">
      <c r="A279" s="3" t="s">
        <v>1340</v>
      </c>
      <c r="B279" s="2">
        <v>1.0982141741719E-2</v>
      </c>
      <c r="C279" s="2">
        <v>1</v>
      </c>
      <c r="D279" s="2">
        <v>1</v>
      </c>
      <c r="E279" s="2" t="s">
        <v>1612</v>
      </c>
      <c r="F279" s="2" t="b">
        <f>FALSE()</f>
        <v>0</v>
      </c>
      <c r="G279" s="2" t="s">
        <v>1341</v>
      </c>
      <c r="H279" s="2" t="s">
        <v>1342</v>
      </c>
      <c r="I279" s="2">
        <v>-0.12874142050945001</v>
      </c>
      <c r="J279" s="2">
        <v>1</v>
      </c>
      <c r="K279" s="2">
        <v>1</v>
      </c>
      <c r="L279" s="2" t="s">
        <v>1612</v>
      </c>
      <c r="M279" s="2" t="b">
        <f>FALSE()</f>
        <v>0</v>
      </c>
      <c r="N279" s="2">
        <v>-5.8879639383865499E-2</v>
      </c>
    </row>
    <row r="280" spans="1:14" x14ac:dyDescent="0.15">
      <c r="A280" s="3" t="s">
        <v>1347</v>
      </c>
      <c r="B280" s="2">
        <v>-0.16592996524732401</v>
      </c>
      <c r="C280" s="2">
        <v>1</v>
      </c>
      <c r="D280" s="2">
        <v>1</v>
      </c>
      <c r="E280" s="2" t="s">
        <v>1612</v>
      </c>
      <c r="F280" s="2" t="b">
        <f>FALSE()</f>
        <v>0</v>
      </c>
      <c r="G280" s="2" t="s">
        <v>1348</v>
      </c>
      <c r="H280" s="2" t="s">
        <v>1349</v>
      </c>
      <c r="I280" s="2">
        <v>0.71266348419616998</v>
      </c>
      <c r="J280" s="2">
        <v>0.94645101046197999</v>
      </c>
      <c r="K280" s="2">
        <v>1</v>
      </c>
      <c r="L280" s="2" t="s">
        <v>1612</v>
      </c>
      <c r="M280" s="2" t="b">
        <f>FALSE()</f>
        <v>0</v>
      </c>
      <c r="N280" s="2">
        <v>0.27336675947442302</v>
      </c>
    </row>
    <row r="281" spans="1:14" x14ac:dyDescent="0.15">
      <c r="A281" s="3" t="s">
        <v>1350</v>
      </c>
      <c r="B281" s="2">
        <v>-0.45235020965772499</v>
      </c>
      <c r="C281" s="2">
        <v>1</v>
      </c>
      <c r="D281" s="2">
        <v>1</v>
      </c>
      <c r="E281" s="2" t="s">
        <v>1612</v>
      </c>
      <c r="F281" s="2" t="b">
        <f>FALSE()</f>
        <v>0</v>
      </c>
      <c r="G281" s="2" t="s">
        <v>1351</v>
      </c>
      <c r="H281" s="2" t="s">
        <v>1352</v>
      </c>
      <c r="I281" s="2">
        <v>1.7197103415034101</v>
      </c>
      <c r="J281" s="2">
        <v>0.47890152259538099</v>
      </c>
      <c r="K281" s="2">
        <v>1</v>
      </c>
      <c r="L281" s="2" t="s">
        <v>1612</v>
      </c>
      <c r="M281" s="2" t="b">
        <f>FALSE()</f>
        <v>0</v>
      </c>
      <c r="N281" s="2">
        <v>0.63368006592284298</v>
      </c>
    </row>
    <row r="282" spans="1:14" x14ac:dyDescent="0.15">
      <c r="A282" s="3" t="s">
        <v>1355</v>
      </c>
      <c r="B282" s="2">
        <v>1.19655757964405</v>
      </c>
      <c r="C282" s="2">
        <v>0.466088380666068</v>
      </c>
      <c r="D282" s="2">
        <v>1</v>
      </c>
      <c r="E282" s="2" t="s">
        <v>1612</v>
      </c>
      <c r="F282" s="2" t="b">
        <f>FALSE()</f>
        <v>0</v>
      </c>
      <c r="G282" s="2" t="s">
        <v>1356</v>
      </c>
      <c r="H282" s="2" t="s">
        <v>1357</v>
      </c>
      <c r="I282" s="2">
        <v>0.21127503617585</v>
      </c>
      <c r="J282" s="2">
        <v>1</v>
      </c>
      <c r="K282" s="2">
        <v>1</v>
      </c>
      <c r="L282" s="2" t="s">
        <v>1612</v>
      </c>
      <c r="M282" s="2" t="b">
        <f>FALSE()</f>
        <v>0</v>
      </c>
      <c r="N282" s="2">
        <v>0.70391630790994997</v>
      </c>
    </row>
    <row r="283" spans="1:14" x14ac:dyDescent="0.15">
      <c r="A283" s="3" t="s">
        <v>1368</v>
      </c>
      <c r="B283" s="2">
        <v>-0.651625282669689</v>
      </c>
      <c r="C283" s="2">
        <v>0.90856746523673504</v>
      </c>
      <c r="D283" s="2">
        <v>1</v>
      </c>
      <c r="E283" s="2" t="s">
        <v>1612</v>
      </c>
      <c r="F283" s="2" t="b">
        <f>FALSE()</f>
        <v>0</v>
      </c>
      <c r="G283" s="2" t="s">
        <v>1369</v>
      </c>
      <c r="H283" s="2" t="s">
        <v>1368</v>
      </c>
      <c r="I283" s="2">
        <v>0</v>
      </c>
      <c r="J283" s="2">
        <v>1</v>
      </c>
      <c r="K283" s="2">
        <v>1</v>
      </c>
      <c r="L283" s="2" t="s">
        <v>1612</v>
      </c>
      <c r="M283" s="2" t="b">
        <f>FALSE()</f>
        <v>0</v>
      </c>
      <c r="N283" s="2">
        <v>-0.325812641334844</v>
      </c>
    </row>
    <row r="284" spans="1:14" x14ac:dyDescent="0.15">
      <c r="A284" s="3" t="s">
        <v>1376</v>
      </c>
      <c r="B284" s="2">
        <v>0.76716721863703696</v>
      </c>
      <c r="C284" s="2">
        <v>0.60726754562829899</v>
      </c>
      <c r="D284" s="2">
        <v>1</v>
      </c>
      <c r="E284" s="2" t="s">
        <v>1612</v>
      </c>
      <c r="F284" s="2" t="b">
        <f>FALSE()</f>
        <v>0</v>
      </c>
      <c r="G284" s="2" t="s">
        <v>1377</v>
      </c>
      <c r="H284" s="2" t="s">
        <v>1376</v>
      </c>
      <c r="I284" s="2">
        <v>1.9932308298008901</v>
      </c>
      <c r="J284" s="2">
        <v>2.96966556028486E-2</v>
      </c>
      <c r="K284" s="2">
        <v>0.243936813880542</v>
      </c>
      <c r="L284" s="2" t="s">
        <v>1612</v>
      </c>
      <c r="M284" s="2" t="b">
        <f>FALSE()</f>
        <v>0</v>
      </c>
      <c r="N284" s="2">
        <v>1.3801990242189599</v>
      </c>
    </row>
    <row r="285" spans="1:14" x14ac:dyDescent="0.15">
      <c r="A285" s="3" t="s">
        <v>1390</v>
      </c>
      <c r="B285" s="2">
        <v>0.220601726765357</v>
      </c>
      <c r="C285" s="2">
        <v>1</v>
      </c>
      <c r="D285" s="2">
        <v>1</v>
      </c>
      <c r="E285" s="2" t="s">
        <v>1612</v>
      </c>
      <c r="F285" s="2" t="b">
        <f>FALSE()</f>
        <v>0</v>
      </c>
      <c r="G285" s="2" t="s">
        <v>1391</v>
      </c>
      <c r="H285" s="2" t="s">
        <v>1390</v>
      </c>
      <c r="I285" s="2">
        <v>0.61730556843050399</v>
      </c>
      <c r="J285" s="2">
        <v>0.98806635282541599</v>
      </c>
      <c r="K285" s="2">
        <v>1</v>
      </c>
      <c r="L285" s="2" t="s">
        <v>1612</v>
      </c>
      <c r="M285" s="2" t="b">
        <f>FALSE()</f>
        <v>0</v>
      </c>
      <c r="N285" s="2">
        <v>0.41895364759793102</v>
      </c>
    </row>
    <row r="286" spans="1:14" x14ac:dyDescent="0.15">
      <c r="A286" s="3" t="s">
        <v>1397</v>
      </c>
      <c r="B286" s="2">
        <v>-8.1263343703096597E-2</v>
      </c>
      <c r="C286" s="2">
        <v>1</v>
      </c>
      <c r="D286" s="2">
        <v>1</v>
      </c>
      <c r="E286" s="2" t="s">
        <v>1612</v>
      </c>
      <c r="F286" s="2" t="b">
        <f>FALSE()</f>
        <v>0</v>
      </c>
      <c r="G286" s="2" t="s">
        <v>1398</v>
      </c>
      <c r="H286" s="2" t="s">
        <v>1399</v>
      </c>
      <c r="I286" s="2">
        <v>0.68731517835443201</v>
      </c>
      <c r="J286" s="2">
        <v>0.92701000678427403</v>
      </c>
      <c r="K286" s="2">
        <v>1</v>
      </c>
      <c r="L286" s="2" t="s">
        <v>1612</v>
      </c>
      <c r="M286" s="2" t="b">
        <f>FALSE()</f>
        <v>0</v>
      </c>
      <c r="N286" s="2">
        <v>0.30302591732566803</v>
      </c>
    </row>
    <row r="287" spans="1:14" x14ac:dyDescent="0.15">
      <c r="A287" s="3" t="s">
        <v>1403</v>
      </c>
      <c r="B287" s="2">
        <v>-0.75714711379105704</v>
      </c>
      <c r="C287" s="2">
        <v>0.78227534760845796</v>
      </c>
      <c r="D287" s="2">
        <v>1</v>
      </c>
      <c r="E287" s="2" t="s">
        <v>1612</v>
      </c>
      <c r="F287" s="2" t="b">
        <f>FALSE()</f>
        <v>0</v>
      </c>
      <c r="G287" s="2" t="s">
        <v>1404</v>
      </c>
      <c r="H287" s="2" t="s">
        <v>1405</v>
      </c>
      <c r="I287" s="2">
        <v>0.104404714097453</v>
      </c>
      <c r="J287" s="2">
        <v>1</v>
      </c>
      <c r="K287" s="2">
        <v>1</v>
      </c>
      <c r="L287" s="2" t="s">
        <v>1612</v>
      </c>
      <c r="M287" s="2" t="b">
        <f>FALSE()</f>
        <v>0</v>
      </c>
      <c r="N287" s="2">
        <v>-0.32637119984680202</v>
      </c>
    </row>
    <row r="288" spans="1:14" x14ac:dyDescent="0.15">
      <c r="A288" s="3" t="s">
        <v>1410</v>
      </c>
      <c r="B288" s="2">
        <v>-5.6329814503879999E-2</v>
      </c>
      <c r="C288" s="2">
        <v>1</v>
      </c>
      <c r="D288" s="2">
        <v>1</v>
      </c>
      <c r="E288" s="2" t="s">
        <v>1612</v>
      </c>
      <c r="F288" s="2" t="b">
        <f>FALSE()</f>
        <v>0</v>
      </c>
      <c r="G288" s="2" t="s">
        <v>1411</v>
      </c>
      <c r="H288" s="2" t="s">
        <v>1410</v>
      </c>
      <c r="I288" s="2">
        <v>0.84924790946293605</v>
      </c>
      <c r="J288" s="2">
        <v>0.87499850504855903</v>
      </c>
      <c r="K288" s="2">
        <v>1</v>
      </c>
      <c r="L288" s="2" t="s">
        <v>1612</v>
      </c>
      <c r="M288" s="2" t="b">
        <f>FALSE()</f>
        <v>0</v>
      </c>
      <c r="N288" s="2">
        <v>0.39645904747952798</v>
      </c>
    </row>
    <row r="289" spans="1:14" x14ac:dyDescent="0.15">
      <c r="A289" s="3" t="s">
        <v>1414</v>
      </c>
      <c r="B289" s="2">
        <v>-0.40587095061336598</v>
      </c>
      <c r="C289" s="2">
        <v>1</v>
      </c>
      <c r="D289" s="2">
        <v>1</v>
      </c>
      <c r="E289" s="2" t="s">
        <v>1612</v>
      </c>
      <c r="F289" s="2" t="b">
        <f>FALSE()</f>
        <v>0</v>
      </c>
      <c r="G289" s="2" t="s">
        <v>1415</v>
      </c>
      <c r="H289" s="2" t="s">
        <v>1416</v>
      </c>
      <c r="I289" s="2">
        <v>-0.770708933696161</v>
      </c>
      <c r="J289" s="2">
        <v>0.65138448432419205</v>
      </c>
      <c r="K289" s="2">
        <v>1</v>
      </c>
      <c r="L289" s="2" t="s">
        <v>1612</v>
      </c>
      <c r="M289" s="2" t="b">
        <f>FALSE()</f>
        <v>0</v>
      </c>
      <c r="N289" s="2">
        <v>-0.58828994215476305</v>
      </c>
    </row>
    <row r="290" spans="1:14" x14ac:dyDescent="0.15">
      <c r="A290" s="3" t="s">
        <v>1417</v>
      </c>
      <c r="B290" s="2">
        <v>0.51171800980237503</v>
      </c>
      <c r="C290" s="2">
        <v>1</v>
      </c>
      <c r="D290" s="2">
        <v>1</v>
      </c>
      <c r="E290" s="2" t="s">
        <v>1612</v>
      </c>
      <c r="F290" s="2" t="b">
        <f>FALSE()</f>
        <v>0</v>
      </c>
      <c r="G290" s="2" t="s">
        <v>1418</v>
      </c>
      <c r="H290" s="2" t="s">
        <v>1417</v>
      </c>
      <c r="I290" s="2">
        <v>8.8158034073997193E-2</v>
      </c>
      <c r="J290" s="2">
        <v>1</v>
      </c>
      <c r="K290" s="2">
        <v>1</v>
      </c>
      <c r="L290" s="2" t="s">
        <v>1612</v>
      </c>
      <c r="M290" s="2" t="b">
        <f>FALSE()</f>
        <v>0</v>
      </c>
      <c r="N290" s="2">
        <v>0.29993802193818597</v>
      </c>
    </row>
    <row r="291" spans="1:14" x14ac:dyDescent="0.15">
      <c r="A291" s="3" t="s">
        <v>1423</v>
      </c>
      <c r="B291" s="2">
        <v>0.32475395211842301</v>
      </c>
      <c r="C291" s="2">
        <v>1</v>
      </c>
      <c r="D291" s="2">
        <v>1</v>
      </c>
      <c r="E291" s="2" t="s">
        <v>1612</v>
      </c>
      <c r="F291" s="2" t="b">
        <f>FALSE()</f>
        <v>0</v>
      </c>
      <c r="G291" s="2" t="s">
        <v>1424</v>
      </c>
      <c r="H291" s="2" t="s">
        <v>1425</v>
      </c>
      <c r="I291" s="2">
        <v>1.8178570119913799</v>
      </c>
      <c r="J291" s="2">
        <v>5.7693171256251501E-2</v>
      </c>
      <c r="K291" s="2">
        <v>0.36859526080382898</v>
      </c>
      <c r="L291" s="2" t="s">
        <v>1612</v>
      </c>
      <c r="M291" s="2" t="b">
        <f>FALSE()</f>
        <v>0</v>
      </c>
      <c r="N291" s="2">
        <v>1.0713054820548999</v>
      </c>
    </row>
    <row r="292" spans="1:14" x14ac:dyDescent="0.15">
      <c r="A292" s="3" t="s">
        <v>1428</v>
      </c>
      <c r="B292" s="2">
        <v>-0.25115169963869199</v>
      </c>
      <c r="C292" s="2">
        <v>1</v>
      </c>
      <c r="D292" s="2">
        <v>1</v>
      </c>
      <c r="E292" s="2" t="s">
        <v>1612</v>
      </c>
      <c r="F292" s="2" t="b">
        <f>FALSE()</f>
        <v>0</v>
      </c>
      <c r="G292" s="2" t="s">
        <v>1429</v>
      </c>
      <c r="H292" s="2" t="s">
        <v>1428</v>
      </c>
      <c r="I292" s="2">
        <v>0.437391265995838</v>
      </c>
      <c r="J292" s="2">
        <v>1</v>
      </c>
      <c r="K292" s="2">
        <v>1</v>
      </c>
      <c r="L292" s="2" t="s">
        <v>1612</v>
      </c>
      <c r="M292" s="2" t="b">
        <f>FALSE()</f>
        <v>0</v>
      </c>
      <c r="N292" s="2">
        <v>9.3119783178573001E-2</v>
      </c>
    </row>
    <row r="293" spans="1:14" x14ac:dyDescent="0.15">
      <c r="A293" s="3" t="s">
        <v>1440</v>
      </c>
      <c r="B293" s="2">
        <v>-0.70647504760494895</v>
      </c>
      <c r="C293" s="2">
        <v>0.761888303621434</v>
      </c>
      <c r="D293" s="2">
        <v>1</v>
      </c>
      <c r="E293" s="2" t="s">
        <v>1612</v>
      </c>
      <c r="F293" s="2" t="b">
        <f>FALSE()</f>
        <v>0</v>
      </c>
      <c r="G293" s="2" t="s">
        <v>1441</v>
      </c>
      <c r="H293" s="2" t="s">
        <v>1442</v>
      </c>
      <c r="I293" s="2">
        <v>0.85364343132028997</v>
      </c>
      <c r="J293" s="2">
        <v>0.87748858335774804</v>
      </c>
      <c r="K293" s="2">
        <v>1</v>
      </c>
      <c r="L293" s="2" t="s">
        <v>1612</v>
      </c>
      <c r="M293" s="2" t="b">
        <f>FALSE()</f>
        <v>0</v>
      </c>
      <c r="N293" s="2">
        <v>7.3584191857670497E-2</v>
      </c>
    </row>
    <row r="294" spans="1:14" x14ac:dyDescent="0.15">
      <c r="A294" s="3" t="s">
        <v>1443</v>
      </c>
      <c r="B294" s="2">
        <v>-0.28507477822273802</v>
      </c>
      <c r="C294" s="2">
        <v>1</v>
      </c>
      <c r="D294" s="2">
        <v>1</v>
      </c>
      <c r="E294" s="2" t="s">
        <v>1612</v>
      </c>
      <c r="F294" s="2" t="b">
        <f>FALSE()</f>
        <v>0</v>
      </c>
      <c r="G294" s="2" t="s">
        <v>1444</v>
      </c>
      <c r="H294" s="2" t="s">
        <v>1445</v>
      </c>
      <c r="I294" s="2">
        <v>0</v>
      </c>
      <c r="J294" s="2">
        <v>1</v>
      </c>
      <c r="K294" s="2">
        <v>1</v>
      </c>
      <c r="L294" s="2" t="s">
        <v>1612</v>
      </c>
      <c r="M294" s="2" t="b">
        <f>FALSE()</f>
        <v>0</v>
      </c>
      <c r="N294" s="2">
        <v>-0.14253738911136901</v>
      </c>
    </row>
    <row r="295" spans="1:14" x14ac:dyDescent="0.15">
      <c r="A295" s="3" t="s">
        <v>1449</v>
      </c>
      <c r="B295" s="2">
        <v>-0.21831697199543099</v>
      </c>
      <c r="C295" s="2">
        <v>1</v>
      </c>
      <c r="D295" s="2">
        <v>1</v>
      </c>
      <c r="E295" s="2" t="s">
        <v>1612</v>
      </c>
      <c r="F295" s="2" t="b">
        <f>FALSE()</f>
        <v>0</v>
      </c>
      <c r="G295" s="2" t="s">
        <v>1450</v>
      </c>
      <c r="H295" s="2" t="s">
        <v>1449</v>
      </c>
      <c r="I295" s="2">
        <v>-1.19944470478792</v>
      </c>
      <c r="J295" s="2">
        <v>0.77625472483758995</v>
      </c>
      <c r="K295" s="2">
        <v>1</v>
      </c>
      <c r="L295" s="2" t="s">
        <v>1612</v>
      </c>
      <c r="M295" s="2" t="b">
        <f>FALSE()</f>
        <v>0</v>
      </c>
      <c r="N295" s="2">
        <v>-0.70888083839167504</v>
      </c>
    </row>
    <row r="296" spans="1:14" x14ac:dyDescent="0.15">
      <c r="A296" s="3" t="s">
        <v>1453</v>
      </c>
      <c r="B296" s="2">
        <v>0.29716974427464399</v>
      </c>
      <c r="C296" s="2">
        <v>1</v>
      </c>
      <c r="D296" s="2">
        <v>1</v>
      </c>
      <c r="E296" s="2" t="s">
        <v>1612</v>
      </c>
      <c r="F296" s="2" t="b">
        <f>FALSE()</f>
        <v>0</v>
      </c>
      <c r="G296" s="2" t="s">
        <v>1454</v>
      </c>
      <c r="H296" s="2" t="s">
        <v>1455</v>
      </c>
      <c r="I296" s="2">
        <v>-0.632121167497954</v>
      </c>
      <c r="J296" s="2">
        <v>0.95714289069804503</v>
      </c>
      <c r="K296" s="2">
        <v>1</v>
      </c>
      <c r="L296" s="2" t="s">
        <v>1612</v>
      </c>
      <c r="M296" s="2" t="b">
        <f>FALSE()</f>
        <v>0</v>
      </c>
      <c r="N296" s="2">
        <v>-0.167475711611655</v>
      </c>
    </row>
    <row r="297" spans="1:14" x14ac:dyDescent="0.15">
      <c r="A297" s="3" t="s">
        <v>1456</v>
      </c>
      <c r="B297" s="2">
        <v>0.31902303850653502</v>
      </c>
      <c r="C297" s="2">
        <v>1</v>
      </c>
      <c r="D297" s="2">
        <v>1</v>
      </c>
      <c r="E297" s="2" t="s">
        <v>1612</v>
      </c>
      <c r="F297" s="2" t="b">
        <f>FALSE()</f>
        <v>0</v>
      </c>
      <c r="G297" s="2" t="s">
        <v>1457</v>
      </c>
      <c r="H297" s="2" t="s">
        <v>1458</v>
      </c>
      <c r="I297" s="2">
        <v>-1.12777344964638</v>
      </c>
      <c r="J297" s="2">
        <v>0.68412885783103805</v>
      </c>
      <c r="K297" s="2">
        <v>1</v>
      </c>
      <c r="L297" s="2" t="s">
        <v>1612</v>
      </c>
      <c r="M297" s="2" t="b">
        <f>FALSE()</f>
        <v>0</v>
      </c>
      <c r="N297" s="2">
        <v>-0.40437520556992301</v>
      </c>
    </row>
    <row r="298" spans="1:14" x14ac:dyDescent="0.15">
      <c r="A298" s="3" t="s">
        <v>1461</v>
      </c>
      <c r="B298" s="2">
        <v>-0.72771374848586201</v>
      </c>
      <c r="C298" s="2">
        <v>0.71383179262358798</v>
      </c>
      <c r="D298" s="2">
        <v>1</v>
      </c>
      <c r="E298" s="2" t="s">
        <v>1612</v>
      </c>
      <c r="F298" s="2" t="b">
        <f>FALSE()</f>
        <v>0</v>
      </c>
      <c r="G298" s="2" t="s">
        <v>1462</v>
      </c>
      <c r="H298" s="2" t="s">
        <v>1463</v>
      </c>
      <c r="I298" s="2">
        <v>0</v>
      </c>
      <c r="J298" s="2">
        <v>1</v>
      </c>
      <c r="K298" s="2">
        <v>1</v>
      </c>
      <c r="L298" s="2" t="s">
        <v>1612</v>
      </c>
      <c r="M298" s="2" t="b">
        <f>FALSE()</f>
        <v>0</v>
      </c>
      <c r="N298" s="2">
        <v>-0.36385687424293101</v>
      </c>
    </row>
    <row r="299" spans="1:14" x14ac:dyDescent="0.15">
      <c r="A299" s="3" t="s">
        <v>1478</v>
      </c>
      <c r="B299" s="2">
        <v>-0.63413164837305602</v>
      </c>
      <c r="C299" s="2">
        <v>0.91276876153445796</v>
      </c>
      <c r="D299" s="2">
        <v>1</v>
      </c>
      <c r="E299" s="2" t="s">
        <v>1612</v>
      </c>
      <c r="F299" s="2" t="b">
        <f>FALSE()</f>
        <v>0</v>
      </c>
      <c r="G299" s="2" t="s">
        <v>1479</v>
      </c>
      <c r="H299" s="2" t="s">
        <v>1478</v>
      </c>
      <c r="I299" s="2">
        <v>0.58444092277416304</v>
      </c>
      <c r="J299" s="2">
        <v>1</v>
      </c>
      <c r="K299" s="2">
        <v>1</v>
      </c>
      <c r="L299" s="2" t="s">
        <v>1612</v>
      </c>
      <c r="M299" s="2" t="b">
        <f>FALSE()</f>
        <v>0</v>
      </c>
      <c r="N299" s="2">
        <v>-2.4845362799446501E-2</v>
      </c>
    </row>
    <row r="300" spans="1:14" x14ac:dyDescent="0.15">
      <c r="A300" s="3" t="s">
        <v>1480</v>
      </c>
      <c r="B300" s="2">
        <v>1.50084172281468E-2</v>
      </c>
      <c r="C300" s="2">
        <v>1</v>
      </c>
      <c r="D300" s="2">
        <v>1</v>
      </c>
      <c r="E300" s="2" t="s">
        <v>1612</v>
      </c>
      <c r="F300" s="2" t="b">
        <f>FALSE()</f>
        <v>0</v>
      </c>
      <c r="G300" s="2" t="s">
        <v>1481</v>
      </c>
      <c r="H300" s="2" t="s">
        <v>1482</v>
      </c>
      <c r="I300" s="2">
        <v>-6.39128150498917E-2</v>
      </c>
      <c r="J300" s="2">
        <v>1</v>
      </c>
      <c r="K300" s="2">
        <v>1</v>
      </c>
      <c r="L300" s="2" t="s">
        <v>1612</v>
      </c>
      <c r="M300" s="2" t="b">
        <f>FALSE()</f>
        <v>0</v>
      </c>
      <c r="N300" s="2">
        <v>-2.44521989108724E-2</v>
      </c>
    </row>
    <row r="301" spans="1:14" x14ac:dyDescent="0.15">
      <c r="A301" s="3" t="s">
        <v>1491</v>
      </c>
      <c r="B301" s="2">
        <v>-0.30497520763196201</v>
      </c>
      <c r="C301" s="2">
        <v>1</v>
      </c>
      <c r="D301" s="2">
        <v>1</v>
      </c>
      <c r="E301" s="2" t="s">
        <v>1612</v>
      </c>
      <c r="F301" s="2" t="b">
        <f>FALSE()</f>
        <v>0</v>
      </c>
      <c r="G301" s="2" t="s">
        <v>1492</v>
      </c>
      <c r="H301" s="2" t="s">
        <v>1493</v>
      </c>
      <c r="I301" s="2">
        <v>0.98895617144129899</v>
      </c>
      <c r="J301" s="2">
        <v>0.83178943429858399</v>
      </c>
      <c r="K301" s="2">
        <v>1</v>
      </c>
      <c r="L301" s="2" t="s">
        <v>1612</v>
      </c>
      <c r="M301" s="2" t="b">
        <f>FALSE()</f>
        <v>0</v>
      </c>
      <c r="N301" s="2">
        <v>0.34199048190466802</v>
      </c>
    </row>
    <row r="302" spans="1:14" x14ac:dyDescent="0.15">
      <c r="A302" s="3" t="s">
        <v>1494</v>
      </c>
      <c r="B302" s="2">
        <v>0.70243091274428604</v>
      </c>
      <c r="C302" s="2">
        <v>0.72539316252502595</v>
      </c>
      <c r="D302" s="2">
        <v>1</v>
      </c>
      <c r="E302" s="2" t="s">
        <v>1612</v>
      </c>
      <c r="F302" s="2" t="b">
        <f>FALSE()</f>
        <v>0</v>
      </c>
      <c r="G302" s="2" t="s">
        <v>1495</v>
      </c>
      <c r="H302" s="2" t="s">
        <v>1496</v>
      </c>
      <c r="I302" s="2">
        <v>0.39586452646612702</v>
      </c>
      <c r="J302" s="2">
        <v>1</v>
      </c>
      <c r="K302" s="2">
        <v>1</v>
      </c>
      <c r="L302" s="2" t="s">
        <v>1612</v>
      </c>
      <c r="M302" s="2" t="b">
        <f>FALSE()</f>
        <v>0</v>
      </c>
      <c r="N302" s="2">
        <v>0.54914771960520703</v>
      </c>
    </row>
    <row r="303" spans="1:14" x14ac:dyDescent="0.15">
      <c r="A303" s="3" t="s">
        <v>1500</v>
      </c>
      <c r="B303" s="2">
        <v>-0.20689326765103</v>
      </c>
      <c r="C303" s="2">
        <v>1</v>
      </c>
      <c r="D303" s="2">
        <v>1</v>
      </c>
      <c r="E303" s="2" t="s">
        <v>1612</v>
      </c>
      <c r="F303" s="2" t="b">
        <f>FALSE()</f>
        <v>0</v>
      </c>
      <c r="G303" s="2" t="s">
        <v>1501</v>
      </c>
      <c r="H303" s="2" t="s">
        <v>1502</v>
      </c>
      <c r="I303" s="2">
        <v>0.81216411938581501</v>
      </c>
      <c r="J303" s="2">
        <v>0.91328820144296496</v>
      </c>
      <c r="K303" s="2">
        <v>1</v>
      </c>
      <c r="L303" s="2" t="s">
        <v>1612</v>
      </c>
      <c r="M303" s="2" t="b">
        <f>FALSE()</f>
        <v>0</v>
      </c>
      <c r="N303" s="2">
        <v>0.30263542586739201</v>
      </c>
    </row>
    <row r="304" spans="1:14" x14ac:dyDescent="0.15">
      <c r="A304" s="3" t="s">
        <v>1511</v>
      </c>
      <c r="B304" s="2">
        <v>-0.90138165049626595</v>
      </c>
      <c r="C304" s="2">
        <v>0.477319700706751</v>
      </c>
      <c r="D304" s="2">
        <v>1</v>
      </c>
      <c r="E304" s="2" t="s">
        <v>1612</v>
      </c>
      <c r="F304" s="2" t="b">
        <f>FALSE()</f>
        <v>0</v>
      </c>
      <c r="G304" s="2" t="s">
        <v>1512</v>
      </c>
      <c r="H304" s="2" t="s">
        <v>1513</v>
      </c>
      <c r="I304" s="2">
        <v>-1.1657493000603101</v>
      </c>
      <c r="J304" s="2">
        <v>0.72030844590106602</v>
      </c>
      <c r="K304" s="2">
        <v>1</v>
      </c>
      <c r="L304" s="2" t="s">
        <v>1612</v>
      </c>
      <c r="M304" s="2" t="b">
        <f>FALSE()</f>
        <v>0</v>
      </c>
      <c r="N304" s="2">
        <v>-1.0335654752782899</v>
      </c>
    </row>
    <row r="305" spans="1:14" x14ac:dyDescent="0.15">
      <c r="A305" s="3" t="s">
        <v>1514</v>
      </c>
      <c r="B305" s="2">
        <v>0.78507978039158</v>
      </c>
      <c r="C305" s="2">
        <v>0.718791479193024</v>
      </c>
      <c r="D305" s="2">
        <v>1</v>
      </c>
      <c r="E305" s="2" t="s">
        <v>1612</v>
      </c>
      <c r="F305" s="2" t="b">
        <f>FALSE()</f>
        <v>0</v>
      </c>
      <c r="G305" s="2" t="s">
        <v>1515</v>
      </c>
      <c r="H305" s="2" t="s">
        <v>1514</v>
      </c>
      <c r="I305" s="2">
        <v>0.16662931714440801</v>
      </c>
      <c r="J305" s="2">
        <v>1</v>
      </c>
      <c r="K305" s="2">
        <v>1</v>
      </c>
      <c r="L305" s="2" t="s">
        <v>1612</v>
      </c>
      <c r="M305" s="2" t="b">
        <f>FALSE()</f>
        <v>0</v>
      </c>
      <c r="N305" s="2">
        <v>0.47585454876799399</v>
      </c>
    </row>
    <row r="306" spans="1:14" x14ac:dyDescent="0.15">
      <c r="A306" s="3" t="s">
        <v>1524</v>
      </c>
      <c r="B306" s="2">
        <v>1.8778719660226002E-2</v>
      </c>
      <c r="C306" s="2">
        <v>1</v>
      </c>
      <c r="D306" s="2">
        <v>1</v>
      </c>
      <c r="E306" s="2" t="s">
        <v>1612</v>
      </c>
      <c r="F306" s="2" t="b">
        <f>FALSE()</f>
        <v>0</v>
      </c>
      <c r="G306" s="2" t="s">
        <v>1525</v>
      </c>
      <c r="H306" s="2" t="s">
        <v>1526</v>
      </c>
      <c r="I306" s="2">
        <v>0.21740207298334799</v>
      </c>
      <c r="J306" s="2">
        <v>1</v>
      </c>
      <c r="K306" s="2">
        <v>1</v>
      </c>
      <c r="L306" s="2" t="s">
        <v>1612</v>
      </c>
      <c r="M306" s="2" t="b">
        <f>FALSE()</f>
        <v>0</v>
      </c>
      <c r="N306" s="2">
        <v>0.118090396321787</v>
      </c>
    </row>
    <row r="307" spans="1:14" x14ac:dyDescent="0.15">
      <c r="A307" s="3" t="s">
        <v>1529</v>
      </c>
      <c r="B307" s="2">
        <v>-0.40628776559966501</v>
      </c>
      <c r="C307" s="2">
        <v>1</v>
      </c>
      <c r="D307" s="2">
        <v>1</v>
      </c>
      <c r="E307" s="2" t="s">
        <v>1612</v>
      </c>
      <c r="F307" s="2" t="b">
        <f>FALSE()</f>
        <v>0</v>
      </c>
      <c r="G307" s="2" t="s">
        <v>1530</v>
      </c>
      <c r="H307" s="2" t="s">
        <v>1529</v>
      </c>
      <c r="I307" s="2">
        <v>-0.25581670867796003</v>
      </c>
      <c r="J307" s="2">
        <v>1</v>
      </c>
      <c r="K307" s="2">
        <v>1</v>
      </c>
      <c r="L307" s="2" t="s">
        <v>1612</v>
      </c>
      <c r="M307" s="2" t="b">
        <f>FALSE()</f>
        <v>0</v>
      </c>
      <c r="N307" s="2">
        <v>-0.33105223713881199</v>
      </c>
    </row>
    <row r="308" spans="1:14" x14ac:dyDescent="0.15">
      <c r="A308" s="3" t="s">
        <v>1540</v>
      </c>
      <c r="B308" s="2">
        <v>0.406337688153521</v>
      </c>
      <c r="C308" s="2">
        <v>1</v>
      </c>
      <c r="D308" s="2">
        <v>1</v>
      </c>
      <c r="E308" s="2" t="s">
        <v>1612</v>
      </c>
      <c r="F308" s="2" t="b">
        <f>FALSE()</f>
        <v>0</v>
      </c>
      <c r="G308" s="2" t="s">
        <v>1541</v>
      </c>
      <c r="H308" s="2" t="s">
        <v>1542</v>
      </c>
      <c r="I308" s="2">
        <v>1.32654057085972</v>
      </c>
      <c r="J308" s="2">
        <v>4.2195190257428301E-2</v>
      </c>
      <c r="K308" s="2">
        <v>0.30539744045834899</v>
      </c>
      <c r="L308" s="2" t="s">
        <v>1612</v>
      </c>
      <c r="M308" s="2" t="b">
        <f>FALSE()</f>
        <v>0</v>
      </c>
      <c r="N308" s="2">
        <v>0.86643912950662005</v>
      </c>
    </row>
    <row r="309" spans="1:14" x14ac:dyDescent="0.15">
      <c r="A309" s="3" t="s">
        <v>1543</v>
      </c>
      <c r="B309" s="2">
        <v>-0.79997078433300495</v>
      </c>
      <c r="C309" s="2">
        <v>0.66244925948855005</v>
      </c>
      <c r="D309" s="2">
        <v>1</v>
      </c>
      <c r="E309" s="2" t="s">
        <v>1612</v>
      </c>
      <c r="F309" s="2" t="b">
        <f>FALSE()</f>
        <v>0</v>
      </c>
      <c r="G309" s="2" t="s">
        <v>1544</v>
      </c>
      <c r="H309" s="2" t="s">
        <v>1545</v>
      </c>
      <c r="I309" s="2">
        <v>0.113085159068369</v>
      </c>
      <c r="J309" s="2">
        <v>1</v>
      </c>
      <c r="K309" s="2">
        <v>1</v>
      </c>
      <c r="L309" s="2" t="s">
        <v>1612</v>
      </c>
      <c r="M309" s="2" t="b">
        <f>FALSE()</f>
        <v>0</v>
      </c>
      <c r="N309" s="2">
        <v>-0.34344281263231802</v>
      </c>
    </row>
    <row r="310" spans="1:14" x14ac:dyDescent="0.15">
      <c r="A310" s="3" t="s">
        <v>1546</v>
      </c>
      <c r="B310" s="2">
        <v>0.99591930856887401</v>
      </c>
      <c r="C310" s="2">
        <v>7.2449070679515296E-2</v>
      </c>
      <c r="D310" s="2">
        <v>0.299675701447086</v>
      </c>
      <c r="E310" s="2" t="s">
        <v>1612</v>
      </c>
      <c r="F310" s="2" t="b">
        <f>FALSE()</f>
        <v>0</v>
      </c>
      <c r="G310" s="2" t="s">
        <v>1547</v>
      </c>
      <c r="H310" s="2" t="s">
        <v>1548</v>
      </c>
      <c r="I310" s="2">
        <v>0.66605403181294198</v>
      </c>
      <c r="J310" s="2">
        <v>0.74805532977502998</v>
      </c>
      <c r="K310" s="2">
        <v>1</v>
      </c>
      <c r="L310" s="2" t="s">
        <v>1612</v>
      </c>
      <c r="M310" s="2" t="b">
        <f>FALSE()</f>
        <v>0</v>
      </c>
      <c r="N310" s="2">
        <v>0.83098667019090799</v>
      </c>
    </row>
    <row r="311" spans="1:14" x14ac:dyDescent="0.15">
      <c r="A311" s="3" t="s">
        <v>1549</v>
      </c>
      <c r="B311" s="2">
        <v>1.3858302701580401</v>
      </c>
      <c r="C311" s="2">
        <v>2.1909388458149999E-4</v>
      </c>
      <c r="D311" s="2">
        <v>2.4921929371153999E-3</v>
      </c>
      <c r="E311" s="2" t="s">
        <v>1613</v>
      </c>
      <c r="F311" s="2" t="b">
        <f>TRUE()</f>
        <v>1</v>
      </c>
      <c r="G311" s="2" t="s">
        <v>1550</v>
      </c>
      <c r="H311" s="2" t="s">
        <v>1551</v>
      </c>
      <c r="I311" s="2">
        <v>-0.78734580518391695</v>
      </c>
      <c r="J311" s="2">
        <v>0.80214028850310604</v>
      </c>
      <c r="K311" s="2">
        <v>1</v>
      </c>
      <c r="L311" s="2" t="s">
        <v>1612</v>
      </c>
      <c r="M311" s="2" t="b">
        <f>FALSE()</f>
        <v>0</v>
      </c>
      <c r="N311" s="2">
        <v>0.299242232487062</v>
      </c>
    </row>
    <row r="312" spans="1:14" x14ac:dyDescent="0.15">
      <c r="A312" s="3" t="s">
        <v>1552</v>
      </c>
      <c r="B312" s="2">
        <v>-0.19406074526473299</v>
      </c>
      <c r="C312" s="2">
        <v>1</v>
      </c>
      <c r="D312" s="2">
        <v>1</v>
      </c>
      <c r="E312" s="2" t="s">
        <v>1612</v>
      </c>
      <c r="F312" s="2" t="b">
        <f>FALSE()</f>
        <v>0</v>
      </c>
      <c r="G312" s="2" t="s">
        <v>1553</v>
      </c>
      <c r="H312" s="2" t="s">
        <v>1554</v>
      </c>
      <c r="I312" s="2">
        <v>0.30896614906847197</v>
      </c>
      <c r="J312" s="2">
        <v>1</v>
      </c>
      <c r="K312" s="2">
        <v>1</v>
      </c>
      <c r="L312" s="2" t="s">
        <v>1612</v>
      </c>
      <c r="M312" s="2" t="b">
        <f>FALSE()</f>
        <v>0</v>
      </c>
      <c r="N312" s="2">
        <v>5.7452701901869498E-2</v>
      </c>
    </row>
    <row r="313" spans="1:14" x14ac:dyDescent="0.15">
      <c r="A313" s="3" t="s">
        <v>1558</v>
      </c>
      <c r="B313" s="2">
        <v>0.18164213090599099</v>
      </c>
      <c r="C313" s="2">
        <v>1</v>
      </c>
      <c r="D313" s="2">
        <v>1</v>
      </c>
      <c r="E313" s="2" t="s">
        <v>1612</v>
      </c>
      <c r="F313" s="2" t="b">
        <f>FALSE()</f>
        <v>0</v>
      </c>
      <c r="G313" s="2" t="s">
        <v>1559</v>
      </c>
      <c r="H313" s="2" t="s">
        <v>1560</v>
      </c>
      <c r="I313" s="2">
        <v>0.29194281382797499</v>
      </c>
      <c r="J313" s="2">
        <v>1</v>
      </c>
      <c r="K313" s="2">
        <v>1</v>
      </c>
      <c r="L313" s="2" t="s">
        <v>1612</v>
      </c>
      <c r="M313" s="2" t="b">
        <f>FALSE()</f>
        <v>0</v>
      </c>
      <c r="N313" s="2">
        <v>0.236792472366983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ED5B-00B9-D544-BA63-22E15A42EB7A}">
  <dimension ref="A1"/>
  <sheetViews>
    <sheetView tabSelected="1" workbookViewId="0">
      <selection activeCell="C1" sqref="C1"/>
    </sheetView>
  </sheetViews>
  <sheetFormatPr baseColWidth="10" defaultRowHeight="15" x14ac:dyDescent="0.2"/>
  <sheetData>
    <row r="1" spans="1:1" x14ac:dyDescent="0.2">
      <c r="A1" s="4" t="s">
        <v>1628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nanostring_raw_cts</vt:lpstr>
      <vt:lpstr>quantif_metadata</vt:lpstr>
      <vt:lpstr>sample_metadata</vt:lpstr>
      <vt:lpstr>nanostring_DEA</vt:lpstr>
      <vt:lpstr>merge_smRNAseq_nano_mTORi-ESC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1</cp:revision>
  <cp:lastPrinted>2023-12-21T12:16:41Z</cp:lastPrinted>
  <dcterms:created xsi:type="dcterms:W3CDTF">2023-09-28T11:03:44Z</dcterms:created>
  <dcterms:modified xsi:type="dcterms:W3CDTF">2024-04-04T17:27:58Z</dcterms:modified>
  <dc:language>en-US</dc:language>
</cp:coreProperties>
</file>