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9"/>
  <workbookPr defaultThemeVersion="166925"/>
  <mc:AlternateContent xmlns:mc="http://schemas.openxmlformats.org/markup-compatibility/2006">
    <mc:Choice Requires="x15">
      <x15ac:absPath xmlns:x15ac="http://schemas.microsoft.com/office/spreadsheetml/2010/11/ac" url="/Users/diegovillar-lozano/Dropbox/analysis/NMRDMR/manuscript/REVISIONS/SUBMISSION/Tables/"/>
    </mc:Choice>
  </mc:AlternateContent>
  <xr:revisionPtr revIDLastSave="0" documentId="13_ncr:1_{066C653E-2D14-BE4E-AACE-F57667191372}" xr6:coauthVersionLast="47" xr6:coauthVersionMax="47" xr10:uidLastSave="{00000000-0000-0000-0000-000000000000}"/>
  <bookViews>
    <workbookView xWindow="0" yWindow="500" windowWidth="24500" windowHeight="15400" tabRatio="500" xr2:uid="{00000000-000D-0000-FFFF-FFFF00000000}"/>
  </bookViews>
  <sheets>
    <sheet name="TABLE S2A" sheetId="1" r:id="rId1"/>
    <sheet name="TABLE S2B"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J73" i="2" l="1"/>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alcChain>
</file>

<file path=xl/sharedStrings.xml><?xml version="1.0" encoding="utf-8"?>
<sst xmlns="http://schemas.openxmlformats.org/spreadsheetml/2006/main" count="470" uniqueCount="40">
  <si>
    <t>Elements set</t>
  </si>
  <si>
    <t>Branch with shift</t>
  </si>
  <si>
    <t>simulation settings</t>
  </si>
  <si>
    <t>AUC value</t>
  </si>
  <si>
    <t>Best alpha given ROC curve (Youden Index)</t>
  </si>
  <si>
    <t>False positive rate</t>
  </si>
  <si>
    <t>True positive rate (Recall)</t>
  </si>
  <si>
    <t>False discovery rate</t>
  </si>
  <si>
    <t>Precision</t>
  </si>
  <si>
    <t>Liver Promoters</t>
  </si>
  <si>
    <t>ancestral mole-rats</t>
  </si>
  <si>
    <t>95% under null, 5% with a branch shift</t>
  </si>
  <si>
    <r>
      <rPr>
        <sz val="10"/>
        <rFont val="Arial"/>
        <family val="2"/>
      </rPr>
      <t>0.</t>
    </r>
    <r>
      <rPr>
        <sz val="10"/>
        <rFont val="Arial"/>
        <family val="2"/>
        <charset val="1"/>
      </rPr>
      <t>84</t>
    </r>
  </si>
  <si>
    <t>92.5% under null, 7.5% with a branch shift</t>
  </si>
  <si>
    <r>
      <rPr>
        <sz val="10"/>
        <rFont val="Arial"/>
        <family val="2"/>
      </rPr>
      <t>0.</t>
    </r>
    <r>
      <rPr>
        <sz val="10"/>
        <rFont val="Arial"/>
        <family val="2"/>
        <charset val="1"/>
      </rPr>
      <t>67</t>
    </r>
  </si>
  <si>
    <t>90% under null, 10% with a branch shift</t>
  </si>
  <si>
    <r>
      <rPr>
        <sz val="10"/>
        <rFont val="Arial"/>
        <family val="2"/>
      </rPr>
      <t>0.</t>
    </r>
    <r>
      <rPr>
        <sz val="10"/>
        <rFont val="Arial"/>
        <family val="2"/>
        <charset val="1"/>
      </rPr>
      <t>63</t>
    </r>
  </si>
  <si>
    <t>87.5% under null, 12.5% with a branch shift</t>
  </si>
  <si>
    <r>
      <rPr>
        <sz val="10"/>
        <rFont val="Arial"/>
        <family val="2"/>
      </rPr>
      <t>0.</t>
    </r>
    <r>
      <rPr>
        <sz val="10"/>
        <rFont val="Arial"/>
        <family val="2"/>
        <charset val="1"/>
      </rPr>
      <t>59</t>
    </r>
  </si>
  <si>
    <t>85% under null, 15% with a branch shift</t>
  </si>
  <si>
    <r>
      <rPr>
        <sz val="10"/>
        <rFont val="Arial"/>
        <family val="2"/>
      </rPr>
      <t>0.</t>
    </r>
    <r>
      <rPr>
        <sz val="10"/>
        <rFont val="Arial"/>
        <family val="2"/>
        <charset val="1"/>
      </rPr>
      <t>56</t>
    </r>
  </si>
  <si>
    <t>82.5% under null, 17.5% with a branch shift</t>
  </si>
  <si>
    <r>
      <rPr>
        <sz val="10"/>
        <rFont val="Arial"/>
        <family val="2"/>
      </rPr>
      <t>0.</t>
    </r>
    <r>
      <rPr>
        <sz val="10"/>
        <rFont val="Arial"/>
        <family val="2"/>
        <charset val="1"/>
      </rPr>
      <t>44</t>
    </r>
  </si>
  <si>
    <t>Heart Promoters</t>
  </si>
  <si>
    <t>Liver Enhancers</t>
  </si>
  <si>
    <r>
      <rPr>
        <sz val="10"/>
        <rFont val="Arial"/>
        <family val="2"/>
      </rPr>
      <t>0.</t>
    </r>
    <r>
      <rPr>
        <sz val="10"/>
        <rFont val="Arial"/>
        <family val="2"/>
        <charset val="1"/>
      </rPr>
      <t>85</t>
    </r>
  </si>
  <si>
    <r>
      <rPr>
        <sz val="10"/>
        <rFont val="Arial"/>
        <family val="2"/>
      </rPr>
      <t>0.</t>
    </r>
    <r>
      <rPr>
        <sz val="10"/>
        <rFont val="Arial"/>
        <family val="2"/>
        <charset val="1"/>
      </rPr>
      <t>74</t>
    </r>
  </si>
  <si>
    <r>
      <rPr>
        <sz val="10"/>
        <rFont val="Arial"/>
        <family val="2"/>
      </rPr>
      <t>0.</t>
    </r>
    <r>
      <rPr>
        <sz val="10"/>
        <rFont val="Arial"/>
        <family val="2"/>
        <charset val="1"/>
      </rPr>
      <t>72</t>
    </r>
  </si>
  <si>
    <r>
      <rPr>
        <sz val="10"/>
        <rFont val="Arial"/>
        <family val="2"/>
      </rPr>
      <t>0.</t>
    </r>
    <r>
      <rPr>
        <sz val="10"/>
        <rFont val="Arial"/>
        <family val="2"/>
        <charset val="1"/>
      </rPr>
      <t>64</t>
    </r>
  </si>
  <si>
    <r>
      <rPr>
        <sz val="10"/>
        <rFont val="Arial"/>
        <family val="2"/>
      </rPr>
      <t>0.</t>
    </r>
    <r>
      <rPr>
        <sz val="10"/>
        <rFont val="Arial"/>
        <family val="2"/>
        <charset val="1"/>
      </rPr>
      <t>58</t>
    </r>
  </si>
  <si>
    <t>Heart Enhancers</t>
  </si>
  <si>
    <r>
      <rPr>
        <sz val="10"/>
        <rFont val="Arial"/>
        <family val="2"/>
      </rPr>
      <t>0.</t>
    </r>
    <r>
      <rPr>
        <sz val="10"/>
        <rFont val="Arial"/>
        <family val="2"/>
        <charset val="1"/>
      </rPr>
      <t>70</t>
    </r>
  </si>
  <si>
    <r>
      <rPr>
        <sz val="10"/>
        <rFont val="Arial"/>
        <family val="2"/>
      </rPr>
      <t>0.</t>
    </r>
    <r>
      <rPr>
        <sz val="10"/>
        <rFont val="Arial"/>
        <family val="2"/>
        <charset val="1"/>
      </rPr>
      <t>69</t>
    </r>
  </si>
  <si>
    <r>
      <rPr>
        <sz val="10"/>
        <rFont val="Arial"/>
        <family val="2"/>
      </rPr>
      <t>0.</t>
    </r>
    <r>
      <rPr>
        <sz val="10"/>
        <rFont val="Arial"/>
        <family val="2"/>
        <charset val="1"/>
      </rPr>
      <t>61</t>
    </r>
  </si>
  <si>
    <r>
      <rPr>
        <sz val="10"/>
        <rFont val="Arial"/>
        <family val="2"/>
      </rPr>
      <t>0.</t>
    </r>
    <r>
      <rPr>
        <sz val="10"/>
        <rFont val="Arial"/>
        <family val="2"/>
        <charset val="1"/>
      </rPr>
      <t>46</t>
    </r>
  </si>
  <si>
    <t>Hgla (naked mole-rat)</t>
  </si>
  <si>
    <t>Fdam (Damaraland mole-rat)</t>
  </si>
  <si>
    <t>alpha significance level</t>
  </si>
  <si>
    <t>Threshold on shift value</t>
  </si>
  <si>
    <r>
      <t xml:space="preserve">Supplemental Table S2. Simulations to calibrate statistical thresholds for the branch-shift test of the phylogenetic modeling approach. </t>
    </r>
    <r>
      <rPr>
        <sz val="12"/>
        <color rgb="FF00000A"/>
        <rFont val="Helvetica"/>
        <family val="2"/>
      </rPr>
      <t>A. For the different elements sets and mole-rat branches, we performed simulations to assess statistical power of the branch-shift test at different statistical thresholds (Methods). We report here the optimal significance threshold alpha obtained with the Youden index estimated under various simulation settings, as well as corresponding AUC values, false and true positive rates, false discovery rate and precision. B. For the different elements sets and mole-rat branches we performed simulations to assess statistical power of the branch-shift test at different statistical thresholds (Methods). We report here the same performance metrics as in A AUC values, false and true positive rates and false discovery rate  at the selected significance threshold (alpha=0.20, absolute value of shift &gt;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</si>
</sst>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amily val="2"/>
      <charset val="1"/>
    </font>
    <font>
      <sz val="10"/>
      <name val="Arial"/>
      <family val="2"/>
    </font>
    <font>
      <b/>
      <sz val="10"/>
      <name val="Arial"/>
      <family val="2"/>
      <charset val="1"/>
    </font>
    <font>
      <sz val="10"/>
      <name val="Arial"/>
      <family val="2"/>
    </font>
    <font>
      <b/>
      <sz val="12"/>
      <color rgb="FF00000A"/>
      <name val="Helvetica"/>
      <family val="2"/>
    </font>
    <font>
      <sz val="12"/>
      <color rgb="FF00000A"/>
      <name val="Helvetica"/>
      <family val="2"/>
    </font>
  </fonts>
  <fills count="5">
    <fill>
      <patternFill patternType="none"/>
    </fill>
    <fill>
      <patternFill patternType="gray125"/>
    </fill>
    <fill>
      <patternFill patternType="solid">
        <fgColor rgb="FFCCCCCC"/>
        <bgColor rgb="FFCCCCFF"/>
      </patternFill>
    </fill>
    <fill>
      <patternFill patternType="solid">
        <fgColor rgb="FFEEEEEE"/>
        <bgColor rgb="FFFFFFFF"/>
      </patternFill>
    </fill>
    <fill>
      <patternFill patternType="solid">
        <fgColor rgb="FFFFFFFF"/>
        <bgColor rgb="FFEEEEEE"/>
      </patternFill>
    </fill>
  </fills>
  <borders count="3">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0" borderId="0" xfId="0" applyAlignment="1">
      <alignment horizontal="center"/>
    </xf>
    <xf numFmtId="4" fontId="0" fillId="0" borderId="0" xfId="0" applyNumberFormat="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 fontId="2" fillId="2" borderId="2" xfId="0" applyNumberFormat="1" applyFont="1" applyFill="1" applyBorder="1" applyAlignment="1">
      <alignment horizontal="center" vertical="center"/>
    </xf>
    <xf numFmtId="0" fontId="0" fillId="3" borderId="1" xfId="0" applyFill="1" applyBorder="1" applyAlignment="1">
      <alignment horizontal="center"/>
    </xf>
    <xf numFmtId="0" fontId="0" fillId="3" borderId="2" xfId="0" applyFill="1" applyBorder="1" applyAlignment="1">
      <alignment horizontal="center"/>
    </xf>
    <xf numFmtId="0" fontId="3" fillId="3" borderId="2" xfId="0" applyFont="1" applyFill="1" applyBorder="1" applyAlignment="1">
      <alignment horizontal="center"/>
    </xf>
    <xf numFmtId="4" fontId="0" fillId="3" borderId="2" xfId="0" applyNumberFormat="1" applyFill="1" applyBorder="1" applyAlignment="1">
      <alignment horizontal="center"/>
    </xf>
    <xf numFmtId="0" fontId="3" fillId="3" borderId="1" xfId="0" applyFont="1" applyFill="1" applyBorder="1" applyAlignment="1">
      <alignment horizontal="center"/>
    </xf>
    <xf numFmtId="0" fontId="0" fillId="0" borderId="1" xfId="0" applyBorder="1" applyAlignment="1">
      <alignment horizontal="center"/>
    </xf>
    <xf numFmtId="0" fontId="0" fillId="4" borderId="1" xfId="0" applyFill="1" applyBorder="1" applyAlignment="1">
      <alignment horizontal="center"/>
    </xf>
    <xf numFmtId="4" fontId="0" fillId="4" borderId="2" xfId="0" applyNumberFormat="1" applyFill="1" applyBorder="1" applyAlignment="1">
      <alignment horizontal="center"/>
    </xf>
    <xf numFmtId="0" fontId="3" fillId="0" borderId="1" xfId="0" applyFont="1" applyBorder="1" applyAlignment="1">
      <alignment horizontal="center"/>
    </xf>
    <xf numFmtId="4" fontId="0" fillId="0" borderId="2" xfId="0" applyNumberFormat="1" applyBorder="1" applyAlignment="1">
      <alignment horizontal="center"/>
    </xf>
    <xf numFmtId="0" fontId="3" fillId="4" borderId="1" xfId="0" applyFont="1" applyFill="1" applyBorder="1" applyAlignment="1">
      <alignment horizontal="center"/>
    </xf>
    <xf numFmtId="4" fontId="2" fillId="0" borderId="0" xfId="0" applyNumberFormat="1" applyFont="1" applyAlignment="1">
      <alignment horizontal="center"/>
    </xf>
    <xf numFmtId="0" fontId="4" fillId="0" borderId="0" xfId="0" applyFont="1" applyAlignment="1">
      <alignment vertical="top"/>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4"/>
  <sheetViews>
    <sheetView tabSelected="1" topLeftCell="C1" zoomScale="75" zoomScaleNormal="75" workbookViewId="0">
      <selection activeCell="K5" sqref="K5"/>
    </sheetView>
  </sheetViews>
  <sheetFormatPr baseColWidth="10" defaultColWidth="11.5" defaultRowHeight="13" x14ac:dyDescent="0.15"/>
  <cols>
    <col min="1" max="1" width="36.83203125" style="1" customWidth="1"/>
    <col min="2" max="2" width="26.6640625" customWidth="1"/>
    <col min="3" max="3" width="36.83203125" customWidth="1"/>
    <col min="4" max="4" width="15.33203125" style="1" customWidth="1"/>
    <col min="5" max="5" width="14.5" style="1" customWidth="1"/>
    <col min="6" max="6" width="17.1640625" style="1" customWidth="1"/>
    <col min="7" max="7" width="16.6640625" style="1" customWidth="1"/>
    <col min="8" max="8" width="18.5" style="1" customWidth="1"/>
    <col min="9" max="9" width="11.5" style="2"/>
  </cols>
  <sheetData>
    <row r="1" spans="1:9" ht="57" customHeight="1" x14ac:dyDescent="0.15">
      <c r="C1" s="18" t="s">
        <v>39</v>
      </c>
    </row>
    <row r="2" spans="1:9" ht="56" x14ac:dyDescent="0.15">
      <c r="A2" s="3" t="s">
        <v>0</v>
      </c>
      <c r="B2" s="3" t="s">
        <v>1</v>
      </c>
      <c r="C2" s="3" t="s">
        <v>2</v>
      </c>
      <c r="D2" s="3" t="s">
        <v>3</v>
      </c>
      <c r="E2" s="4" t="s">
        <v>4</v>
      </c>
      <c r="F2" s="3" t="s">
        <v>5</v>
      </c>
      <c r="G2" s="4" t="s">
        <v>6</v>
      </c>
      <c r="H2" s="3" t="s">
        <v>7</v>
      </c>
      <c r="I2" s="5" t="s">
        <v>8</v>
      </c>
    </row>
    <row r="3" spans="1:9" ht="18.5" customHeight="1" x14ac:dyDescent="0.15">
      <c r="A3" s="6" t="s">
        <v>9</v>
      </c>
      <c r="B3" s="6" t="s">
        <v>10</v>
      </c>
      <c r="C3" s="6" t="s">
        <v>11</v>
      </c>
      <c r="D3" s="7">
        <v>0.92</v>
      </c>
      <c r="E3" s="7">
        <v>0.28999999999999998</v>
      </c>
      <c r="F3" s="7">
        <v>0.27</v>
      </c>
      <c r="G3" s="7">
        <v>0.98</v>
      </c>
      <c r="H3" s="8" t="s">
        <v>12</v>
      </c>
      <c r="I3" s="9">
        <v>0.159468438538206</v>
      </c>
    </row>
    <row r="4" spans="1:9" ht="18.5" customHeight="1" x14ac:dyDescent="0.15">
      <c r="A4" s="6" t="s">
        <v>9</v>
      </c>
      <c r="B4" s="6" t="s">
        <v>10</v>
      </c>
      <c r="C4" s="6" t="s">
        <v>13</v>
      </c>
      <c r="D4" s="7">
        <v>0.93</v>
      </c>
      <c r="E4" s="7">
        <v>0.15</v>
      </c>
      <c r="F4" s="7">
        <v>0.14000000000000001</v>
      </c>
      <c r="G4" s="7">
        <v>0.89</v>
      </c>
      <c r="H4" s="8" t="s">
        <v>14</v>
      </c>
      <c r="I4" s="9">
        <v>0.33333333333333298</v>
      </c>
    </row>
    <row r="5" spans="1:9" ht="18.5" customHeight="1" x14ac:dyDescent="0.15">
      <c r="A5" s="6" t="s">
        <v>9</v>
      </c>
      <c r="B5" s="6" t="s">
        <v>10</v>
      </c>
      <c r="C5" s="6" t="s">
        <v>15</v>
      </c>
      <c r="D5" s="7">
        <v>0.93</v>
      </c>
      <c r="E5" s="7">
        <v>0.18</v>
      </c>
      <c r="F5" s="7">
        <v>0.17</v>
      </c>
      <c r="G5" s="7">
        <v>0.93</v>
      </c>
      <c r="H5" s="8" t="s">
        <v>16</v>
      </c>
      <c r="I5" s="9">
        <v>0.373493975903614</v>
      </c>
    </row>
    <row r="6" spans="1:9" ht="18.5" customHeight="1" x14ac:dyDescent="0.15">
      <c r="A6" s="6" t="s">
        <v>9</v>
      </c>
      <c r="B6" s="6" t="s">
        <v>10</v>
      </c>
      <c r="C6" s="6" t="s">
        <v>17</v>
      </c>
      <c r="D6" s="7">
        <v>0.92</v>
      </c>
      <c r="E6" s="7">
        <v>0.17</v>
      </c>
      <c r="F6" s="7">
        <v>0.19</v>
      </c>
      <c r="G6" s="7">
        <v>0.93</v>
      </c>
      <c r="H6" s="8" t="s">
        <v>18</v>
      </c>
      <c r="I6" s="9">
        <v>0.40925266903914598</v>
      </c>
    </row>
    <row r="7" spans="1:9" ht="18.5" customHeight="1" x14ac:dyDescent="0.15">
      <c r="A7" s="6" t="s">
        <v>9</v>
      </c>
      <c r="B7" s="6" t="s">
        <v>10</v>
      </c>
      <c r="C7" s="6" t="s">
        <v>19</v>
      </c>
      <c r="D7" s="7">
        <v>0.92</v>
      </c>
      <c r="E7" s="7">
        <v>0.2</v>
      </c>
      <c r="F7" s="7">
        <v>0.2</v>
      </c>
      <c r="G7" s="7">
        <v>0.89</v>
      </c>
      <c r="H7" s="8" t="s">
        <v>20</v>
      </c>
      <c r="I7" s="9">
        <v>0.443708609271523</v>
      </c>
    </row>
    <row r="8" spans="1:9" ht="18.5" customHeight="1" x14ac:dyDescent="0.15">
      <c r="A8" s="6" t="s">
        <v>9</v>
      </c>
      <c r="B8" s="6" t="s">
        <v>10</v>
      </c>
      <c r="C8" s="10" t="s">
        <v>21</v>
      </c>
      <c r="D8" s="7">
        <v>0.93</v>
      </c>
      <c r="E8" s="7">
        <v>0.16</v>
      </c>
      <c r="F8" s="7">
        <v>0.14000000000000001</v>
      </c>
      <c r="G8" s="7">
        <v>0.86</v>
      </c>
      <c r="H8" s="8" t="s">
        <v>22</v>
      </c>
      <c r="I8" s="9">
        <v>0.55938697318007702</v>
      </c>
    </row>
    <row r="9" spans="1:9" ht="18.5" customHeight="1" x14ac:dyDescent="0.15">
      <c r="A9" s="11" t="s">
        <v>23</v>
      </c>
      <c r="B9" s="11" t="s">
        <v>10</v>
      </c>
      <c r="C9" s="11" t="s">
        <v>11</v>
      </c>
      <c r="D9" s="12">
        <v>0.95</v>
      </c>
      <c r="E9" s="12">
        <v>0.19</v>
      </c>
      <c r="F9" s="12">
        <v>0.14000000000000001</v>
      </c>
      <c r="G9" s="12">
        <v>0.92</v>
      </c>
      <c r="H9" s="12">
        <v>0.75</v>
      </c>
      <c r="I9" s="13">
        <v>0.25414364640884002</v>
      </c>
    </row>
    <row r="10" spans="1:9" ht="18.5" customHeight="1" x14ac:dyDescent="0.15">
      <c r="A10" s="11" t="s">
        <v>23</v>
      </c>
      <c r="B10" s="11" t="s">
        <v>10</v>
      </c>
      <c r="C10" s="11" t="s">
        <v>13</v>
      </c>
      <c r="D10" s="12">
        <v>0.96</v>
      </c>
      <c r="E10" s="12">
        <v>0.18</v>
      </c>
      <c r="F10" s="12">
        <v>0.15</v>
      </c>
      <c r="G10" s="12">
        <v>0.95</v>
      </c>
      <c r="H10" s="12">
        <v>0.67</v>
      </c>
      <c r="I10" s="13">
        <v>0.33490566037735803</v>
      </c>
    </row>
    <row r="11" spans="1:9" ht="18.5" customHeight="1" x14ac:dyDescent="0.15">
      <c r="A11" s="11" t="s">
        <v>23</v>
      </c>
      <c r="B11" s="11" t="s">
        <v>10</v>
      </c>
      <c r="C11" s="11" t="s">
        <v>15</v>
      </c>
      <c r="D11" s="12">
        <v>0.96</v>
      </c>
      <c r="E11" s="12">
        <v>0.14000000000000001</v>
      </c>
      <c r="F11" s="12">
        <v>0.09</v>
      </c>
      <c r="G11" s="12">
        <v>0.89</v>
      </c>
      <c r="H11" s="12">
        <v>0.47</v>
      </c>
      <c r="I11" s="13">
        <v>0.530120481927711</v>
      </c>
    </row>
    <row r="12" spans="1:9" ht="18.5" customHeight="1" x14ac:dyDescent="0.15">
      <c r="A12" s="11" t="s">
        <v>23</v>
      </c>
      <c r="B12" s="11" t="s">
        <v>10</v>
      </c>
      <c r="C12" s="11" t="s">
        <v>17</v>
      </c>
      <c r="D12" s="12">
        <v>0.94</v>
      </c>
      <c r="E12" s="12">
        <v>0.12</v>
      </c>
      <c r="F12" s="12">
        <v>0.09</v>
      </c>
      <c r="G12" s="12">
        <v>0.86</v>
      </c>
      <c r="H12" s="12">
        <v>0.42</v>
      </c>
      <c r="I12" s="13">
        <v>0.58333333333333304</v>
      </c>
    </row>
    <row r="13" spans="1:9" ht="18.5" customHeight="1" x14ac:dyDescent="0.15">
      <c r="A13" s="11" t="s">
        <v>23</v>
      </c>
      <c r="B13" s="11" t="s">
        <v>10</v>
      </c>
      <c r="C13" s="11" t="s">
        <v>19</v>
      </c>
      <c r="D13" s="12">
        <v>0.95</v>
      </c>
      <c r="E13" s="12">
        <v>0.17</v>
      </c>
      <c r="F13" s="12">
        <v>0.14000000000000001</v>
      </c>
      <c r="G13" s="12">
        <v>0.93</v>
      </c>
      <c r="H13" s="12">
        <v>0.46</v>
      </c>
      <c r="I13" s="13">
        <v>0.53875968992248102</v>
      </c>
    </row>
    <row r="14" spans="1:9" ht="18.5" customHeight="1" x14ac:dyDescent="0.15">
      <c r="A14" s="11" t="s">
        <v>23</v>
      </c>
      <c r="B14" s="11" t="s">
        <v>10</v>
      </c>
      <c r="C14" s="11" t="s">
        <v>21</v>
      </c>
      <c r="D14" s="12">
        <v>0.96</v>
      </c>
      <c r="E14" s="12">
        <v>0.14000000000000001</v>
      </c>
      <c r="F14" s="12">
        <v>0.11</v>
      </c>
      <c r="G14" s="12">
        <v>0.94</v>
      </c>
      <c r="H14" s="12">
        <v>0.35</v>
      </c>
      <c r="I14" s="13">
        <v>0.64960629921259805</v>
      </c>
    </row>
    <row r="15" spans="1:9" ht="18.5" customHeight="1" x14ac:dyDescent="0.15">
      <c r="A15" s="6" t="s">
        <v>24</v>
      </c>
      <c r="B15" s="6" t="s">
        <v>10</v>
      </c>
      <c r="C15" s="6" t="s">
        <v>11</v>
      </c>
      <c r="D15" s="6">
        <v>0.88</v>
      </c>
      <c r="E15" s="6">
        <v>0.28999999999999998</v>
      </c>
      <c r="F15" s="6">
        <v>0.27</v>
      </c>
      <c r="G15" s="6">
        <v>0.9</v>
      </c>
      <c r="H15" s="10" t="s">
        <v>25</v>
      </c>
      <c r="I15" s="9">
        <v>0.14754098360655701</v>
      </c>
    </row>
    <row r="16" spans="1:9" ht="18.5" customHeight="1" x14ac:dyDescent="0.15">
      <c r="A16" s="6" t="s">
        <v>24</v>
      </c>
      <c r="B16" s="6" t="s">
        <v>10</v>
      </c>
      <c r="C16" s="6" t="s">
        <v>13</v>
      </c>
      <c r="D16" s="6">
        <v>0.9</v>
      </c>
      <c r="E16" s="6">
        <v>0.2</v>
      </c>
      <c r="F16" s="6">
        <v>0.2</v>
      </c>
      <c r="G16" s="6">
        <v>0.89</v>
      </c>
      <c r="H16" s="10" t="s">
        <v>26</v>
      </c>
      <c r="I16" s="9">
        <v>0.258687258687259</v>
      </c>
    </row>
    <row r="17" spans="1:9" ht="18.5" customHeight="1" x14ac:dyDescent="0.15">
      <c r="A17" s="6" t="s">
        <v>24</v>
      </c>
      <c r="B17" s="6" t="s">
        <v>10</v>
      </c>
      <c r="C17" s="6" t="s">
        <v>15</v>
      </c>
      <c r="D17" s="6">
        <v>0.89</v>
      </c>
      <c r="E17" s="6">
        <v>0.28999999999999998</v>
      </c>
      <c r="F17" s="6">
        <v>0.27</v>
      </c>
      <c r="G17" s="6">
        <v>0.94</v>
      </c>
      <c r="H17" s="10" t="s">
        <v>27</v>
      </c>
      <c r="I17" s="9">
        <v>0.27596439169139497</v>
      </c>
    </row>
    <row r="18" spans="1:9" ht="18.5" customHeight="1" x14ac:dyDescent="0.15">
      <c r="A18" s="6" t="s">
        <v>24</v>
      </c>
      <c r="B18" s="6" t="s">
        <v>10</v>
      </c>
      <c r="C18" s="6" t="s">
        <v>17</v>
      </c>
      <c r="D18" s="6">
        <v>0.88</v>
      </c>
      <c r="E18" s="6">
        <v>0.19</v>
      </c>
      <c r="F18" s="6">
        <v>0.22</v>
      </c>
      <c r="G18" s="6">
        <v>0.88</v>
      </c>
      <c r="H18" s="10" t="s">
        <v>28</v>
      </c>
      <c r="I18" s="9">
        <v>0.36423841059602602</v>
      </c>
    </row>
    <row r="19" spans="1:9" ht="18.5" customHeight="1" x14ac:dyDescent="0.15">
      <c r="A19" s="6" t="s">
        <v>24</v>
      </c>
      <c r="B19" s="6" t="s">
        <v>10</v>
      </c>
      <c r="C19" s="6" t="s">
        <v>19</v>
      </c>
      <c r="D19" s="6">
        <v>0.87</v>
      </c>
      <c r="E19" s="6">
        <v>0.28000000000000003</v>
      </c>
      <c r="F19" s="6">
        <v>0.27</v>
      </c>
      <c r="G19" s="6">
        <v>0.89</v>
      </c>
      <c r="H19" s="10" t="s">
        <v>16</v>
      </c>
      <c r="I19" s="9">
        <v>0.369747899159664</v>
      </c>
    </row>
    <row r="20" spans="1:9" ht="18.5" customHeight="1" x14ac:dyDescent="0.15">
      <c r="A20" s="6" t="s">
        <v>24</v>
      </c>
      <c r="B20" s="6" t="s">
        <v>10</v>
      </c>
      <c r="C20" s="10" t="s">
        <v>21</v>
      </c>
      <c r="D20" s="6">
        <v>0.89</v>
      </c>
      <c r="E20" s="6">
        <v>0.28999999999999998</v>
      </c>
      <c r="F20" s="6">
        <v>0.26</v>
      </c>
      <c r="G20" s="6">
        <v>0.89</v>
      </c>
      <c r="H20" s="10" t="s">
        <v>29</v>
      </c>
      <c r="I20" s="9">
        <v>0.41554959785522799</v>
      </c>
    </row>
    <row r="21" spans="1:9" ht="18.5" customHeight="1" x14ac:dyDescent="0.15">
      <c r="A21" s="11" t="s">
        <v>30</v>
      </c>
      <c r="B21" s="12" t="s">
        <v>10</v>
      </c>
      <c r="C21" s="11" t="s">
        <v>11</v>
      </c>
      <c r="D21" s="11">
        <v>0.92</v>
      </c>
      <c r="E21" s="12">
        <v>0.12</v>
      </c>
      <c r="F21" s="11">
        <v>0.1</v>
      </c>
      <c r="G21" s="11">
        <v>0.8</v>
      </c>
      <c r="H21" s="14" t="s">
        <v>31</v>
      </c>
      <c r="I21" s="15">
        <v>0.3</v>
      </c>
    </row>
    <row r="22" spans="1:9" ht="18.5" customHeight="1" x14ac:dyDescent="0.15">
      <c r="A22" s="11" t="s">
        <v>30</v>
      </c>
      <c r="B22" s="12" t="s">
        <v>10</v>
      </c>
      <c r="C22" s="11" t="s">
        <v>13</v>
      </c>
      <c r="D22" s="11">
        <v>0.93</v>
      </c>
      <c r="E22" s="12">
        <v>0.17</v>
      </c>
      <c r="F22" s="11">
        <v>0.16</v>
      </c>
      <c r="G22" s="11">
        <v>0.88</v>
      </c>
      <c r="H22" s="14" t="s">
        <v>32</v>
      </c>
      <c r="I22" s="15">
        <v>0.30660377358490598</v>
      </c>
    </row>
    <row r="23" spans="1:9" ht="18.5" customHeight="1" x14ac:dyDescent="0.15">
      <c r="A23" s="11" t="s">
        <v>30</v>
      </c>
      <c r="B23" s="12" t="s">
        <v>10</v>
      </c>
      <c r="C23" s="11" t="s">
        <v>15</v>
      </c>
      <c r="D23" s="11">
        <v>0.93</v>
      </c>
      <c r="E23" s="12">
        <v>0.17</v>
      </c>
      <c r="F23" s="11">
        <v>0.15</v>
      </c>
      <c r="G23" s="11">
        <v>0.86</v>
      </c>
      <c r="H23" s="14" t="s">
        <v>33</v>
      </c>
      <c r="I23" s="15">
        <v>0.39150943396226401</v>
      </c>
    </row>
    <row r="24" spans="1:9" ht="18.5" customHeight="1" x14ac:dyDescent="0.15">
      <c r="A24" s="11" t="s">
        <v>30</v>
      </c>
      <c r="B24" s="12" t="s">
        <v>10</v>
      </c>
      <c r="C24" s="11" t="s">
        <v>17</v>
      </c>
      <c r="D24" s="11">
        <v>0.9</v>
      </c>
      <c r="E24" s="12">
        <v>0.17</v>
      </c>
      <c r="F24" s="11">
        <v>0.15</v>
      </c>
      <c r="G24" s="11">
        <v>0.86</v>
      </c>
      <c r="H24" s="14" t="s">
        <v>20</v>
      </c>
      <c r="I24" s="15">
        <v>0.44032921810699599</v>
      </c>
    </row>
    <row r="25" spans="1:9" ht="18.5" customHeight="1" x14ac:dyDescent="0.15">
      <c r="A25" s="11" t="s">
        <v>30</v>
      </c>
      <c r="B25" s="12" t="s">
        <v>10</v>
      </c>
      <c r="C25" s="11" t="s">
        <v>19</v>
      </c>
      <c r="D25" s="11">
        <v>0.92</v>
      </c>
      <c r="E25" s="12">
        <v>0.22</v>
      </c>
      <c r="F25" s="11">
        <v>0.21</v>
      </c>
      <c r="G25" s="11">
        <v>0.91</v>
      </c>
      <c r="H25" s="14" t="s">
        <v>20</v>
      </c>
      <c r="I25" s="15">
        <v>0.43729903536977499</v>
      </c>
    </row>
    <row r="26" spans="1:9" ht="18.5" customHeight="1" x14ac:dyDescent="0.15">
      <c r="A26" s="11" t="s">
        <v>30</v>
      </c>
      <c r="B26" s="12" t="s">
        <v>10</v>
      </c>
      <c r="C26" s="14" t="s">
        <v>21</v>
      </c>
      <c r="D26" s="11">
        <v>0.93</v>
      </c>
      <c r="E26" s="12">
        <v>0.2</v>
      </c>
      <c r="F26" s="11">
        <v>0.17</v>
      </c>
      <c r="G26" s="11">
        <v>0.94</v>
      </c>
      <c r="H26" s="14" t="s">
        <v>34</v>
      </c>
      <c r="I26" s="15">
        <v>0.53770491803278697</v>
      </c>
    </row>
    <row r="27" spans="1:9" ht="18.5" customHeight="1" x14ac:dyDescent="0.15">
      <c r="A27" s="6" t="s">
        <v>9</v>
      </c>
      <c r="B27" s="6" t="s">
        <v>35</v>
      </c>
      <c r="C27" s="6" t="s">
        <v>11</v>
      </c>
      <c r="D27" s="6">
        <v>0.88</v>
      </c>
      <c r="E27" s="6">
        <v>0.17</v>
      </c>
      <c r="F27" s="6">
        <v>0.16</v>
      </c>
      <c r="G27" s="6">
        <v>0.76</v>
      </c>
      <c r="H27" s="6">
        <v>0.81</v>
      </c>
      <c r="I27" s="9">
        <v>0.19473684210526301</v>
      </c>
    </row>
    <row r="28" spans="1:9" ht="18.5" customHeight="1" x14ac:dyDescent="0.15">
      <c r="A28" s="6" t="s">
        <v>9</v>
      </c>
      <c r="B28" s="6" t="s">
        <v>35</v>
      </c>
      <c r="C28" s="6" t="s">
        <v>13</v>
      </c>
      <c r="D28" s="6">
        <v>0.92</v>
      </c>
      <c r="E28" s="6">
        <v>0.31</v>
      </c>
      <c r="F28" s="6">
        <v>0.24</v>
      </c>
      <c r="G28" s="6">
        <v>0.93</v>
      </c>
      <c r="H28" s="6">
        <v>0.76</v>
      </c>
      <c r="I28" s="9">
        <v>0.23648648648648599</v>
      </c>
    </row>
    <row r="29" spans="1:9" ht="18.5" customHeight="1" x14ac:dyDescent="0.15">
      <c r="A29" s="6" t="s">
        <v>9</v>
      </c>
      <c r="B29" s="6" t="s">
        <v>35</v>
      </c>
      <c r="C29" s="6" t="s">
        <v>15</v>
      </c>
      <c r="D29" s="6">
        <v>0.89</v>
      </c>
      <c r="E29" s="6">
        <v>0.17</v>
      </c>
      <c r="F29" s="6">
        <v>0.16</v>
      </c>
      <c r="G29" s="6">
        <v>0.8</v>
      </c>
      <c r="H29" s="6">
        <v>0.65</v>
      </c>
      <c r="I29" s="9">
        <v>0.35135135135135098</v>
      </c>
    </row>
    <row r="30" spans="1:9" ht="18.5" customHeight="1" x14ac:dyDescent="0.15">
      <c r="A30" s="6" t="s">
        <v>9</v>
      </c>
      <c r="B30" s="6" t="s">
        <v>35</v>
      </c>
      <c r="C30" s="6" t="s">
        <v>17</v>
      </c>
      <c r="D30" s="6">
        <v>0.92</v>
      </c>
      <c r="E30" s="6">
        <v>0.15</v>
      </c>
      <c r="F30" s="6">
        <v>0.15</v>
      </c>
      <c r="G30" s="6">
        <v>0.84</v>
      </c>
      <c r="H30" s="6">
        <v>0.55000000000000004</v>
      </c>
      <c r="I30" s="9">
        <v>0.44827586206896602</v>
      </c>
    </row>
    <row r="31" spans="1:9" ht="18.5" customHeight="1" x14ac:dyDescent="0.15">
      <c r="A31" s="6" t="s">
        <v>9</v>
      </c>
      <c r="B31" s="6" t="s">
        <v>35</v>
      </c>
      <c r="C31" s="6" t="s">
        <v>19</v>
      </c>
      <c r="D31" s="6">
        <v>0.88</v>
      </c>
      <c r="E31" s="6">
        <v>0.27</v>
      </c>
      <c r="F31" s="6">
        <v>0.26</v>
      </c>
      <c r="G31" s="6">
        <v>0.87</v>
      </c>
      <c r="H31" s="6">
        <v>0.63</v>
      </c>
      <c r="I31" s="9">
        <v>0.37175792507204602</v>
      </c>
    </row>
    <row r="32" spans="1:9" ht="18.5" customHeight="1" x14ac:dyDescent="0.15">
      <c r="A32" s="6" t="s">
        <v>9</v>
      </c>
      <c r="B32" s="6" t="s">
        <v>35</v>
      </c>
      <c r="C32" s="10" t="s">
        <v>21</v>
      </c>
      <c r="D32" s="6">
        <v>0.9</v>
      </c>
      <c r="E32" s="6">
        <v>0.22</v>
      </c>
      <c r="F32" s="6">
        <v>0.2</v>
      </c>
      <c r="G32" s="6">
        <v>0.87</v>
      </c>
      <c r="H32" s="6">
        <v>0.52</v>
      </c>
      <c r="I32" s="9">
        <v>0.47812500000000002</v>
      </c>
    </row>
    <row r="33" spans="1:9" ht="18.5" customHeight="1" x14ac:dyDescent="0.15">
      <c r="A33" s="12" t="s">
        <v>23</v>
      </c>
      <c r="B33" s="12" t="s">
        <v>35</v>
      </c>
      <c r="C33" s="12" t="s">
        <v>11</v>
      </c>
      <c r="D33" s="11">
        <v>0.94</v>
      </c>
      <c r="E33" s="12">
        <v>0.16</v>
      </c>
      <c r="F33" s="11">
        <v>0.18</v>
      </c>
      <c r="G33" s="11">
        <v>0.94</v>
      </c>
      <c r="H33" s="11">
        <v>0.79</v>
      </c>
      <c r="I33" s="15">
        <v>0.210045662100457</v>
      </c>
    </row>
    <row r="34" spans="1:9" ht="18.5" customHeight="1" x14ac:dyDescent="0.15">
      <c r="A34" s="12" t="s">
        <v>23</v>
      </c>
      <c r="B34" s="12" t="s">
        <v>35</v>
      </c>
      <c r="C34" s="12" t="s">
        <v>13</v>
      </c>
      <c r="D34" s="11">
        <v>0.92</v>
      </c>
      <c r="E34" s="12">
        <v>0.14000000000000001</v>
      </c>
      <c r="F34" s="11">
        <v>0.16</v>
      </c>
      <c r="G34" s="11">
        <v>0.88</v>
      </c>
      <c r="H34" s="11">
        <v>0.69</v>
      </c>
      <c r="I34" s="15">
        <v>0.30697674418604698</v>
      </c>
    </row>
    <row r="35" spans="1:9" ht="18.5" customHeight="1" x14ac:dyDescent="0.15">
      <c r="A35" s="12" t="s">
        <v>23</v>
      </c>
      <c r="B35" s="12" t="s">
        <v>35</v>
      </c>
      <c r="C35" s="12" t="s">
        <v>15</v>
      </c>
      <c r="D35" s="11">
        <v>0.92</v>
      </c>
      <c r="E35" s="12">
        <v>0.14000000000000001</v>
      </c>
      <c r="F35" s="11">
        <v>0.15</v>
      </c>
      <c r="G35" s="11">
        <v>0.85</v>
      </c>
      <c r="H35" s="11">
        <v>0.61</v>
      </c>
      <c r="I35" s="15">
        <v>0.38532110091743099</v>
      </c>
    </row>
    <row r="36" spans="1:9" ht="18.5" customHeight="1" x14ac:dyDescent="0.15">
      <c r="A36" s="12" t="s">
        <v>23</v>
      </c>
      <c r="B36" s="12" t="s">
        <v>35</v>
      </c>
      <c r="C36" s="12" t="s">
        <v>17</v>
      </c>
      <c r="D36" s="11">
        <v>0.91</v>
      </c>
      <c r="E36" s="12">
        <v>0.12</v>
      </c>
      <c r="F36" s="11">
        <v>0.11</v>
      </c>
      <c r="G36" s="11">
        <v>0.81</v>
      </c>
      <c r="H36" s="11">
        <v>0.5</v>
      </c>
      <c r="I36" s="15">
        <v>0.502564102564103</v>
      </c>
    </row>
    <row r="37" spans="1:9" ht="18.5" customHeight="1" x14ac:dyDescent="0.15">
      <c r="A37" s="12" t="s">
        <v>23</v>
      </c>
      <c r="B37" s="12" t="s">
        <v>35</v>
      </c>
      <c r="C37" s="12" t="s">
        <v>19</v>
      </c>
      <c r="D37" s="11">
        <v>0.92</v>
      </c>
      <c r="E37" s="12">
        <v>0.24</v>
      </c>
      <c r="F37" s="11">
        <v>0.2</v>
      </c>
      <c r="G37" s="11">
        <v>0.91</v>
      </c>
      <c r="H37" s="11">
        <v>0.56000000000000005</v>
      </c>
      <c r="I37" s="15">
        <v>0.44480519480519498</v>
      </c>
    </row>
    <row r="38" spans="1:9" ht="18.5" customHeight="1" x14ac:dyDescent="0.15">
      <c r="A38" s="12" t="s">
        <v>23</v>
      </c>
      <c r="B38" s="12" t="s">
        <v>35</v>
      </c>
      <c r="C38" s="16" t="s">
        <v>21</v>
      </c>
      <c r="D38" s="11">
        <v>0.93</v>
      </c>
      <c r="E38" s="12">
        <v>0.18</v>
      </c>
      <c r="F38" s="11">
        <v>0.19</v>
      </c>
      <c r="G38" s="11">
        <v>0.91</v>
      </c>
      <c r="H38" s="11">
        <v>0.5</v>
      </c>
      <c r="I38" s="15">
        <v>0.50159744408945695</v>
      </c>
    </row>
    <row r="39" spans="1:9" ht="18.5" customHeight="1" x14ac:dyDescent="0.15">
      <c r="A39" s="6" t="s">
        <v>24</v>
      </c>
      <c r="B39" s="6" t="s">
        <v>35</v>
      </c>
      <c r="C39" s="6" t="s">
        <v>11</v>
      </c>
      <c r="D39" s="6">
        <v>0.83</v>
      </c>
      <c r="E39" s="6">
        <v>0.23</v>
      </c>
      <c r="F39" s="6">
        <v>0.22</v>
      </c>
      <c r="G39" s="6">
        <v>0.76</v>
      </c>
      <c r="H39" s="6">
        <v>0.85</v>
      </c>
      <c r="I39" s="9">
        <v>0.151639344262295</v>
      </c>
    </row>
    <row r="40" spans="1:9" ht="18.5" customHeight="1" x14ac:dyDescent="0.15">
      <c r="A40" s="6" t="s">
        <v>24</v>
      </c>
      <c r="B40" s="6" t="s">
        <v>35</v>
      </c>
      <c r="C40" s="6" t="s">
        <v>13</v>
      </c>
      <c r="D40" s="6">
        <v>0.89</v>
      </c>
      <c r="E40" s="6">
        <v>0.28999999999999998</v>
      </c>
      <c r="F40" s="6">
        <v>0.21</v>
      </c>
      <c r="G40" s="6">
        <v>0.85</v>
      </c>
      <c r="H40" s="6">
        <v>0.75</v>
      </c>
      <c r="I40" s="9">
        <v>0.24521072796934901</v>
      </c>
    </row>
    <row r="41" spans="1:9" ht="18.5" customHeight="1" x14ac:dyDescent="0.15">
      <c r="A41" s="6" t="s">
        <v>24</v>
      </c>
      <c r="B41" s="6" t="s">
        <v>35</v>
      </c>
      <c r="C41" s="6" t="s">
        <v>15</v>
      </c>
      <c r="D41" s="6">
        <v>0.83</v>
      </c>
      <c r="E41" s="6">
        <v>0.25</v>
      </c>
      <c r="F41" s="6">
        <v>0.23</v>
      </c>
      <c r="G41" s="6">
        <v>0.76</v>
      </c>
      <c r="H41" s="6">
        <v>0.73</v>
      </c>
      <c r="I41" s="9">
        <v>0.27046263345195698</v>
      </c>
    </row>
    <row r="42" spans="1:9" ht="18.5" customHeight="1" x14ac:dyDescent="0.15">
      <c r="A42" s="6" t="s">
        <v>24</v>
      </c>
      <c r="B42" s="6" t="s">
        <v>35</v>
      </c>
      <c r="C42" s="6" t="s">
        <v>17</v>
      </c>
      <c r="D42" s="6">
        <v>0.89</v>
      </c>
      <c r="E42" s="6">
        <v>0.2</v>
      </c>
      <c r="F42" s="6">
        <v>0.19</v>
      </c>
      <c r="G42" s="6">
        <v>0.81</v>
      </c>
      <c r="H42" s="6">
        <v>0.63</v>
      </c>
      <c r="I42" s="9">
        <v>0.36727272727272697</v>
      </c>
    </row>
    <row r="43" spans="1:9" ht="18.5" customHeight="1" x14ac:dyDescent="0.15">
      <c r="A43" s="6" t="s">
        <v>24</v>
      </c>
      <c r="B43" s="6" t="s">
        <v>35</v>
      </c>
      <c r="C43" s="6" t="s">
        <v>19</v>
      </c>
      <c r="D43" s="6">
        <v>0.82</v>
      </c>
      <c r="E43" s="6">
        <v>0.32</v>
      </c>
      <c r="F43" s="6">
        <v>0.31</v>
      </c>
      <c r="G43" s="6">
        <v>0.85</v>
      </c>
      <c r="H43" s="6">
        <v>0.68</v>
      </c>
      <c r="I43" s="9">
        <v>0.32383419689119203</v>
      </c>
    </row>
    <row r="44" spans="1:9" ht="18.5" customHeight="1" x14ac:dyDescent="0.15">
      <c r="A44" s="6" t="s">
        <v>24</v>
      </c>
      <c r="B44" s="6" t="s">
        <v>35</v>
      </c>
      <c r="C44" s="10" t="s">
        <v>21</v>
      </c>
      <c r="D44" s="6">
        <v>0.86</v>
      </c>
      <c r="E44" s="6">
        <v>0.28000000000000003</v>
      </c>
      <c r="F44" s="6">
        <v>0.26</v>
      </c>
      <c r="G44" s="6">
        <v>0.86</v>
      </c>
      <c r="H44" s="6">
        <v>0.59</v>
      </c>
      <c r="I44" s="9">
        <v>0.41456582633053202</v>
      </c>
    </row>
    <row r="45" spans="1:9" ht="18.5" customHeight="1" x14ac:dyDescent="0.15">
      <c r="A45" s="12" t="s">
        <v>30</v>
      </c>
      <c r="B45" s="12" t="s">
        <v>35</v>
      </c>
      <c r="C45" s="12" t="s">
        <v>11</v>
      </c>
      <c r="D45" s="11">
        <v>0.9</v>
      </c>
      <c r="E45" s="12">
        <v>0.24</v>
      </c>
      <c r="F45" s="11">
        <v>0.25</v>
      </c>
      <c r="G45" s="11">
        <v>0.94</v>
      </c>
      <c r="H45" s="11">
        <v>0.84</v>
      </c>
      <c r="I45" s="15">
        <v>0.16129032258064499</v>
      </c>
    </row>
    <row r="46" spans="1:9" ht="18.5" customHeight="1" x14ac:dyDescent="0.15">
      <c r="A46" s="12" t="s">
        <v>30</v>
      </c>
      <c r="B46" s="12" t="s">
        <v>35</v>
      </c>
      <c r="C46" s="12" t="s">
        <v>13</v>
      </c>
      <c r="D46" s="11">
        <v>0.88</v>
      </c>
      <c r="E46" s="12">
        <v>0.23</v>
      </c>
      <c r="F46" s="11">
        <v>0.25</v>
      </c>
      <c r="G46" s="11">
        <v>0.89</v>
      </c>
      <c r="H46" s="11">
        <v>0.78</v>
      </c>
      <c r="I46" s="15">
        <v>0.223333333333333</v>
      </c>
    </row>
    <row r="47" spans="1:9" ht="18.5" customHeight="1" x14ac:dyDescent="0.15">
      <c r="A47" s="12" t="s">
        <v>30</v>
      </c>
      <c r="B47" s="12" t="s">
        <v>35</v>
      </c>
      <c r="C47" s="12" t="s">
        <v>15</v>
      </c>
      <c r="D47" s="11">
        <v>0.87</v>
      </c>
      <c r="E47" s="12">
        <v>0.15</v>
      </c>
      <c r="F47" s="11">
        <v>0.16</v>
      </c>
      <c r="G47" s="11">
        <v>0.78</v>
      </c>
      <c r="H47" s="11">
        <v>0.65</v>
      </c>
      <c r="I47" s="15">
        <v>0.34841628959276</v>
      </c>
    </row>
    <row r="48" spans="1:9" ht="18.5" customHeight="1" x14ac:dyDescent="0.15">
      <c r="A48" s="12" t="s">
        <v>30</v>
      </c>
      <c r="B48" s="12" t="s">
        <v>35</v>
      </c>
      <c r="C48" s="12" t="s">
        <v>17</v>
      </c>
      <c r="D48" s="11">
        <v>0.87</v>
      </c>
      <c r="E48" s="12">
        <v>0.19</v>
      </c>
      <c r="F48" s="11">
        <v>0.17</v>
      </c>
      <c r="G48" s="11">
        <v>0.8</v>
      </c>
      <c r="H48" s="11">
        <v>0.61</v>
      </c>
      <c r="I48" s="15">
        <v>0.39370078740157499</v>
      </c>
    </row>
    <row r="49" spans="1:9" ht="18.5" customHeight="1" x14ac:dyDescent="0.15">
      <c r="A49" s="12" t="s">
        <v>30</v>
      </c>
      <c r="B49" s="12" t="s">
        <v>35</v>
      </c>
      <c r="C49" s="12" t="s">
        <v>19</v>
      </c>
      <c r="D49" s="11">
        <v>0.87</v>
      </c>
      <c r="E49" s="12">
        <v>0.23</v>
      </c>
      <c r="F49" s="11">
        <v>0.19</v>
      </c>
      <c r="G49" s="11">
        <v>0.81</v>
      </c>
      <c r="H49" s="11">
        <v>0.57999999999999996</v>
      </c>
      <c r="I49" s="15">
        <v>0.42307692307692302</v>
      </c>
    </row>
    <row r="50" spans="1:9" ht="18.5" customHeight="1" x14ac:dyDescent="0.15">
      <c r="A50" s="12" t="s">
        <v>30</v>
      </c>
      <c r="B50" s="12" t="s">
        <v>35</v>
      </c>
      <c r="C50" s="16" t="s">
        <v>21</v>
      </c>
      <c r="D50" s="11">
        <v>0.89</v>
      </c>
      <c r="E50" s="12">
        <v>0.26</v>
      </c>
      <c r="F50" s="11">
        <v>0.24</v>
      </c>
      <c r="G50" s="11">
        <v>0.88</v>
      </c>
      <c r="H50" s="11">
        <v>0.56999999999999995</v>
      </c>
      <c r="I50" s="15">
        <v>0.42699724517906301</v>
      </c>
    </row>
    <row r="51" spans="1:9" ht="18.5" customHeight="1" x14ac:dyDescent="0.15">
      <c r="A51" s="6" t="s">
        <v>9</v>
      </c>
      <c r="B51" s="6" t="s">
        <v>36</v>
      </c>
      <c r="C51" s="6" t="s">
        <v>11</v>
      </c>
      <c r="D51" s="6">
        <v>0.89</v>
      </c>
      <c r="E51" s="6">
        <v>0.23</v>
      </c>
      <c r="F51" s="6">
        <v>0.26</v>
      </c>
      <c r="G51" s="6">
        <v>0.88</v>
      </c>
      <c r="H51" s="6">
        <v>0.85</v>
      </c>
      <c r="I51" s="9">
        <v>0.14878892733564</v>
      </c>
    </row>
    <row r="52" spans="1:9" ht="18.5" customHeight="1" x14ac:dyDescent="0.15">
      <c r="A52" s="6" t="s">
        <v>9</v>
      </c>
      <c r="B52" s="6" t="s">
        <v>36</v>
      </c>
      <c r="C52" s="6" t="s">
        <v>13</v>
      </c>
      <c r="D52" s="6">
        <v>0.89</v>
      </c>
      <c r="E52" s="6">
        <v>0.18</v>
      </c>
      <c r="F52" s="6">
        <v>0.21</v>
      </c>
      <c r="G52" s="6">
        <v>0.87</v>
      </c>
      <c r="H52" s="6">
        <v>0.75</v>
      </c>
      <c r="I52" s="9">
        <v>0.25390625</v>
      </c>
    </row>
    <row r="53" spans="1:9" ht="18.5" customHeight="1" x14ac:dyDescent="0.15">
      <c r="A53" s="6" t="s">
        <v>9</v>
      </c>
      <c r="B53" s="6" t="s">
        <v>36</v>
      </c>
      <c r="C53" s="6" t="s">
        <v>15</v>
      </c>
      <c r="D53" s="6">
        <v>0.9</v>
      </c>
      <c r="E53" s="6">
        <v>0.23</v>
      </c>
      <c r="F53" s="6">
        <v>0.26</v>
      </c>
      <c r="G53" s="6">
        <v>0.91</v>
      </c>
      <c r="H53" s="6">
        <v>0.72</v>
      </c>
      <c r="I53" s="9">
        <v>0.28000000000000003</v>
      </c>
    </row>
    <row r="54" spans="1:9" ht="18.5" customHeight="1" x14ac:dyDescent="0.15">
      <c r="A54" s="6" t="s">
        <v>9</v>
      </c>
      <c r="B54" s="6" t="s">
        <v>36</v>
      </c>
      <c r="C54" s="6" t="s">
        <v>17</v>
      </c>
      <c r="D54" s="6">
        <v>0.89</v>
      </c>
      <c r="E54" s="6">
        <v>0.14000000000000001</v>
      </c>
      <c r="F54" s="6">
        <v>0.15</v>
      </c>
      <c r="G54" s="6">
        <v>0.78</v>
      </c>
      <c r="H54" s="6">
        <v>0.56999999999999995</v>
      </c>
      <c r="I54" s="9">
        <v>0.42922374429223698</v>
      </c>
    </row>
    <row r="55" spans="1:9" ht="18.5" customHeight="1" x14ac:dyDescent="0.15">
      <c r="A55" s="6" t="s">
        <v>9</v>
      </c>
      <c r="B55" s="6" t="s">
        <v>36</v>
      </c>
      <c r="C55" s="6" t="s">
        <v>19</v>
      </c>
      <c r="D55" s="6">
        <v>0.88</v>
      </c>
      <c r="E55" s="6">
        <v>0.09</v>
      </c>
      <c r="F55" s="6">
        <v>0.1</v>
      </c>
      <c r="G55" s="6">
        <v>0.71</v>
      </c>
      <c r="H55" s="6">
        <v>0.43</v>
      </c>
      <c r="I55" s="9">
        <v>0.57471264367816099</v>
      </c>
    </row>
    <row r="56" spans="1:9" ht="18.5" customHeight="1" x14ac:dyDescent="0.15">
      <c r="A56" s="6" t="s">
        <v>9</v>
      </c>
      <c r="B56" s="6" t="s">
        <v>36</v>
      </c>
      <c r="C56" s="10" t="s">
        <v>21</v>
      </c>
      <c r="D56" s="6">
        <v>0.89</v>
      </c>
      <c r="E56" s="6">
        <v>0.23</v>
      </c>
      <c r="F56" s="6">
        <v>0.23</v>
      </c>
      <c r="G56" s="6">
        <v>0.87</v>
      </c>
      <c r="H56" s="6">
        <v>0.55000000000000004</v>
      </c>
      <c r="I56" s="9">
        <v>0.44744744744744702</v>
      </c>
    </row>
    <row r="57" spans="1:9" ht="18.5" customHeight="1" x14ac:dyDescent="0.15">
      <c r="A57" s="12" t="s">
        <v>23</v>
      </c>
      <c r="B57" s="12" t="s">
        <v>36</v>
      </c>
      <c r="C57" s="12" t="s">
        <v>11</v>
      </c>
      <c r="D57" s="11">
        <v>0.92</v>
      </c>
      <c r="E57" s="12">
        <v>0.14000000000000001</v>
      </c>
      <c r="F57" s="11">
        <v>0.14000000000000001</v>
      </c>
      <c r="G57" s="11">
        <v>0.86</v>
      </c>
      <c r="H57" s="11">
        <v>0.76</v>
      </c>
      <c r="I57" s="15">
        <v>0.23863636363636401</v>
      </c>
    </row>
    <row r="58" spans="1:9" ht="18.5" customHeight="1" x14ac:dyDescent="0.15">
      <c r="A58" s="12" t="s">
        <v>23</v>
      </c>
      <c r="B58" s="12" t="s">
        <v>36</v>
      </c>
      <c r="C58" s="12" t="s">
        <v>13</v>
      </c>
      <c r="D58" s="11">
        <v>0.95</v>
      </c>
      <c r="E58" s="12">
        <v>0.13</v>
      </c>
      <c r="F58" s="11">
        <v>0.11</v>
      </c>
      <c r="G58" s="11">
        <v>0.88</v>
      </c>
      <c r="H58" s="11">
        <v>0.61</v>
      </c>
      <c r="I58" s="15">
        <v>0.390532544378698</v>
      </c>
    </row>
    <row r="59" spans="1:9" ht="18.5" customHeight="1" x14ac:dyDescent="0.15">
      <c r="A59" s="12" t="s">
        <v>23</v>
      </c>
      <c r="B59" s="12" t="s">
        <v>36</v>
      </c>
      <c r="C59" s="12" t="s">
        <v>15</v>
      </c>
      <c r="D59" s="11">
        <v>0.95</v>
      </c>
      <c r="E59" s="12">
        <v>0.11</v>
      </c>
      <c r="F59" s="11">
        <v>0.1</v>
      </c>
      <c r="G59" s="11">
        <v>0.89</v>
      </c>
      <c r="H59" s="11">
        <v>0.5</v>
      </c>
      <c r="I59" s="15">
        <v>0.502857142857143</v>
      </c>
    </row>
    <row r="60" spans="1:9" ht="18.5" customHeight="1" x14ac:dyDescent="0.15">
      <c r="A60" s="12" t="s">
        <v>23</v>
      </c>
      <c r="B60" s="12" t="s">
        <v>36</v>
      </c>
      <c r="C60" s="12" t="s">
        <v>17</v>
      </c>
      <c r="D60" s="11">
        <v>0.92</v>
      </c>
      <c r="E60" s="12">
        <v>0.18</v>
      </c>
      <c r="F60" s="11">
        <v>0.2</v>
      </c>
      <c r="G60" s="11">
        <v>0.91</v>
      </c>
      <c r="H60" s="11">
        <v>0.61</v>
      </c>
      <c r="I60" s="15">
        <v>0.39041095890410998</v>
      </c>
    </row>
    <row r="61" spans="1:9" ht="18.5" customHeight="1" x14ac:dyDescent="0.15">
      <c r="A61" s="12" t="s">
        <v>23</v>
      </c>
      <c r="B61" s="12" t="s">
        <v>36</v>
      </c>
      <c r="C61" s="12" t="s">
        <v>19</v>
      </c>
      <c r="D61" s="11">
        <v>0.92</v>
      </c>
      <c r="E61" s="12">
        <v>0.15</v>
      </c>
      <c r="F61" s="11">
        <v>0.17</v>
      </c>
      <c r="G61" s="11">
        <v>0.88</v>
      </c>
      <c r="H61" s="11">
        <v>0.52</v>
      </c>
      <c r="I61" s="15">
        <v>0.48288973384030398</v>
      </c>
    </row>
    <row r="62" spans="1:9" ht="18.5" customHeight="1" x14ac:dyDescent="0.15">
      <c r="A62" s="12" t="s">
        <v>23</v>
      </c>
      <c r="B62" s="12" t="s">
        <v>36</v>
      </c>
      <c r="C62" s="16" t="s">
        <v>21</v>
      </c>
      <c r="D62" s="11">
        <v>0.93</v>
      </c>
      <c r="E62" s="12">
        <v>0.14000000000000001</v>
      </c>
      <c r="F62" s="11">
        <v>0.13</v>
      </c>
      <c r="G62" s="11">
        <v>0.87</v>
      </c>
      <c r="H62" s="11">
        <v>0.42</v>
      </c>
      <c r="I62" s="15">
        <v>0.58396946564885499</v>
      </c>
    </row>
    <row r="63" spans="1:9" ht="18.5" customHeight="1" x14ac:dyDescent="0.15">
      <c r="A63" s="6" t="s">
        <v>24</v>
      </c>
      <c r="B63" s="6" t="s">
        <v>36</v>
      </c>
      <c r="C63" s="6" t="s">
        <v>11</v>
      </c>
      <c r="D63" s="6">
        <v>0.84</v>
      </c>
      <c r="E63" s="6">
        <v>0.08</v>
      </c>
      <c r="F63" s="6">
        <v>0.08</v>
      </c>
      <c r="G63" s="6">
        <v>0.62</v>
      </c>
      <c r="H63" s="6">
        <v>0.72</v>
      </c>
      <c r="I63" s="9">
        <v>0.27722772277227697</v>
      </c>
    </row>
    <row r="64" spans="1:9" ht="18.5" customHeight="1" x14ac:dyDescent="0.15">
      <c r="A64" s="6" t="s">
        <v>24</v>
      </c>
      <c r="B64" s="6" t="s">
        <v>36</v>
      </c>
      <c r="C64" s="6" t="s">
        <v>13</v>
      </c>
      <c r="D64" s="6">
        <v>0.85</v>
      </c>
      <c r="E64" s="6">
        <v>0.26</v>
      </c>
      <c r="F64" s="6">
        <v>0.3</v>
      </c>
      <c r="G64" s="6">
        <v>0.89</v>
      </c>
      <c r="H64" s="6">
        <v>0.8</v>
      </c>
      <c r="I64" s="9">
        <v>0.19584569732937701</v>
      </c>
    </row>
    <row r="65" spans="1:9" ht="18.5" customHeight="1" x14ac:dyDescent="0.15">
      <c r="A65" s="6" t="s">
        <v>24</v>
      </c>
      <c r="B65" s="6" t="s">
        <v>36</v>
      </c>
      <c r="C65" s="6" t="s">
        <v>15</v>
      </c>
      <c r="D65" s="6">
        <v>0.85</v>
      </c>
      <c r="E65" s="6">
        <v>0.28000000000000003</v>
      </c>
      <c r="F65" s="6">
        <v>0.3</v>
      </c>
      <c r="G65" s="6">
        <v>0.87</v>
      </c>
      <c r="H65" s="6">
        <v>0.76</v>
      </c>
      <c r="I65" s="9">
        <v>0.241666666666667</v>
      </c>
    </row>
    <row r="66" spans="1:9" ht="18.5" customHeight="1" x14ac:dyDescent="0.15">
      <c r="A66" s="6" t="s">
        <v>24</v>
      </c>
      <c r="B66" s="6" t="s">
        <v>36</v>
      </c>
      <c r="C66" s="6" t="s">
        <v>17</v>
      </c>
      <c r="D66" s="6">
        <v>0.83</v>
      </c>
      <c r="E66" s="6">
        <v>0.28000000000000003</v>
      </c>
      <c r="F66" s="6">
        <v>0.3</v>
      </c>
      <c r="G66" s="6">
        <v>0.83</v>
      </c>
      <c r="H66" s="6">
        <v>0.72</v>
      </c>
      <c r="I66" s="9">
        <v>0.28065395095367801</v>
      </c>
    </row>
    <row r="67" spans="1:9" ht="18.5" customHeight="1" x14ac:dyDescent="0.15">
      <c r="A67" s="6" t="s">
        <v>24</v>
      </c>
      <c r="B67" s="6" t="s">
        <v>36</v>
      </c>
      <c r="C67" s="6" t="s">
        <v>19</v>
      </c>
      <c r="D67" s="6">
        <v>0.83</v>
      </c>
      <c r="E67" s="6">
        <v>0.22</v>
      </c>
      <c r="F67" s="6">
        <v>0.24</v>
      </c>
      <c r="G67" s="6">
        <v>0.78</v>
      </c>
      <c r="H67" s="6">
        <v>0.64</v>
      </c>
      <c r="I67" s="9">
        <v>0.36477987421383601</v>
      </c>
    </row>
    <row r="68" spans="1:9" ht="18.5" customHeight="1" x14ac:dyDescent="0.15">
      <c r="A68" s="6" t="s">
        <v>24</v>
      </c>
      <c r="B68" s="6" t="s">
        <v>36</v>
      </c>
      <c r="C68" s="10" t="s">
        <v>21</v>
      </c>
      <c r="D68" s="6">
        <v>0.85</v>
      </c>
      <c r="E68" s="6">
        <v>0.23</v>
      </c>
      <c r="F68" s="6">
        <v>0.23</v>
      </c>
      <c r="G68" s="6">
        <v>0.79</v>
      </c>
      <c r="H68" s="6">
        <v>0.57999999999999996</v>
      </c>
      <c r="I68" s="9">
        <v>0.42153846153846197</v>
      </c>
    </row>
    <row r="69" spans="1:9" ht="18.5" customHeight="1" x14ac:dyDescent="0.15">
      <c r="A69" s="12" t="s">
        <v>30</v>
      </c>
      <c r="B69" s="12" t="s">
        <v>36</v>
      </c>
      <c r="C69" s="12" t="s">
        <v>11</v>
      </c>
      <c r="D69" s="11">
        <v>0.88</v>
      </c>
      <c r="E69" s="12">
        <v>0.19</v>
      </c>
      <c r="F69" s="11">
        <v>0.21</v>
      </c>
      <c r="G69" s="11">
        <v>0.86</v>
      </c>
      <c r="H69" s="11">
        <v>0.83</v>
      </c>
      <c r="I69" s="15">
        <v>0.17299578059071699</v>
      </c>
    </row>
    <row r="70" spans="1:9" ht="18.5" customHeight="1" x14ac:dyDescent="0.15">
      <c r="A70" s="12" t="s">
        <v>30</v>
      </c>
      <c r="B70" s="12" t="s">
        <v>36</v>
      </c>
      <c r="C70" s="12" t="s">
        <v>13</v>
      </c>
      <c r="D70" s="11">
        <v>0.91</v>
      </c>
      <c r="E70" s="12">
        <v>0.18</v>
      </c>
      <c r="F70" s="11">
        <v>0.19</v>
      </c>
      <c r="G70" s="11">
        <v>0.89</v>
      </c>
      <c r="H70" s="11">
        <v>0.73</v>
      </c>
      <c r="I70" s="15">
        <v>0.271255060728745</v>
      </c>
    </row>
    <row r="71" spans="1:9" ht="18.5" customHeight="1" x14ac:dyDescent="0.15">
      <c r="A71" s="12" t="s">
        <v>30</v>
      </c>
      <c r="B71" s="12" t="s">
        <v>36</v>
      </c>
      <c r="C71" s="12" t="s">
        <v>15</v>
      </c>
      <c r="D71" s="11">
        <v>0.92</v>
      </c>
      <c r="E71" s="12">
        <v>0.15</v>
      </c>
      <c r="F71" s="11">
        <v>0.15</v>
      </c>
      <c r="G71" s="11">
        <v>0.89</v>
      </c>
      <c r="H71" s="11">
        <v>0.61</v>
      </c>
      <c r="I71" s="15">
        <v>0.39013452914798202</v>
      </c>
    </row>
    <row r="72" spans="1:9" ht="18.5" customHeight="1" x14ac:dyDescent="0.15">
      <c r="A72" s="12" t="s">
        <v>30</v>
      </c>
      <c r="B72" s="12" t="s">
        <v>36</v>
      </c>
      <c r="C72" s="12" t="s">
        <v>17</v>
      </c>
      <c r="D72" s="11">
        <v>0.88</v>
      </c>
      <c r="E72" s="12">
        <v>0.26</v>
      </c>
      <c r="F72" s="11">
        <v>0.28999999999999998</v>
      </c>
      <c r="G72" s="11">
        <v>0.9</v>
      </c>
      <c r="H72" s="11">
        <v>0.69</v>
      </c>
      <c r="I72" s="15">
        <v>0.30706521739130399</v>
      </c>
    </row>
    <row r="73" spans="1:9" ht="18.5" customHeight="1" x14ac:dyDescent="0.15">
      <c r="A73" s="12" t="s">
        <v>30</v>
      </c>
      <c r="B73" s="12" t="s">
        <v>36</v>
      </c>
      <c r="C73" s="12" t="s">
        <v>19</v>
      </c>
      <c r="D73" s="11">
        <v>0.87</v>
      </c>
      <c r="E73" s="12">
        <v>0.22</v>
      </c>
      <c r="F73" s="11">
        <v>0.24</v>
      </c>
      <c r="G73" s="11">
        <v>0.87</v>
      </c>
      <c r="H73" s="11">
        <v>0.62</v>
      </c>
      <c r="I73" s="15">
        <v>0.38348082595870198</v>
      </c>
    </row>
    <row r="74" spans="1:9" ht="18.5" customHeight="1" x14ac:dyDescent="0.15">
      <c r="A74" s="12" t="s">
        <v>30</v>
      </c>
      <c r="B74" s="12" t="s">
        <v>36</v>
      </c>
      <c r="C74" s="16" t="s">
        <v>21</v>
      </c>
      <c r="D74" s="11">
        <v>0.89</v>
      </c>
      <c r="E74" s="12">
        <v>0.16</v>
      </c>
      <c r="F74" s="11">
        <v>0.16</v>
      </c>
      <c r="G74" s="11">
        <v>0.78</v>
      </c>
      <c r="H74" s="11">
        <v>0.49</v>
      </c>
      <c r="I74" s="15">
        <v>0.51310861423220999</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3"/>
  <sheetViews>
    <sheetView topLeftCell="B1" zoomScale="75" zoomScaleNormal="75" workbookViewId="0">
      <selection activeCell="J1" sqref="J1"/>
    </sheetView>
  </sheetViews>
  <sheetFormatPr baseColWidth="10" defaultColWidth="8.5" defaultRowHeight="13" x14ac:dyDescent="0.15"/>
  <cols>
    <col min="1" max="1" width="36.83203125" style="1" customWidth="1"/>
    <col min="2" max="2" width="26.6640625" customWidth="1"/>
    <col min="3" max="3" width="36.83203125" customWidth="1"/>
    <col min="4" max="4" width="16.83203125" customWidth="1"/>
    <col min="5" max="5" width="14.5" customWidth="1"/>
    <col min="6" max="6" width="11.5" customWidth="1"/>
    <col min="7" max="7" width="17.1640625" customWidth="1"/>
    <col min="8" max="8" width="16.6640625" customWidth="1"/>
    <col min="9" max="9" width="18.5" customWidth="1"/>
    <col min="10" max="11" width="11.5" style="2" customWidth="1"/>
    <col min="12" max="1026" width="11.5" customWidth="1"/>
  </cols>
  <sheetData>
    <row r="1" spans="1:11" ht="28" x14ac:dyDescent="0.15">
      <c r="A1" s="3" t="s">
        <v>0</v>
      </c>
      <c r="B1" s="3" t="s">
        <v>1</v>
      </c>
      <c r="C1" s="3" t="s">
        <v>2</v>
      </c>
      <c r="D1" s="4" t="s">
        <v>37</v>
      </c>
      <c r="E1" s="4" t="s">
        <v>38</v>
      </c>
      <c r="F1" s="3" t="s">
        <v>3</v>
      </c>
      <c r="G1" s="3" t="s">
        <v>5</v>
      </c>
      <c r="H1" s="4" t="s">
        <v>6</v>
      </c>
      <c r="I1" s="3" t="s">
        <v>7</v>
      </c>
      <c r="J1" s="5" t="s">
        <v>8</v>
      </c>
      <c r="K1" s="17"/>
    </row>
    <row r="2" spans="1:11" ht="17" customHeight="1" x14ac:dyDescent="0.15">
      <c r="A2" s="6" t="s">
        <v>9</v>
      </c>
      <c r="B2" s="6" t="s">
        <v>10</v>
      </c>
      <c r="C2" s="6" t="s">
        <v>11</v>
      </c>
      <c r="D2" s="6">
        <v>0.2</v>
      </c>
      <c r="E2" s="6">
        <v>1.5</v>
      </c>
      <c r="F2" s="6">
        <v>0.9</v>
      </c>
      <c r="G2" s="6">
        <v>7.0000000000000007E-2</v>
      </c>
      <c r="H2" s="6">
        <v>0.84</v>
      </c>
      <c r="I2" s="6">
        <v>0.62</v>
      </c>
      <c r="J2" s="9">
        <v>0.37837837837837801</v>
      </c>
    </row>
    <row r="3" spans="1:11" ht="17" customHeight="1" x14ac:dyDescent="0.15">
      <c r="A3" s="6" t="s">
        <v>9</v>
      </c>
      <c r="B3" s="6" t="s">
        <v>10</v>
      </c>
      <c r="C3" s="6" t="s">
        <v>13</v>
      </c>
      <c r="D3" s="6">
        <v>0.2</v>
      </c>
      <c r="E3" s="6">
        <v>1.5</v>
      </c>
      <c r="F3" s="6">
        <v>0.92</v>
      </c>
      <c r="G3" s="6">
        <v>7.0000000000000007E-2</v>
      </c>
      <c r="H3" s="6">
        <v>0.87</v>
      </c>
      <c r="I3" s="6">
        <v>0.51</v>
      </c>
      <c r="J3" s="9">
        <v>0.488721804511278</v>
      </c>
    </row>
    <row r="4" spans="1:11" ht="17" customHeight="1" x14ac:dyDescent="0.15">
      <c r="A4" s="6" t="s">
        <v>9</v>
      </c>
      <c r="B4" s="6" t="s">
        <v>10</v>
      </c>
      <c r="C4" s="6" t="s">
        <v>15</v>
      </c>
      <c r="D4" s="6">
        <v>0.2</v>
      </c>
      <c r="E4" s="6">
        <v>1.5</v>
      </c>
      <c r="F4" s="6">
        <v>0.91</v>
      </c>
      <c r="G4" s="6">
        <v>0.08</v>
      </c>
      <c r="H4" s="6">
        <v>0.88</v>
      </c>
      <c r="I4" s="6">
        <v>0.46</v>
      </c>
      <c r="J4" s="9">
        <v>0.53658536585365901</v>
      </c>
    </row>
    <row r="5" spans="1:11" ht="17" customHeight="1" x14ac:dyDescent="0.15">
      <c r="A5" s="6" t="s">
        <v>9</v>
      </c>
      <c r="B5" s="6" t="s">
        <v>10</v>
      </c>
      <c r="C5" s="6" t="s">
        <v>17</v>
      </c>
      <c r="D5" s="6">
        <v>0.2</v>
      </c>
      <c r="E5" s="6">
        <v>1.5</v>
      </c>
      <c r="F5" s="6">
        <v>0.92</v>
      </c>
      <c r="G5" s="6">
        <v>0.08</v>
      </c>
      <c r="H5" s="6">
        <v>0.87</v>
      </c>
      <c r="I5" s="6">
        <v>0.4</v>
      </c>
      <c r="J5" s="9">
        <v>0.60220994475138101</v>
      </c>
    </row>
    <row r="6" spans="1:11" ht="17" customHeight="1" x14ac:dyDescent="0.15">
      <c r="A6" s="6" t="s">
        <v>9</v>
      </c>
      <c r="B6" s="6" t="s">
        <v>10</v>
      </c>
      <c r="C6" s="6" t="s">
        <v>19</v>
      </c>
      <c r="D6" s="6">
        <v>0.2</v>
      </c>
      <c r="E6" s="6">
        <v>1.5</v>
      </c>
      <c r="F6" s="6">
        <v>0.9</v>
      </c>
      <c r="G6" s="6">
        <v>0.06</v>
      </c>
      <c r="H6" s="6">
        <v>0.84</v>
      </c>
      <c r="I6" s="6">
        <v>0.28999999999999998</v>
      </c>
      <c r="J6" s="9">
        <v>0.71186440677966101</v>
      </c>
    </row>
    <row r="7" spans="1:11" ht="17" customHeight="1" x14ac:dyDescent="0.15">
      <c r="A7" s="6" t="s">
        <v>9</v>
      </c>
      <c r="B7" s="6" t="s">
        <v>10</v>
      </c>
      <c r="C7" s="10" t="s">
        <v>21</v>
      </c>
      <c r="D7" s="6">
        <v>0.2</v>
      </c>
      <c r="E7" s="6">
        <v>1.5</v>
      </c>
      <c r="F7" s="6">
        <v>0.91</v>
      </c>
      <c r="G7" s="6">
        <v>0.06</v>
      </c>
      <c r="H7" s="6">
        <v>0.82</v>
      </c>
      <c r="I7" s="6">
        <v>0.25</v>
      </c>
      <c r="J7" s="9">
        <v>0.75263157894736799</v>
      </c>
    </row>
    <row r="8" spans="1:11" ht="17" customHeight="1" x14ac:dyDescent="0.15">
      <c r="A8" s="11" t="s">
        <v>23</v>
      </c>
      <c r="B8" s="11" t="s">
        <v>10</v>
      </c>
      <c r="C8" s="11" t="s">
        <v>11</v>
      </c>
      <c r="D8" s="11">
        <v>0.2</v>
      </c>
      <c r="E8" s="12">
        <v>1.5</v>
      </c>
      <c r="F8" s="11">
        <v>0.93</v>
      </c>
      <c r="G8" s="11">
        <v>0.06</v>
      </c>
      <c r="H8" s="11">
        <v>0.88</v>
      </c>
      <c r="I8" s="11">
        <v>0.55000000000000004</v>
      </c>
      <c r="J8" s="15">
        <v>0.44897959183673503</v>
      </c>
    </row>
    <row r="9" spans="1:11" ht="17" customHeight="1" x14ac:dyDescent="0.15">
      <c r="A9" s="11" t="s">
        <v>23</v>
      </c>
      <c r="B9" s="11" t="s">
        <v>10</v>
      </c>
      <c r="C9" s="11" t="s">
        <v>13</v>
      </c>
      <c r="D9" s="11">
        <v>0.2</v>
      </c>
      <c r="E9" s="12">
        <v>1.5</v>
      </c>
      <c r="F9" s="11">
        <v>0.94</v>
      </c>
      <c r="G9" s="11">
        <v>0.05</v>
      </c>
      <c r="H9" s="11">
        <v>0.89</v>
      </c>
      <c r="I9" s="11">
        <v>0.43</v>
      </c>
      <c r="J9" s="15">
        <v>0.57264957264957295</v>
      </c>
    </row>
    <row r="10" spans="1:11" ht="17" customHeight="1" x14ac:dyDescent="0.15">
      <c r="A10" s="11" t="s">
        <v>23</v>
      </c>
      <c r="B10" s="11" t="s">
        <v>10</v>
      </c>
      <c r="C10" s="11" t="s">
        <v>15</v>
      </c>
      <c r="D10" s="11">
        <v>0.2</v>
      </c>
      <c r="E10" s="12">
        <v>1.5</v>
      </c>
      <c r="F10" s="11">
        <v>0.94</v>
      </c>
      <c r="G10" s="11">
        <v>0.05</v>
      </c>
      <c r="H10" s="11">
        <v>0.9</v>
      </c>
      <c r="I10" s="11">
        <v>0.34</v>
      </c>
      <c r="J10" s="15">
        <v>0.66176470588235303</v>
      </c>
    </row>
    <row r="11" spans="1:11" ht="17" customHeight="1" x14ac:dyDescent="0.15">
      <c r="A11" s="11" t="s">
        <v>23</v>
      </c>
      <c r="B11" s="11" t="s">
        <v>10</v>
      </c>
      <c r="C11" s="11" t="s">
        <v>17</v>
      </c>
      <c r="D11" s="11">
        <v>0.2</v>
      </c>
      <c r="E11" s="12">
        <v>1.5</v>
      </c>
      <c r="F11" s="11">
        <v>0.92</v>
      </c>
      <c r="G11" s="11">
        <v>0.06</v>
      </c>
      <c r="H11" s="11">
        <v>0.86</v>
      </c>
      <c r="I11" s="11">
        <v>0.33</v>
      </c>
      <c r="J11" s="15">
        <v>0.670807453416149</v>
      </c>
    </row>
    <row r="12" spans="1:11" ht="17" customHeight="1" x14ac:dyDescent="0.15">
      <c r="A12" s="11" t="s">
        <v>23</v>
      </c>
      <c r="B12" s="11" t="s">
        <v>10</v>
      </c>
      <c r="C12" s="11" t="s">
        <v>19</v>
      </c>
      <c r="D12" s="11">
        <v>0.2</v>
      </c>
      <c r="E12" s="12">
        <v>1.5</v>
      </c>
      <c r="F12" s="11">
        <v>0.93</v>
      </c>
      <c r="G12" s="11">
        <v>0.05</v>
      </c>
      <c r="H12" s="11">
        <v>0.87</v>
      </c>
      <c r="I12" s="11">
        <v>0.24</v>
      </c>
      <c r="J12" s="15">
        <v>0.75722543352601202</v>
      </c>
    </row>
    <row r="13" spans="1:11" ht="17" customHeight="1" x14ac:dyDescent="0.15">
      <c r="A13" s="11" t="s">
        <v>23</v>
      </c>
      <c r="B13" s="11" t="s">
        <v>10</v>
      </c>
      <c r="C13" s="11" t="s">
        <v>21</v>
      </c>
      <c r="D13" s="11">
        <v>0.2</v>
      </c>
      <c r="E13" s="12">
        <v>1.5</v>
      </c>
      <c r="F13" s="11">
        <v>0.92</v>
      </c>
      <c r="G13" s="11">
        <v>7.0000000000000007E-2</v>
      </c>
      <c r="H13" s="11">
        <v>0.87</v>
      </c>
      <c r="I13" s="11">
        <v>0.27</v>
      </c>
      <c r="J13" s="15">
        <v>0.73205741626794296</v>
      </c>
    </row>
    <row r="14" spans="1:11" ht="17" customHeight="1" x14ac:dyDescent="0.15">
      <c r="A14" s="6" t="s">
        <v>24</v>
      </c>
      <c r="B14" s="6" t="s">
        <v>10</v>
      </c>
      <c r="C14" s="6" t="s">
        <v>11</v>
      </c>
      <c r="D14" s="6">
        <v>0.2</v>
      </c>
      <c r="E14" s="6">
        <v>1.5</v>
      </c>
      <c r="F14" s="6">
        <v>0.87</v>
      </c>
      <c r="G14" s="6">
        <v>0.09</v>
      </c>
      <c r="H14" s="6">
        <v>0.74</v>
      </c>
      <c r="I14" s="6">
        <v>0.7</v>
      </c>
      <c r="J14" s="9">
        <v>0.29838709677419401</v>
      </c>
    </row>
    <row r="15" spans="1:11" ht="17" customHeight="1" x14ac:dyDescent="0.15">
      <c r="A15" s="6" t="s">
        <v>24</v>
      </c>
      <c r="B15" s="6" t="s">
        <v>10</v>
      </c>
      <c r="C15" s="6" t="s">
        <v>13</v>
      </c>
      <c r="D15" s="6">
        <v>0.2</v>
      </c>
      <c r="E15" s="6">
        <v>1.5</v>
      </c>
      <c r="F15" s="6">
        <v>0.91</v>
      </c>
      <c r="G15" s="6">
        <v>0.11</v>
      </c>
      <c r="H15" s="6">
        <v>0.85</v>
      </c>
      <c r="I15" s="6">
        <v>0.6</v>
      </c>
      <c r="J15" s="9">
        <v>0.39506172839506198</v>
      </c>
    </row>
    <row r="16" spans="1:11" ht="17" customHeight="1" x14ac:dyDescent="0.15">
      <c r="A16" s="6" t="s">
        <v>24</v>
      </c>
      <c r="B16" s="6" t="s">
        <v>10</v>
      </c>
      <c r="C16" s="6" t="s">
        <v>15</v>
      </c>
      <c r="D16" s="6">
        <v>0.2</v>
      </c>
      <c r="E16" s="6">
        <v>1.5</v>
      </c>
      <c r="F16" s="6">
        <v>0.85</v>
      </c>
      <c r="G16" s="6">
        <v>0.11</v>
      </c>
      <c r="H16" s="6">
        <v>0.73</v>
      </c>
      <c r="I16" s="6">
        <v>0.57999999999999996</v>
      </c>
      <c r="J16" s="9">
        <v>0.42441860465116299</v>
      </c>
    </row>
    <row r="17" spans="1:10" ht="17" customHeight="1" x14ac:dyDescent="0.15">
      <c r="A17" s="6" t="s">
        <v>24</v>
      </c>
      <c r="B17" s="6" t="s">
        <v>10</v>
      </c>
      <c r="C17" s="6" t="s">
        <v>17</v>
      </c>
      <c r="D17" s="6">
        <v>0.2</v>
      </c>
      <c r="E17" s="6">
        <v>1.5</v>
      </c>
      <c r="F17" s="6">
        <v>0.87</v>
      </c>
      <c r="G17" s="6">
        <v>0.11</v>
      </c>
      <c r="H17" s="6">
        <v>0.82</v>
      </c>
      <c r="I17" s="6">
        <v>0.48</v>
      </c>
      <c r="J17" s="9">
        <v>0.52040816326530603</v>
      </c>
    </row>
    <row r="18" spans="1:10" ht="17" customHeight="1" x14ac:dyDescent="0.15">
      <c r="A18" s="6" t="s">
        <v>24</v>
      </c>
      <c r="B18" s="6" t="s">
        <v>10</v>
      </c>
      <c r="C18" s="6" t="s">
        <v>19</v>
      </c>
      <c r="D18" s="6">
        <v>0.2</v>
      </c>
      <c r="E18" s="6">
        <v>1.5</v>
      </c>
      <c r="F18" s="6">
        <v>0.86</v>
      </c>
      <c r="G18" s="6">
        <v>0.11</v>
      </c>
      <c r="H18" s="6">
        <v>0.75</v>
      </c>
      <c r="I18" s="6">
        <v>0.42</v>
      </c>
      <c r="J18" s="9">
        <v>0.57948717948717998</v>
      </c>
    </row>
    <row r="19" spans="1:10" ht="17" customHeight="1" x14ac:dyDescent="0.15">
      <c r="A19" s="6" t="s">
        <v>24</v>
      </c>
      <c r="B19" s="6" t="s">
        <v>10</v>
      </c>
      <c r="C19" s="10" t="s">
        <v>21</v>
      </c>
      <c r="D19" s="6">
        <v>0.2</v>
      </c>
      <c r="E19" s="6">
        <v>1.5</v>
      </c>
      <c r="F19" s="6">
        <v>0.87</v>
      </c>
      <c r="G19" s="6">
        <v>0.09</v>
      </c>
      <c r="H19" s="6">
        <v>0.73</v>
      </c>
      <c r="I19" s="6">
        <v>0.36</v>
      </c>
      <c r="J19" s="9">
        <v>0.64</v>
      </c>
    </row>
    <row r="20" spans="1:10" ht="17" customHeight="1" x14ac:dyDescent="0.15">
      <c r="A20" s="11" t="s">
        <v>30</v>
      </c>
      <c r="B20" s="12" t="s">
        <v>10</v>
      </c>
      <c r="C20" s="11" t="s">
        <v>11</v>
      </c>
      <c r="D20" s="11">
        <v>0.2</v>
      </c>
      <c r="E20" s="12">
        <v>1.5</v>
      </c>
      <c r="F20" s="11">
        <v>0.91</v>
      </c>
      <c r="G20" s="11">
        <v>0.08</v>
      </c>
      <c r="H20" s="11">
        <v>0.84</v>
      </c>
      <c r="I20" s="11">
        <v>0.65</v>
      </c>
      <c r="J20" s="15">
        <v>0.35</v>
      </c>
    </row>
    <row r="21" spans="1:10" ht="17" customHeight="1" x14ac:dyDescent="0.15">
      <c r="A21" s="11" t="s">
        <v>30</v>
      </c>
      <c r="B21" s="12" t="s">
        <v>10</v>
      </c>
      <c r="C21" s="11" t="s">
        <v>13</v>
      </c>
      <c r="D21" s="11">
        <v>0.2</v>
      </c>
      <c r="E21" s="12">
        <v>1.5</v>
      </c>
      <c r="F21" s="11">
        <v>0.89</v>
      </c>
      <c r="G21" s="11">
        <v>0.08</v>
      </c>
      <c r="H21" s="11">
        <v>0.79</v>
      </c>
      <c r="I21" s="11">
        <v>0.56000000000000005</v>
      </c>
      <c r="J21" s="15">
        <v>0.437037037037037</v>
      </c>
    </row>
    <row r="22" spans="1:10" ht="17" customHeight="1" x14ac:dyDescent="0.15">
      <c r="A22" s="11" t="s">
        <v>30</v>
      </c>
      <c r="B22" s="12" t="s">
        <v>10</v>
      </c>
      <c r="C22" s="11" t="s">
        <v>15</v>
      </c>
      <c r="D22" s="11">
        <v>0.2</v>
      </c>
      <c r="E22" s="12">
        <v>1.5</v>
      </c>
      <c r="F22" s="11">
        <v>0.91</v>
      </c>
      <c r="G22" s="11">
        <v>7.0000000000000007E-2</v>
      </c>
      <c r="H22" s="11">
        <v>0.84</v>
      </c>
      <c r="I22" s="11">
        <v>0.41</v>
      </c>
      <c r="J22" s="15">
        <v>0.58741258741258695</v>
      </c>
    </row>
    <row r="23" spans="1:10" ht="17" customHeight="1" x14ac:dyDescent="0.15">
      <c r="A23" s="11" t="s">
        <v>30</v>
      </c>
      <c r="B23" s="12" t="s">
        <v>10</v>
      </c>
      <c r="C23" s="11" t="s">
        <v>17</v>
      </c>
      <c r="D23" s="11">
        <v>0.2</v>
      </c>
      <c r="E23" s="12">
        <v>1.5</v>
      </c>
      <c r="F23" s="11">
        <v>0.89</v>
      </c>
      <c r="G23" s="11">
        <v>0.08</v>
      </c>
      <c r="H23" s="11">
        <v>0.82</v>
      </c>
      <c r="I23" s="11">
        <v>0.41</v>
      </c>
      <c r="J23" s="15">
        <v>0.58857142857142897</v>
      </c>
    </row>
    <row r="24" spans="1:10" ht="17" customHeight="1" x14ac:dyDescent="0.15">
      <c r="A24" s="11" t="s">
        <v>30</v>
      </c>
      <c r="B24" s="12" t="s">
        <v>10</v>
      </c>
      <c r="C24" s="11" t="s">
        <v>19</v>
      </c>
      <c r="D24" s="11">
        <v>0.2</v>
      </c>
      <c r="E24" s="12">
        <v>1.5</v>
      </c>
      <c r="F24" s="11">
        <v>0.9</v>
      </c>
      <c r="G24" s="11">
        <v>7.0000000000000007E-2</v>
      </c>
      <c r="H24" s="11">
        <v>0.8</v>
      </c>
      <c r="I24" s="11">
        <v>0.34</v>
      </c>
      <c r="J24" s="15">
        <v>0.659340659340659</v>
      </c>
    </row>
    <row r="25" spans="1:10" ht="17" customHeight="1" x14ac:dyDescent="0.15">
      <c r="A25" s="11" t="s">
        <v>30</v>
      </c>
      <c r="B25" s="12" t="s">
        <v>10</v>
      </c>
      <c r="C25" s="14" t="s">
        <v>21</v>
      </c>
      <c r="D25" s="11">
        <v>0.2</v>
      </c>
      <c r="E25" s="12">
        <v>1.5</v>
      </c>
      <c r="F25" s="11">
        <v>0.89</v>
      </c>
      <c r="G25" s="11">
        <v>0.08</v>
      </c>
      <c r="H25" s="11">
        <v>0.84</v>
      </c>
      <c r="I25" s="11">
        <v>0.32</v>
      </c>
      <c r="J25" s="15">
        <v>0.68055555555555602</v>
      </c>
    </row>
    <row r="26" spans="1:10" ht="17" customHeight="1" x14ac:dyDescent="0.15">
      <c r="A26" s="6" t="s">
        <v>9</v>
      </c>
      <c r="B26" s="6" t="s">
        <v>35</v>
      </c>
      <c r="C26" s="6" t="s">
        <v>11</v>
      </c>
      <c r="D26" s="6">
        <v>0.2</v>
      </c>
      <c r="E26" s="6">
        <v>1.5</v>
      </c>
      <c r="F26" s="6">
        <v>0.85</v>
      </c>
      <c r="G26" s="6">
        <v>0.1</v>
      </c>
      <c r="H26" s="6">
        <v>0.72</v>
      </c>
      <c r="I26" s="6">
        <v>0.72</v>
      </c>
      <c r="J26" s="9">
        <f t="shared" ref="J26:J73" si="0">1-I26</f>
        <v>0.28000000000000003</v>
      </c>
    </row>
    <row r="27" spans="1:10" ht="17" customHeight="1" x14ac:dyDescent="0.15">
      <c r="A27" s="6" t="s">
        <v>9</v>
      </c>
      <c r="B27" s="6" t="s">
        <v>35</v>
      </c>
      <c r="C27" s="6" t="s">
        <v>13</v>
      </c>
      <c r="D27" s="6">
        <v>0.2</v>
      </c>
      <c r="E27" s="6">
        <v>1.5</v>
      </c>
      <c r="F27" s="6">
        <v>0.91</v>
      </c>
      <c r="G27" s="6">
        <v>0.08</v>
      </c>
      <c r="H27" s="6">
        <v>0.79</v>
      </c>
      <c r="I27" s="6">
        <v>0.54</v>
      </c>
      <c r="J27" s="9">
        <f t="shared" si="0"/>
        <v>0.45999999999999996</v>
      </c>
    </row>
    <row r="28" spans="1:10" ht="17" customHeight="1" x14ac:dyDescent="0.15">
      <c r="A28" s="6" t="s">
        <v>9</v>
      </c>
      <c r="B28" s="6" t="s">
        <v>35</v>
      </c>
      <c r="C28" s="6" t="s">
        <v>15</v>
      </c>
      <c r="D28" s="6">
        <v>0.2</v>
      </c>
      <c r="E28" s="6">
        <v>1.5</v>
      </c>
      <c r="F28" s="6">
        <v>0.87</v>
      </c>
      <c r="G28" s="6">
        <v>0.1</v>
      </c>
      <c r="H28" s="6">
        <v>0.74</v>
      </c>
      <c r="I28" s="6">
        <v>0.54</v>
      </c>
      <c r="J28" s="9">
        <f t="shared" si="0"/>
        <v>0.45999999999999996</v>
      </c>
    </row>
    <row r="29" spans="1:10" ht="17" customHeight="1" x14ac:dyDescent="0.15">
      <c r="A29" s="6" t="s">
        <v>9</v>
      </c>
      <c r="B29" s="6" t="s">
        <v>35</v>
      </c>
      <c r="C29" s="6" t="s">
        <v>17</v>
      </c>
      <c r="D29" s="6">
        <v>0.2</v>
      </c>
      <c r="E29" s="6">
        <v>1.5</v>
      </c>
      <c r="F29" s="6">
        <v>0.92</v>
      </c>
      <c r="G29" s="6">
        <v>0.09</v>
      </c>
      <c r="H29" s="6">
        <v>0.81</v>
      </c>
      <c r="I29" s="6">
        <v>0.44</v>
      </c>
      <c r="J29" s="9">
        <f t="shared" si="0"/>
        <v>0.56000000000000005</v>
      </c>
    </row>
    <row r="30" spans="1:10" ht="17" customHeight="1" x14ac:dyDescent="0.15">
      <c r="A30" s="6" t="s">
        <v>9</v>
      </c>
      <c r="B30" s="6" t="s">
        <v>35</v>
      </c>
      <c r="C30" s="6" t="s">
        <v>19</v>
      </c>
      <c r="D30" s="6">
        <v>0.2</v>
      </c>
      <c r="E30" s="6">
        <v>1.5</v>
      </c>
      <c r="F30" s="6">
        <v>0.85</v>
      </c>
      <c r="G30" s="6">
        <v>0.1</v>
      </c>
      <c r="H30" s="6">
        <v>0.67</v>
      </c>
      <c r="I30" s="6">
        <v>0.45</v>
      </c>
      <c r="J30" s="9">
        <f t="shared" si="0"/>
        <v>0.55000000000000004</v>
      </c>
    </row>
    <row r="31" spans="1:10" ht="17" customHeight="1" x14ac:dyDescent="0.15">
      <c r="A31" s="6" t="s">
        <v>9</v>
      </c>
      <c r="B31" s="6" t="s">
        <v>35</v>
      </c>
      <c r="C31" s="10" t="s">
        <v>21</v>
      </c>
      <c r="D31" s="6">
        <v>0.2</v>
      </c>
      <c r="E31" s="6">
        <v>1.5</v>
      </c>
      <c r="F31" s="6">
        <v>0.91</v>
      </c>
      <c r="G31" s="6">
        <v>0.1</v>
      </c>
      <c r="H31" s="6">
        <v>0.82</v>
      </c>
      <c r="I31" s="6">
        <v>0.36</v>
      </c>
      <c r="J31" s="9">
        <f t="shared" si="0"/>
        <v>0.64</v>
      </c>
    </row>
    <row r="32" spans="1:10" ht="17" customHeight="1" x14ac:dyDescent="0.15">
      <c r="A32" s="12" t="s">
        <v>23</v>
      </c>
      <c r="B32" s="12" t="s">
        <v>35</v>
      </c>
      <c r="C32" s="12" t="s">
        <v>11</v>
      </c>
      <c r="D32" s="11">
        <v>0.2</v>
      </c>
      <c r="E32" s="12">
        <v>1.5</v>
      </c>
      <c r="F32" s="11">
        <v>0.93</v>
      </c>
      <c r="G32" s="11">
        <v>0.09</v>
      </c>
      <c r="H32" s="11">
        <v>0.92</v>
      </c>
      <c r="I32" s="11">
        <v>0.65</v>
      </c>
      <c r="J32" s="15">
        <f t="shared" si="0"/>
        <v>0.35</v>
      </c>
    </row>
    <row r="33" spans="1:10" ht="17" customHeight="1" x14ac:dyDescent="0.15">
      <c r="A33" s="12" t="s">
        <v>23</v>
      </c>
      <c r="B33" s="12" t="s">
        <v>35</v>
      </c>
      <c r="C33" s="12" t="s">
        <v>13</v>
      </c>
      <c r="D33" s="11">
        <v>0.2</v>
      </c>
      <c r="E33" s="12">
        <v>1.5</v>
      </c>
      <c r="F33" s="11">
        <v>0.92</v>
      </c>
      <c r="G33" s="11">
        <v>0.08</v>
      </c>
      <c r="H33" s="11">
        <v>0.88</v>
      </c>
      <c r="I33" s="11">
        <v>0.52</v>
      </c>
      <c r="J33" s="15">
        <f t="shared" si="0"/>
        <v>0.48</v>
      </c>
    </row>
    <row r="34" spans="1:10" ht="17" customHeight="1" x14ac:dyDescent="0.15">
      <c r="A34" s="12" t="s">
        <v>23</v>
      </c>
      <c r="B34" s="12" t="s">
        <v>35</v>
      </c>
      <c r="C34" s="12" t="s">
        <v>15</v>
      </c>
      <c r="D34" s="11">
        <v>0.2</v>
      </c>
      <c r="E34" s="12">
        <v>1.5</v>
      </c>
      <c r="F34" s="11">
        <v>0.9</v>
      </c>
      <c r="G34" s="11">
        <v>0.09</v>
      </c>
      <c r="H34" s="11">
        <v>0.85</v>
      </c>
      <c r="I34" s="11">
        <v>0.5</v>
      </c>
      <c r="J34" s="15">
        <f t="shared" si="0"/>
        <v>0.5</v>
      </c>
    </row>
    <row r="35" spans="1:10" ht="17" customHeight="1" x14ac:dyDescent="0.15">
      <c r="A35" s="12" t="s">
        <v>23</v>
      </c>
      <c r="B35" s="12" t="s">
        <v>35</v>
      </c>
      <c r="C35" s="12" t="s">
        <v>17</v>
      </c>
      <c r="D35" s="11">
        <v>0.2</v>
      </c>
      <c r="E35" s="12">
        <v>1.5</v>
      </c>
      <c r="F35" s="11">
        <v>0.88</v>
      </c>
      <c r="G35" s="11">
        <v>7.0000000000000007E-2</v>
      </c>
      <c r="H35" s="11">
        <v>0.78</v>
      </c>
      <c r="I35" s="11">
        <v>0.4</v>
      </c>
      <c r="J35" s="15">
        <f t="shared" si="0"/>
        <v>0.6</v>
      </c>
    </row>
    <row r="36" spans="1:10" ht="17" customHeight="1" x14ac:dyDescent="0.15">
      <c r="A36" s="12" t="s">
        <v>23</v>
      </c>
      <c r="B36" s="12" t="s">
        <v>35</v>
      </c>
      <c r="C36" s="12" t="s">
        <v>19</v>
      </c>
      <c r="D36" s="11">
        <v>0.2</v>
      </c>
      <c r="E36" s="12">
        <v>1.5</v>
      </c>
      <c r="F36" s="11">
        <v>0.89</v>
      </c>
      <c r="G36" s="11">
        <v>0.08</v>
      </c>
      <c r="H36" s="11">
        <v>0.8</v>
      </c>
      <c r="I36" s="11">
        <v>0.37</v>
      </c>
      <c r="J36" s="15">
        <f t="shared" si="0"/>
        <v>0.63</v>
      </c>
    </row>
    <row r="37" spans="1:10" ht="17" customHeight="1" x14ac:dyDescent="0.15">
      <c r="A37" s="12" t="s">
        <v>23</v>
      </c>
      <c r="B37" s="12" t="s">
        <v>35</v>
      </c>
      <c r="C37" s="16" t="s">
        <v>21</v>
      </c>
      <c r="D37" s="11">
        <v>0.2</v>
      </c>
      <c r="E37" s="12">
        <v>1.5</v>
      </c>
      <c r="F37" s="11">
        <v>0.9</v>
      </c>
      <c r="G37" s="11">
        <v>0.09</v>
      </c>
      <c r="H37" s="11">
        <v>0.85</v>
      </c>
      <c r="I37" s="11">
        <v>0.34</v>
      </c>
      <c r="J37" s="15">
        <f t="shared" si="0"/>
        <v>0.65999999999999992</v>
      </c>
    </row>
    <row r="38" spans="1:10" ht="17" customHeight="1" x14ac:dyDescent="0.15">
      <c r="A38" s="6" t="s">
        <v>24</v>
      </c>
      <c r="B38" s="6" t="s">
        <v>35</v>
      </c>
      <c r="C38" s="6" t="s">
        <v>11</v>
      </c>
      <c r="D38" s="6">
        <v>0.2</v>
      </c>
      <c r="E38" s="6">
        <v>1.5</v>
      </c>
      <c r="F38" s="6">
        <v>0.82</v>
      </c>
      <c r="G38" s="6">
        <v>0.12</v>
      </c>
      <c r="H38" s="6">
        <v>0.64</v>
      </c>
      <c r="I38" s="6">
        <v>0.78</v>
      </c>
      <c r="J38" s="9">
        <f t="shared" si="0"/>
        <v>0.21999999999999997</v>
      </c>
    </row>
    <row r="39" spans="1:10" ht="17" customHeight="1" x14ac:dyDescent="0.15">
      <c r="A39" s="6" t="s">
        <v>24</v>
      </c>
      <c r="B39" s="6" t="s">
        <v>35</v>
      </c>
      <c r="C39" s="6" t="s">
        <v>13</v>
      </c>
      <c r="D39" s="6">
        <v>0.2</v>
      </c>
      <c r="E39" s="6">
        <v>1.5</v>
      </c>
      <c r="F39" s="6">
        <v>0.87</v>
      </c>
      <c r="G39" s="6">
        <v>0.1</v>
      </c>
      <c r="H39" s="6">
        <v>0.69</v>
      </c>
      <c r="I39" s="6">
        <v>0.63</v>
      </c>
      <c r="J39" s="9">
        <f t="shared" si="0"/>
        <v>0.37</v>
      </c>
    </row>
    <row r="40" spans="1:10" ht="17" customHeight="1" x14ac:dyDescent="0.15">
      <c r="A40" s="6" t="s">
        <v>24</v>
      </c>
      <c r="B40" s="6" t="s">
        <v>35</v>
      </c>
      <c r="C40" s="6" t="s">
        <v>15</v>
      </c>
      <c r="D40" s="6">
        <v>0.2</v>
      </c>
      <c r="E40" s="6">
        <v>1.5</v>
      </c>
      <c r="F40" s="6">
        <v>0.83</v>
      </c>
      <c r="G40" s="6">
        <v>0.12</v>
      </c>
      <c r="H40" s="6">
        <v>0.64</v>
      </c>
      <c r="I40" s="6">
        <v>0.62</v>
      </c>
      <c r="J40" s="9">
        <f t="shared" si="0"/>
        <v>0.38</v>
      </c>
    </row>
    <row r="41" spans="1:10" ht="17" customHeight="1" x14ac:dyDescent="0.15">
      <c r="A41" s="6" t="s">
        <v>24</v>
      </c>
      <c r="B41" s="6" t="s">
        <v>35</v>
      </c>
      <c r="C41" s="6" t="s">
        <v>17</v>
      </c>
      <c r="D41" s="6">
        <v>0.2</v>
      </c>
      <c r="E41" s="6">
        <v>1.5</v>
      </c>
      <c r="F41" s="6">
        <v>0.87</v>
      </c>
      <c r="G41" s="6">
        <v>0.11</v>
      </c>
      <c r="H41" s="6">
        <v>0.74</v>
      </c>
      <c r="I41" s="6">
        <v>0.52</v>
      </c>
      <c r="J41" s="9">
        <f t="shared" si="0"/>
        <v>0.48</v>
      </c>
    </row>
    <row r="42" spans="1:10" ht="17" customHeight="1" x14ac:dyDescent="0.15">
      <c r="A42" s="6" t="s">
        <v>24</v>
      </c>
      <c r="B42" s="6" t="s">
        <v>35</v>
      </c>
      <c r="C42" s="6" t="s">
        <v>19</v>
      </c>
      <c r="D42" s="6">
        <v>0.2</v>
      </c>
      <c r="E42" s="6">
        <v>1.5</v>
      </c>
      <c r="F42" s="6">
        <v>0.82</v>
      </c>
      <c r="G42" s="6">
        <v>0.13</v>
      </c>
      <c r="H42" s="6">
        <v>0.61</v>
      </c>
      <c r="I42" s="6">
        <v>0.55000000000000004</v>
      </c>
      <c r="J42" s="9">
        <f t="shared" si="0"/>
        <v>0.44999999999999996</v>
      </c>
    </row>
    <row r="43" spans="1:10" ht="17" customHeight="1" x14ac:dyDescent="0.15">
      <c r="A43" s="6" t="s">
        <v>24</v>
      </c>
      <c r="B43" s="6" t="s">
        <v>35</v>
      </c>
      <c r="C43" s="10" t="s">
        <v>21</v>
      </c>
      <c r="D43" s="6">
        <v>0.2</v>
      </c>
      <c r="E43" s="6">
        <v>1.5</v>
      </c>
      <c r="F43" s="6">
        <v>0.86</v>
      </c>
      <c r="G43" s="6">
        <v>0.12</v>
      </c>
      <c r="H43" s="6">
        <v>0.7</v>
      </c>
      <c r="I43" s="6">
        <v>0.45</v>
      </c>
      <c r="J43" s="9">
        <f t="shared" si="0"/>
        <v>0.55000000000000004</v>
      </c>
    </row>
    <row r="44" spans="1:10" ht="17" customHeight="1" x14ac:dyDescent="0.15">
      <c r="A44" s="12" t="s">
        <v>30</v>
      </c>
      <c r="B44" s="12" t="s">
        <v>35</v>
      </c>
      <c r="C44" s="12" t="s">
        <v>11</v>
      </c>
      <c r="D44" s="11">
        <v>0.2</v>
      </c>
      <c r="E44" s="12">
        <v>1.5</v>
      </c>
      <c r="F44" s="11">
        <v>0.91</v>
      </c>
      <c r="G44" s="11">
        <v>0.14000000000000001</v>
      </c>
      <c r="H44" s="11">
        <v>0.86</v>
      </c>
      <c r="I44" s="11">
        <v>0.75</v>
      </c>
      <c r="J44" s="15">
        <f t="shared" si="0"/>
        <v>0.25</v>
      </c>
    </row>
    <row r="45" spans="1:10" ht="17" customHeight="1" x14ac:dyDescent="0.15">
      <c r="A45" s="12" t="s">
        <v>30</v>
      </c>
      <c r="B45" s="12" t="s">
        <v>35</v>
      </c>
      <c r="C45" s="12" t="s">
        <v>13</v>
      </c>
      <c r="D45" s="11">
        <v>0.2</v>
      </c>
      <c r="E45" s="12">
        <v>1.5</v>
      </c>
      <c r="F45" s="11">
        <v>0.88</v>
      </c>
      <c r="G45" s="11">
        <v>0.13</v>
      </c>
      <c r="H45" s="11">
        <v>0.83</v>
      </c>
      <c r="I45" s="11">
        <v>0.66</v>
      </c>
      <c r="J45" s="15">
        <f t="shared" si="0"/>
        <v>0.33999999999999997</v>
      </c>
    </row>
    <row r="46" spans="1:10" ht="17" customHeight="1" x14ac:dyDescent="0.15">
      <c r="A46" s="12" t="s">
        <v>30</v>
      </c>
      <c r="B46" s="12" t="s">
        <v>35</v>
      </c>
      <c r="C46" s="12" t="s">
        <v>15</v>
      </c>
      <c r="D46" s="11">
        <v>0.2</v>
      </c>
      <c r="E46" s="12">
        <v>1.5</v>
      </c>
      <c r="F46" s="11">
        <v>0.87</v>
      </c>
      <c r="G46" s="11">
        <v>0.13</v>
      </c>
      <c r="H46" s="11">
        <v>0.78</v>
      </c>
      <c r="I46" s="11">
        <v>0.59</v>
      </c>
      <c r="J46" s="15">
        <f t="shared" si="0"/>
        <v>0.41000000000000003</v>
      </c>
    </row>
    <row r="47" spans="1:10" ht="17" customHeight="1" x14ac:dyDescent="0.15">
      <c r="A47" s="12" t="s">
        <v>30</v>
      </c>
      <c r="B47" s="12" t="s">
        <v>35</v>
      </c>
      <c r="C47" s="12" t="s">
        <v>17</v>
      </c>
      <c r="D47" s="11">
        <v>0.2</v>
      </c>
      <c r="E47" s="12">
        <v>1.5</v>
      </c>
      <c r="F47" s="11">
        <v>0.86</v>
      </c>
      <c r="G47" s="11">
        <v>0.09</v>
      </c>
      <c r="H47" s="11">
        <v>0.73</v>
      </c>
      <c r="I47" s="11">
        <v>0.47</v>
      </c>
      <c r="J47" s="15">
        <f t="shared" si="0"/>
        <v>0.53</v>
      </c>
    </row>
    <row r="48" spans="1:10" ht="17" customHeight="1" x14ac:dyDescent="0.15">
      <c r="A48" s="12" t="s">
        <v>30</v>
      </c>
      <c r="B48" s="12" t="s">
        <v>35</v>
      </c>
      <c r="C48" s="12" t="s">
        <v>19</v>
      </c>
      <c r="D48" s="11">
        <v>0.2</v>
      </c>
      <c r="E48" s="12">
        <v>1.5</v>
      </c>
      <c r="F48" s="11">
        <v>0.86</v>
      </c>
      <c r="G48" s="11">
        <v>0.11</v>
      </c>
      <c r="H48" s="11">
        <v>0.76</v>
      </c>
      <c r="I48" s="11">
        <v>0.45</v>
      </c>
      <c r="J48" s="15">
        <f t="shared" si="0"/>
        <v>0.55000000000000004</v>
      </c>
    </row>
    <row r="49" spans="1:10" ht="17" customHeight="1" x14ac:dyDescent="0.15">
      <c r="A49" s="12" t="s">
        <v>30</v>
      </c>
      <c r="B49" s="12" t="s">
        <v>35</v>
      </c>
      <c r="C49" s="16" t="s">
        <v>21</v>
      </c>
      <c r="D49" s="11">
        <v>0.2</v>
      </c>
      <c r="E49" s="12">
        <v>1.5</v>
      </c>
      <c r="F49" s="11">
        <v>0.87</v>
      </c>
      <c r="G49" s="11">
        <v>0.12</v>
      </c>
      <c r="H49" s="11">
        <v>0.78</v>
      </c>
      <c r="I49" s="11">
        <v>0.43</v>
      </c>
      <c r="J49" s="15">
        <f t="shared" si="0"/>
        <v>0.57000000000000006</v>
      </c>
    </row>
    <row r="50" spans="1:10" ht="17" customHeight="1" x14ac:dyDescent="0.15">
      <c r="A50" s="6" t="s">
        <v>9</v>
      </c>
      <c r="B50" s="6" t="s">
        <v>36</v>
      </c>
      <c r="C50" s="6" t="s">
        <v>11</v>
      </c>
      <c r="D50" s="6">
        <v>0.2</v>
      </c>
      <c r="E50" s="6">
        <v>1.5</v>
      </c>
      <c r="F50" s="6">
        <v>0.88</v>
      </c>
      <c r="G50" s="6">
        <v>0.11</v>
      </c>
      <c r="H50" s="6">
        <v>0.8</v>
      </c>
      <c r="I50" s="6">
        <v>0.72</v>
      </c>
      <c r="J50" s="9">
        <f t="shared" si="0"/>
        <v>0.28000000000000003</v>
      </c>
    </row>
    <row r="51" spans="1:10" ht="17" customHeight="1" x14ac:dyDescent="0.15">
      <c r="A51" s="6" t="s">
        <v>9</v>
      </c>
      <c r="B51" s="6" t="s">
        <v>36</v>
      </c>
      <c r="C51" s="6" t="s">
        <v>13</v>
      </c>
      <c r="D51" s="6">
        <v>0.2</v>
      </c>
      <c r="E51" s="6">
        <v>1.5</v>
      </c>
      <c r="F51" s="6">
        <v>0.9</v>
      </c>
      <c r="G51" s="6">
        <v>0.11</v>
      </c>
      <c r="H51" s="6">
        <v>0.83</v>
      </c>
      <c r="I51" s="6">
        <v>0.61</v>
      </c>
      <c r="J51" s="9">
        <f t="shared" si="0"/>
        <v>0.39</v>
      </c>
    </row>
    <row r="52" spans="1:10" ht="17" customHeight="1" x14ac:dyDescent="0.15">
      <c r="A52" s="6" t="s">
        <v>9</v>
      </c>
      <c r="B52" s="6" t="s">
        <v>36</v>
      </c>
      <c r="C52" s="6" t="s">
        <v>15</v>
      </c>
      <c r="D52" s="6">
        <v>0.2</v>
      </c>
      <c r="E52" s="6">
        <v>1.5</v>
      </c>
      <c r="F52" s="6">
        <v>0.87</v>
      </c>
      <c r="G52" s="6">
        <v>0.11</v>
      </c>
      <c r="H52" s="6">
        <v>0.81</v>
      </c>
      <c r="I52" s="6">
        <v>0.56000000000000005</v>
      </c>
      <c r="J52" s="9">
        <f t="shared" si="0"/>
        <v>0.43999999999999995</v>
      </c>
    </row>
    <row r="53" spans="1:10" ht="17" customHeight="1" x14ac:dyDescent="0.15">
      <c r="A53" s="6" t="s">
        <v>9</v>
      </c>
      <c r="B53" s="6" t="s">
        <v>36</v>
      </c>
      <c r="C53" s="6" t="s">
        <v>17</v>
      </c>
      <c r="D53" s="6">
        <v>0.2</v>
      </c>
      <c r="E53" s="6">
        <v>1.5</v>
      </c>
      <c r="F53" s="6">
        <v>0.86</v>
      </c>
      <c r="G53" s="6">
        <v>0.09</v>
      </c>
      <c r="H53" s="6">
        <v>0.76</v>
      </c>
      <c r="I53" s="6">
        <v>0.45</v>
      </c>
      <c r="J53" s="9">
        <f t="shared" si="0"/>
        <v>0.55000000000000004</v>
      </c>
    </row>
    <row r="54" spans="1:10" ht="17" customHeight="1" x14ac:dyDescent="0.15">
      <c r="A54" s="6" t="s">
        <v>9</v>
      </c>
      <c r="B54" s="6" t="s">
        <v>36</v>
      </c>
      <c r="C54" s="6" t="s">
        <v>19</v>
      </c>
      <c r="D54" s="6">
        <v>0.2</v>
      </c>
      <c r="E54" s="6">
        <v>1.5</v>
      </c>
      <c r="F54" s="6">
        <v>0.88</v>
      </c>
      <c r="G54" s="6">
        <v>0.09</v>
      </c>
      <c r="H54" s="6">
        <v>0.77</v>
      </c>
      <c r="I54" s="6">
        <v>0.4</v>
      </c>
      <c r="J54" s="9">
        <f t="shared" si="0"/>
        <v>0.6</v>
      </c>
    </row>
    <row r="55" spans="1:10" ht="17" customHeight="1" x14ac:dyDescent="0.15">
      <c r="A55" s="6" t="s">
        <v>9</v>
      </c>
      <c r="B55" s="6" t="s">
        <v>36</v>
      </c>
      <c r="C55" s="10" t="s">
        <v>21</v>
      </c>
      <c r="D55" s="6">
        <v>0.2</v>
      </c>
      <c r="E55" s="6">
        <v>1.5</v>
      </c>
      <c r="F55" s="6">
        <v>0.88</v>
      </c>
      <c r="G55" s="6">
        <v>0.09</v>
      </c>
      <c r="H55" s="6">
        <v>0.77</v>
      </c>
      <c r="I55" s="6">
        <v>0.36</v>
      </c>
      <c r="J55" s="9">
        <f t="shared" si="0"/>
        <v>0.64</v>
      </c>
    </row>
    <row r="56" spans="1:10" ht="17" customHeight="1" x14ac:dyDescent="0.15">
      <c r="A56" s="12" t="s">
        <v>23</v>
      </c>
      <c r="B56" s="12" t="s">
        <v>36</v>
      </c>
      <c r="C56" s="12" t="s">
        <v>11</v>
      </c>
      <c r="D56" s="11">
        <v>0.2</v>
      </c>
      <c r="E56" s="12">
        <v>1.5</v>
      </c>
      <c r="F56" s="11">
        <v>0.88</v>
      </c>
      <c r="G56" s="11">
        <v>0.08</v>
      </c>
      <c r="H56" s="11">
        <v>0.82</v>
      </c>
      <c r="I56" s="11">
        <v>0.64</v>
      </c>
      <c r="J56" s="15">
        <f t="shared" si="0"/>
        <v>0.36</v>
      </c>
    </row>
    <row r="57" spans="1:10" ht="17" customHeight="1" x14ac:dyDescent="0.15">
      <c r="A57" s="12" t="s">
        <v>23</v>
      </c>
      <c r="B57" s="12" t="s">
        <v>36</v>
      </c>
      <c r="C57" s="12" t="s">
        <v>13</v>
      </c>
      <c r="D57" s="11">
        <v>0.2</v>
      </c>
      <c r="E57" s="12">
        <v>1.5</v>
      </c>
      <c r="F57" s="11">
        <v>0.92</v>
      </c>
      <c r="G57" s="11">
        <v>7.0000000000000007E-2</v>
      </c>
      <c r="H57" s="11">
        <v>0.88</v>
      </c>
      <c r="I57" s="11">
        <v>0.51</v>
      </c>
      <c r="J57" s="15">
        <f t="shared" si="0"/>
        <v>0.49</v>
      </c>
    </row>
    <row r="58" spans="1:10" ht="17" customHeight="1" x14ac:dyDescent="0.15">
      <c r="A58" s="12" t="s">
        <v>23</v>
      </c>
      <c r="B58" s="12" t="s">
        <v>36</v>
      </c>
      <c r="C58" s="12" t="s">
        <v>15</v>
      </c>
      <c r="D58" s="11">
        <v>0.2</v>
      </c>
      <c r="E58" s="12">
        <v>1.5</v>
      </c>
      <c r="F58" s="11">
        <v>0.94</v>
      </c>
      <c r="G58" s="11">
        <v>0.09</v>
      </c>
      <c r="H58" s="11">
        <v>0.91</v>
      </c>
      <c r="I58" s="11">
        <v>0.48</v>
      </c>
      <c r="J58" s="15">
        <f t="shared" si="0"/>
        <v>0.52</v>
      </c>
    </row>
    <row r="59" spans="1:10" ht="17" customHeight="1" x14ac:dyDescent="0.15">
      <c r="A59" s="12" t="s">
        <v>23</v>
      </c>
      <c r="B59" s="12" t="s">
        <v>36</v>
      </c>
      <c r="C59" s="12" t="s">
        <v>17</v>
      </c>
      <c r="D59" s="11">
        <v>0.2</v>
      </c>
      <c r="E59" s="12">
        <v>1.5</v>
      </c>
      <c r="F59" s="11">
        <v>0.91</v>
      </c>
      <c r="G59" s="11">
        <v>0.08</v>
      </c>
      <c r="H59" s="11">
        <v>0.86</v>
      </c>
      <c r="I59" s="11">
        <v>0.41</v>
      </c>
      <c r="J59" s="15">
        <f t="shared" si="0"/>
        <v>0.59000000000000008</v>
      </c>
    </row>
    <row r="60" spans="1:10" ht="17" customHeight="1" x14ac:dyDescent="0.15">
      <c r="A60" s="12" t="s">
        <v>23</v>
      </c>
      <c r="B60" s="12" t="s">
        <v>36</v>
      </c>
      <c r="C60" s="12" t="s">
        <v>19</v>
      </c>
      <c r="D60" s="11">
        <v>0.2</v>
      </c>
      <c r="E60" s="12">
        <v>1.5</v>
      </c>
      <c r="F60" s="11">
        <v>0.89</v>
      </c>
      <c r="G60" s="11">
        <v>0.1</v>
      </c>
      <c r="H60" s="11">
        <v>0.84</v>
      </c>
      <c r="I60" s="11">
        <v>0.39</v>
      </c>
      <c r="J60" s="15">
        <f t="shared" si="0"/>
        <v>0.61</v>
      </c>
    </row>
    <row r="61" spans="1:10" ht="17" customHeight="1" x14ac:dyDescent="0.15">
      <c r="A61" s="12" t="s">
        <v>23</v>
      </c>
      <c r="B61" s="12" t="s">
        <v>36</v>
      </c>
      <c r="C61" s="16" t="s">
        <v>21</v>
      </c>
      <c r="D61" s="11">
        <v>0.2</v>
      </c>
      <c r="E61" s="12">
        <v>1.5</v>
      </c>
      <c r="F61" s="11">
        <v>0.91</v>
      </c>
      <c r="G61" s="11">
        <v>0.08</v>
      </c>
      <c r="H61" s="11">
        <v>0.86</v>
      </c>
      <c r="I61" s="11">
        <v>0.3</v>
      </c>
      <c r="J61" s="15">
        <f t="shared" si="0"/>
        <v>0.7</v>
      </c>
    </row>
    <row r="62" spans="1:10" ht="17" customHeight="1" x14ac:dyDescent="0.15">
      <c r="A62" s="6" t="s">
        <v>24</v>
      </c>
      <c r="B62" s="6" t="s">
        <v>36</v>
      </c>
      <c r="C62" s="6" t="s">
        <v>11</v>
      </c>
      <c r="D62" s="6">
        <v>0.2</v>
      </c>
      <c r="E62" s="6">
        <v>1.5</v>
      </c>
      <c r="F62" s="6">
        <v>0.85</v>
      </c>
      <c r="G62" s="6">
        <v>0.13</v>
      </c>
      <c r="H62" s="6">
        <v>0.66</v>
      </c>
      <c r="I62" s="6">
        <v>0.79</v>
      </c>
      <c r="J62" s="9">
        <f t="shared" si="0"/>
        <v>0.20999999999999996</v>
      </c>
    </row>
    <row r="63" spans="1:10" ht="17" customHeight="1" x14ac:dyDescent="0.15">
      <c r="A63" s="6" t="s">
        <v>24</v>
      </c>
      <c r="B63" s="6" t="s">
        <v>36</v>
      </c>
      <c r="C63" s="6" t="s">
        <v>13</v>
      </c>
      <c r="D63" s="6">
        <v>0.2</v>
      </c>
      <c r="E63" s="6">
        <v>1.5</v>
      </c>
      <c r="F63" s="6">
        <v>0.86</v>
      </c>
      <c r="G63" s="6">
        <v>0.14000000000000001</v>
      </c>
      <c r="H63" s="6">
        <v>0.73</v>
      </c>
      <c r="I63" s="6">
        <v>0.7</v>
      </c>
      <c r="J63" s="9">
        <f t="shared" si="0"/>
        <v>0.30000000000000004</v>
      </c>
    </row>
    <row r="64" spans="1:10" ht="17" customHeight="1" x14ac:dyDescent="0.15">
      <c r="A64" s="6" t="s">
        <v>24</v>
      </c>
      <c r="B64" s="6" t="s">
        <v>36</v>
      </c>
      <c r="C64" s="6" t="s">
        <v>15</v>
      </c>
      <c r="D64" s="6">
        <v>0.2</v>
      </c>
      <c r="E64" s="6">
        <v>1.5</v>
      </c>
      <c r="F64" s="6">
        <v>0.84</v>
      </c>
      <c r="G64" s="6">
        <v>0.14000000000000001</v>
      </c>
      <c r="H64" s="6">
        <v>0.71</v>
      </c>
      <c r="I64" s="6">
        <v>0.64</v>
      </c>
      <c r="J64" s="9">
        <f t="shared" si="0"/>
        <v>0.36</v>
      </c>
    </row>
    <row r="65" spans="1:10" ht="17" customHeight="1" x14ac:dyDescent="0.15">
      <c r="A65" s="6" t="s">
        <v>24</v>
      </c>
      <c r="B65" s="6" t="s">
        <v>36</v>
      </c>
      <c r="C65" s="6" t="s">
        <v>17</v>
      </c>
      <c r="D65" s="6">
        <v>0.2</v>
      </c>
      <c r="E65" s="6">
        <v>1.5</v>
      </c>
      <c r="F65" s="6">
        <v>0.82</v>
      </c>
      <c r="G65" s="6">
        <v>0.12</v>
      </c>
      <c r="H65" s="6">
        <v>0.67</v>
      </c>
      <c r="I65" s="6">
        <v>0.56000000000000005</v>
      </c>
      <c r="J65" s="9">
        <f t="shared" si="0"/>
        <v>0.43999999999999995</v>
      </c>
    </row>
    <row r="66" spans="1:10" ht="17" customHeight="1" x14ac:dyDescent="0.15">
      <c r="A66" s="6" t="s">
        <v>24</v>
      </c>
      <c r="B66" s="6" t="s">
        <v>36</v>
      </c>
      <c r="C66" s="6" t="s">
        <v>19</v>
      </c>
      <c r="D66" s="6">
        <v>0.2</v>
      </c>
      <c r="E66" s="6">
        <v>1.5</v>
      </c>
      <c r="F66" s="6">
        <v>0.84</v>
      </c>
      <c r="G66" s="6">
        <v>0.13</v>
      </c>
      <c r="H66" s="6">
        <v>0.69</v>
      </c>
      <c r="I66" s="6">
        <v>0.52</v>
      </c>
      <c r="J66" s="9">
        <f t="shared" si="0"/>
        <v>0.48</v>
      </c>
    </row>
    <row r="67" spans="1:10" ht="17" customHeight="1" x14ac:dyDescent="0.15">
      <c r="A67" s="6" t="s">
        <v>24</v>
      </c>
      <c r="B67" s="6" t="s">
        <v>36</v>
      </c>
      <c r="C67" s="10" t="s">
        <v>21</v>
      </c>
      <c r="D67" s="6">
        <v>0.2</v>
      </c>
      <c r="E67" s="6">
        <v>1.5</v>
      </c>
      <c r="F67" s="6">
        <v>0.84</v>
      </c>
      <c r="G67" s="6">
        <v>0.12</v>
      </c>
      <c r="H67" s="6">
        <v>0.7</v>
      </c>
      <c r="I67" s="6">
        <v>0.45</v>
      </c>
      <c r="J67" s="9">
        <f t="shared" si="0"/>
        <v>0.55000000000000004</v>
      </c>
    </row>
    <row r="68" spans="1:10" ht="17" customHeight="1" x14ac:dyDescent="0.15">
      <c r="A68" s="12" t="s">
        <v>30</v>
      </c>
      <c r="B68" s="12" t="s">
        <v>36</v>
      </c>
      <c r="C68" s="12" t="s">
        <v>11</v>
      </c>
      <c r="D68" s="11">
        <v>0.2</v>
      </c>
      <c r="E68" s="12">
        <v>1.5</v>
      </c>
      <c r="F68" s="11">
        <v>0.87</v>
      </c>
      <c r="G68" s="11">
        <v>0.1</v>
      </c>
      <c r="H68" s="11">
        <v>0.8</v>
      </c>
      <c r="I68" s="11">
        <v>0.71</v>
      </c>
      <c r="J68" s="15">
        <f t="shared" si="0"/>
        <v>0.29000000000000004</v>
      </c>
    </row>
    <row r="69" spans="1:10" ht="17" customHeight="1" x14ac:dyDescent="0.15">
      <c r="A69" s="12" t="s">
        <v>30</v>
      </c>
      <c r="B69" s="12" t="s">
        <v>36</v>
      </c>
      <c r="C69" s="12" t="s">
        <v>13</v>
      </c>
      <c r="D69" s="11">
        <v>0.2</v>
      </c>
      <c r="E69" s="12">
        <v>1.5</v>
      </c>
      <c r="F69" s="11">
        <v>0.89</v>
      </c>
      <c r="G69" s="11">
        <v>0.1</v>
      </c>
      <c r="H69" s="11">
        <v>0.8</v>
      </c>
      <c r="I69" s="11">
        <v>0.59</v>
      </c>
      <c r="J69" s="15">
        <f t="shared" si="0"/>
        <v>0.41000000000000003</v>
      </c>
    </row>
    <row r="70" spans="1:10" ht="17" customHeight="1" x14ac:dyDescent="0.15">
      <c r="A70" s="12" t="s">
        <v>30</v>
      </c>
      <c r="B70" s="12" t="s">
        <v>36</v>
      </c>
      <c r="C70" s="12" t="s">
        <v>15</v>
      </c>
      <c r="D70" s="11">
        <v>0.2</v>
      </c>
      <c r="E70" s="12">
        <v>1.5</v>
      </c>
      <c r="F70" s="11">
        <v>0.91</v>
      </c>
      <c r="G70" s="11">
        <v>0.11</v>
      </c>
      <c r="H70" s="11">
        <v>0.88</v>
      </c>
      <c r="I70" s="11">
        <v>0.52</v>
      </c>
      <c r="J70" s="15">
        <f t="shared" si="0"/>
        <v>0.48</v>
      </c>
    </row>
    <row r="71" spans="1:10" ht="17" customHeight="1" x14ac:dyDescent="0.15">
      <c r="A71" s="12" t="s">
        <v>30</v>
      </c>
      <c r="B71" s="12" t="s">
        <v>36</v>
      </c>
      <c r="C71" s="12" t="s">
        <v>17</v>
      </c>
      <c r="D71" s="11">
        <v>0.2</v>
      </c>
      <c r="E71" s="12">
        <v>1.5</v>
      </c>
      <c r="F71" s="11">
        <v>0.86</v>
      </c>
      <c r="G71" s="11">
        <v>0.12</v>
      </c>
      <c r="H71" s="11">
        <v>0.76</v>
      </c>
      <c r="I71" s="11">
        <v>0.52</v>
      </c>
      <c r="J71" s="15">
        <f t="shared" si="0"/>
        <v>0.48</v>
      </c>
    </row>
    <row r="72" spans="1:10" ht="17" customHeight="1" x14ac:dyDescent="0.15">
      <c r="A72" s="12" t="s">
        <v>30</v>
      </c>
      <c r="B72" s="12" t="s">
        <v>36</v>
      </c>
      <c r="C72" s="12" t="s">
        <v>19</v>
      </c>
      <c r="D72" s="11">
        <v>0.2</v>
      </c>
      <c r="E72" s="12">
        <v>1.5</v>
      </c>
      <c r="F72" s="11">
        <v>0.85</v>
      </c>
      <c r="G72" s="11">
        <v>0.13</v>
      </c>
      <c r="H72" s="11">
        <v>0.75</v>
      </c>
      <c r="I72" s="11">
        <v>0.49</v>
      </c>
      <c r="J72" s="15">
        <f t="shared" si="0"/>
        <v>0.51</v>
      </c>
    </row>
    <row r="73" spans="1:10" ht="17" customHeight="1" x14ac:dyDescent="0.15">
      <c r="A73" s="12" t="s">
        <v>30</v>
      </c>
      <c r="B73" s="12" t="s">
        <v>36</v>
      </c>
      <c r="C73" s="16" t="s">
        <v>21</v>
      </c>
      <c r="D73" s="11">
        <v>0.2</v>
      </c>
      <c r="E73" s="12">
        <v>1.5</v>
      </c>
      <c r="F73" s="11">
        <v>0.87</v>
      </c>
      <c r="G73" s="11">
        <v>0.11</v>
      </c>
      <c r="H73" s="11">
        <v>0.8</v>
      </c>
      <c r="I73" s="11">
        <v>0.4</v>
      </c>
      <c r="J73" s="15">
        <f t="shared" si="0"/>
        <v>0.6</v>
      </c>
    </row>
  </sheetData>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99</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TABLE S2A</vt:lpstr>
      <vt:lpstr>TABLE S2B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Elise Parey</dc:creator>
  <dc:description/>
  <cp:lastModifiedBy>Diego Villar-Lozano</cp:lastModifiedBy>
  <cp:revision>6</cp:revision>
  <dcterms:created xsi:type="dcterms:W3CDTF">2022-11-10T14:01:17Z</dcterms:created>
  <dcterms:modified xsi:type="dcterms:W3CDTF">2023-07-16T18:16:59Z</dcterms:modified>
  <dc:language>en-GB</dc:language>
</cp:coreProperties>
</file>