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exinhai/Documents/叶昕海的科研项目/毒液全长转录组/文章写作/revision1/Supplemental_TablesS1_to_S19/"/>
    </mc:Choice>
  </mc:AlternateContent>
  <xr:revisionPtr revIDLastSave="0" documentId="13_ncr:1_{CEBCE666-1BE7-B04C-B5F6-70F4F52EB462}" xr6:coauthVersionLast="47" xr6:coauthVersionMax="47" xr10:uidLastSave="{00000000-0000-0000-0000-000000000000}"/>
  <bookViews>
    <workbookView xWindow="0" yWindow="460" windowWidth="33600" windowHeight="19500" xr2:uid="{3084AA2A-CA00-7D4F-B50C-4B8D16B8868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4" i="1"/>
</calcChain>
</file>

<file path=xl/sharedStrings.xml><?xml version="1.0" encoding="utf-8"?>
<sst xmlns="http://schemas.openxmlformats.org/spreadsheetml/2006/main" count="22" uniqueCount="18">
  <si>
    <t>Data</t>
  </si>
  <si>
    <t>CCS</t>
  </si>
  <si>
    <t>lima primer detection</t>
  </si>
  <si>
    <t>Refine</t>
  </si>
  <si>
    <t>Clustering</t>
  </si>
  <si>
    <t>High quality clusters</t>
  </si>
  <si>
    <t>Low quality clusters</t>
  </si>
  <si>
    <t>ZMWs Input</t>
  </si>
  <si>
    <t>ZMWs generating CCS</t>
  </si>
  <si>
    <t>CCS pass filter</t>
  </si>
  <si>
    <t>Primer removed</t>
  </si>
  <si>
    <t>FLNC reads</t>
  </si>
  <si>
    <t>mapped</t>
  </si>
  <si>
    <t>Isoform clustered</t>
  </si>
  <si>
    <t>clusters</t>
  </si>
  <si>
    <t>Carcass</t>
  </si>
  <si>
    <t>Venom</t>
  </si>
  <si>
    <t>Supplemental Table S2. Statistics of CCS and Iso-Seq workflow.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</si>
</sst>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/>
    <xf numFmtId="2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753A1-DEC0-D944-A379-699FCF643D9A}">
  <dimension ref="A1:M5"/>
  <sheetViews>
    <sheetView tabSelected="1" workbookViewId="0">
      <selection sqref="A1:M5"/>
    </sheetView>
  </sheetViews>
  <sheetFormatPr baseColWidth="10" defaultRowHeight="16"/>
  <sheetData>
    <row r="1" spans="1:13">
      <c r="A1" s="1" t="s">
        <v>17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>
      <c r="A2" s="2" t="s">
        <v>0</v>
      </c>
      <c r="B2" s="3" t="s">
        <v>1</v>
      </c>
      <c r="C2" s="3"/>
      <c r="D2" s="3"/>
      <c r="E2" s="4" t="s">
        <v>2</v>
      </c>
      <c r="F2" s="3" t="s">
        <v>3</v>
      </c>
      <c r="G2" s="3"/>
      <c r="H2" s="3" t="s">
        <v>4</v>
      </c>
      <c r="I2" s="3"/>
      <c r="J2" s="3" t="s">
        <v>5</v>
      </c>
      <c r="K2" s="3"/>
      <c r="L2" s="3" t="s">
        <v>6</v>
      </c>
      <c r="M2" s="3"/>
    </row>
    <row r="3" spans="1:13">
      <c r="A3" s="5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12</v>
      </c>
      <c r="J3" s="6" t="s">
        <v>14</v>
      </c>
      <c r="K3" s="6" t="s">
        <v>12</v>
      </c>
      <c r="L3" s="6" t="s">
        <v>14</v>
      </c>
      <c r="M3" s="6" t="s">
        <v>12</v>
      </c>
    </row>
    <row r="4" spans="1:13">
      <c r="A4" s="7" t="s">
        <v>15</v>
      </c>
      <c r="B4" s="7">
        <v>535969</v>
      </c>
      <c r="C4" s="7">
        <v>472303</v>
      </c>
      <c r="D4" s="8">
        <f>C4/B4*100</f>
        <v>88.121327912621823</v>
      </c>
      <c r="E4" s="9">
        <v>470708</v>
      </c>
      <c r="F4" s="9">
        <v>470033</v>
      </c>
      <c r="G4" s="9">
        <v>468817</v>
      </c>
      <c r="H4" s="9">
        <v>39976</v>
      </c>
      <c r="I4" s="9">
        <v>39925</v>
      </c>
      <c r="J4" s="9">
        <v>39783</v>
      </c>
      <c r="K4" s="9">
        <v>39733</v>
      </c>
      <c r="L4" s="9">
        <v>193</v>
      </c>
      <c r="M4" s="9">
        <v>192</v>
      </c>
    </row>
    <row r="5" spans="1:13">
      <c r="A5" s="6" t="s">
        <v>16</v>
      </c>
      <c r="B5" s="6">
        <v>607118</v>
      </c>
      <c r="C5" s="6">
        <v>545864</v>
      </c>
      <c r="D5" s="10">
        <f>C5/B5*100</f>
        <v>89.910692814246985</v>
      </c>
      <c r="E5" s="11">
        <v>543436</v>
      </c>
      <c r="F5" s="11">
        <v>539407</v>
      </c>
      <c r="G5" s="11">
        <v>538169</v>
      </c>
      <c r="H5" s="11">
        <v>33957</v>
      </c>
      <c r="I5" s="11">
        <v>33871</v>
      </c>
      <c r="J5" s="11">
        <v>33764</v>
      </c>
      <c r="K5" s="11">
        <v>33678</v>
      </c>
      <c r="L5" s="11">
        <v>193</v>
      </c>
      <c r="M5" s="11">
        <v>193</v>
      </c>
    </row>
  </sheetData>
  <mergeCells count="6">
    <mergeCell ref="L2:M2"/>
    <mergeCell ref="A2:A3"/>
    <mergeCell ref="B2:D2"/>
    <mergeCell ref="F2:G2"/>
    <mergeCell ref="H2:I2"/>
    <mergeCell ref="J2:K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 Xinhai</dc:creator>
  <cp:lastModifiedBy>Ye Xinhai</cp:lastModifiedBy>
  <dcterms:created xsi:type="dcterms:W3CDTF">2023-05-08T05:48:10Z</dcterms:created>
  <dcterms:modified xsi:type="dcterms:W3CDTF">2023-07-31T05:06:36Z</dcterms:modified>
</cp:coreProperties>
</file>