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ywang120\Dropbox\PostDoc_log\main_bbsrc\docs\GenomeResearch\revision2\"/>
    </mc:Choice>
  </mc:AlternateContent>
  <xr:revisionPtr revIDLastSave="0" documentId="13_ncr:1_{D2962CD1-6F8F-4C40-92AC-EF22689BFF3F}" xr6:coauthVersionLast="47" xr6:coauthVersionMax="47" xr10:uidLastSave="{00000000-0000-0000-0000-000000000000}"/>
  <bookViews>
    <workbookView xWindow="42045" yWindow="1065" windowWidth="23010" windowHeight="13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</calcChain>
</file>

<file path=xl/sharedStrings.xml><?xml version="1.0" encoding="utf-8"?>
<sst xmlns="http://schemas.openxmlformats.org/spreadsheetml/2006/main" count="61" uniqueCount="36">
  <si>
    <t>fam27</t>
  </si>
  <si>
    <t>fam28</t>
  </si>
  <si>
    <t>fam29</t>
  </si>
  <si>
    <t>fam30</t>
  </si>
  <si>
    <t>fam32</t>
  </si>
  <si>
    <t>fam34</t>
  </si>
  <si>
    <t>fam01</t>
  </si>
  <si>
    <t>fam05</t>
  </si>
  <si>
    <t>fam15</t>
  </si>
  <si>
    <t>fam18</t>
  </si>
  <si>
    <t>fam23</t>
  </si>
  <si>
    <t>fam25</t>
  </si>
  <si>
    <t>fam26</t>
  </si>
  <si>
    <t>fam31</t>
  </si>
  <si>
    <t>insertions</t>
  </si>
  <si>
    <t>insertion_rate</t>
  </si>
  <si>
    <t>callable_bp</t>
  </si>
  <si>
    <t>callable_copy</t>
  </si>
  <si>
    <t>rate_bp</t>
  </si>
  <si>
    <t>rate_copy</t>
  </si>
  <si>
    <t>SuperFam</t>
  </si>
  <si>
    <t>copy_num</t>
  </si>
  <si>
    <t>Dmel(West Africa)</t>
  </si>
  <si>
    <t>POPULATION</t>
  </si>
  <si>
    <t>FAM</t>
  </si>
  <si>
    <t>Dmel(Europe)</t>
  </si>
  <si>
    <t>Dsim(Europe)</t>
  </si>
  <si>
    <t>Jockey</t>
  </si>
  <si>
    <t>Gypsy</t>
  </si>
  <si>
    <t>Pao</t>
  </si>
  <si>
    <t>CMC-Transib</t>
  </si>
  <si>
    <t>hAT-hobo</t>
  </si>
  <si>
    <t>Copia</t>
  </si>
  <si>
    <t>TcMar-Mariner</t>
  </si>
  <si>
    <t>The estimated TE insertion rates in unit of base pair (rate_bp) or copy numbers (rate_copy) for each family in the three populations.</t>
  </si>
  <si>
    <t>The insertion numbers and  rates (per copy) for each TE superfamily.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</si>
</sst>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5A5A5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readingOrder="1"/>
    </xf>
    <xf numFmtId="0" fontId="3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 readingOrder="1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G36" sqref="G36"/>
    </sheetView>
  </sheetViews>
  <sheetFormatPr defaultRowHeight="14.4" x14ac:dyDescent="0.3"/>
  <cols>
    <col min="1" max="1" width="19.33203125" style="2" customWidth="1"/>
    <col min="2" max="2" width="13.109375" style="3" customWidth="1"/>
    <col min="3" max="3" width="10.44140625" style="1" customWidth="1"/>
    <col min="4" max="5" width="14.21875" style="1" customWidth="1"/>
    <col min="6" max="6" width="14.77734375" style="1" customWidth="1"/>
    <col min="7" max="7" width="13.77734375" style="1" customWidth="1"/>
  </cols>
  <sheetData>
    <row r="1" spans="1:7" ht="15.6" x14ac:dyDescent="0.3">
      <c r="A1" s="11" t="s">
        <v>23</v>
      </c>
      <c r="B1" s="4" t="s">
        <v>24</v>
      </c>
      <c r="C1" s="5" t="s">
        <v>14</v>
      </c>
      <c r="D1" s="5" t="s">
        <v>16</v>
      </c>
      <c r="E1" s="5" t="s">
        <v>17</v>
      </c>
      <c r="F1" s="5" t="s">
        <v>18</v>
      </c>
      <c r="G1" s="12" t="s">
        <v>19</v>
      </c>
    </row>
    <row r="2" spans="1:7" x14ac:dyDescent="0.3">
      <c r="A2" s="17" t="s">
        <v>22</v>
      </c>
      <c r="B2" s="3" t="s">
        <v>6</v>
      </c>
      <c r="C2" s="1">
        <v>2</v>
      </c>
      <c r="D2" s="1">
        <v>1021623880</v>
      </c>
      <c r="E2" s="1">
        <v>31310</v>
      </c>
      <c r="F2" s="1">
        <f t="shared" ref="F2:F19" si="0">C2/D2</f>
        <v>1.957667630087112E-9</v>
      </c>
      <c r="G2" s="13">
        <f>C2/E2</f>
        <v>6.3877355477483236E-5</v>
      </c>
    </row>
    <row r="3" spans="1:7" x14ac:dyDescent="0.3">
      <c r="A3" s="17"/>
      <c r="B3" s="3" t="s">
        <v>7</v>
      </c>
      <c r="C3" s="1">
        <v>0</v>
      </c>
      <c r="D3" s="1">
        <v>1032136125</v>
      </c>
      <c r="E3" s="1">
        <v>35351</v>
      </c>
      <c r="F3" s="1">
        <f t="shared" si="0"/>
        <v>0</v>
      </c>
      <c r="G3" s="13">
        <f t="shared" ref="G3:G19" si="1">C3/E3</f>
        <v>0</v>
      </c>
    </row>
    <row r="4" spans="1:7" x14ac:dyDescent="0.3">
      <c r="A4" s="17"/>
      <c r="B4" s="3" t="s">
        <v>8</v>
      </c>
      <c r="C4" s="1">
        <v>6</v>
      </c>
      <c r="D4" s="1">
        <v>1029852105</v>
      </c>
      <c r="E4" s="1">
        <v>34090</v>
      </c>
      <c r="F4" s="1">
        <f t="shared" si="0"/>
        <v>5.8260792698967195E-9</v>
      </c>
      <c r="G4" s="13">
        <f t="shared" si="1"/>
        <v>1.7600469345849224E-4</v>
      </c>
    </row>
    <row r="5" spans="1:7" x14ac:dyDescent="0.3">
      <c r="A5" s="17"/>
      <c r="B5" s="3" t="s">
        <v>9</v>
      </c>
      <c r="C5" s="1">
        <v>1</v>
      </c>
      <c r="D5" s="1">
        <v>1025596835</v>
      </c>
      <c r="E5" s="1">
        <v>33407</v>
      </c>
      <c r="F5" s="1">
        <f t="shared" si="0"/>
        <v>9.7504201053818587E-10</v>
      </c>
      <c r="G5" s="13">
        <f t="shared" si="1"/>
        <v>2.9933846199898224E-5</v>
      </c>
    </row>
    <row r="6" spans="1:7" x14ac:dyDescent="0.3">
      <c r="A6" s="17"/>
      <c r="B6" s="3" t="s">
        <v>10</v>
      </c>
      <c r="C6" s="1">
        <v>6</v>
      </c>
      <c r="D6" s="1">
        <v>1027384695</v>
      </c>
      <c r="E6" s="1">
        <v>35916</v>
      </c>
      <c r="F6" s="1">
        <f t="shared" si="0"/>
        <v>5.8400714252415447E-9</v>
      </c>
      <c r="G6" s="13">
        <f t="shared" si="1"/>
        <v>1.670564650851988E-4</v>
      </c>
    </row>
    <row r="7" spans="1:7" x14ac:dyDescent="0.3">
      <c r="A7" s="17"/>
      <c r="B7" s="3" t="s">
        <v>11</v>
      </c>
      <c r="C7" s="1">
        <v>3</v>
      </c>
      <c r="D7" s="1">
        <v>1017967995</v>
      </c>
      <c r="E7" s="1">
        <v>30016</v>
      </c>
      <c r="F7" s="1">
        <f t="shared" si="0"/>
        <v>2.9470474658685118E-9</v>
      </c>
      <c r="G7" s="13">
        <f t="shared" si="1"/>
        <v>9.9946695095948825E-5</v>
      </c>
    </row>
    <row r="8" spans="1:7" x14ac:dyDescent="0.3">
      <c r="A8" s="17" t="s">
        <v>25</v>
      </c>
      <c r="B8" s="3" t="s">
        <v>0</v>
      </c>
      <c r="C8" s="1">
        <v>1</v>
      </c>
      <c r="D8" s="1">
        <v>1016514885</v>
      </c>
      <c r="E8" s="1">
        <v>28510</v>
      </c>
      <c r="F8" s="1">
        <f t="shared" si="0"/>
        <v>9.8375342531260613E-10</v>
      </c>
      <c r="G8" s="13">
        <f t="shared" si="1"/>
        <v>3.50754121360926E-5</v>
      </c>
    </row>
    <row r="9" spans="1:7" x14ac:dyDescent="0.3">
      <c r="A9" s="17"/>
      <c r="B9" s="3" t="s">
        <v>1</v>
      </c>
      <c r="C9" s="1">
        <v>9</v>
      </c>
      <c r="D9" s="1">
        <v>1027738190</v>
      </c>
      <c r="E9" s="1">
        <v>30975</v>
      </c>
      <c r="F9" s="1">
        <f t="shared" si="0"/>
        <v>8.7570940610857319E-9</v>
      </c>
      <c r="G9" s="13">
        <f t="shared" si="1"/>
        <v>2.9055690072639226E-4</v>
      </c>
    </row>
    <row r="10" spans="1:7" x14ac:dyDescent="0.3">
      <c r="A10" s="17"/>
      <c r="B10" s="3" t="s">
        <v>2</v>
      </c>
      <c r="C10" s="1">
        <v>16</v>
      </c>
      <c r="D10" s="1">
        <v>1035114875</v>
      </c>
      <c r="E10" s="1">
        <v>36866</v>
      </c>
      <c r="F10" s="1">
        <f t="shared" si="0"/>
        <v>1.5457221595815633E-8</v>
      </c>
      <c r="G10" s="13">
        <f t="shared" si="1"/>
        <v>4.3400423154125751E-4</v>
      </c>
    </row>
    <row r="11" spans="1:7" x14ac:dyDescent="0.3">
      <c r="A11" s="17"/>
      <c r="B11" s="3" t="s">
        <v>3</v>
      </c>
      <c r="C11" s="1">
        <v>4</v>
      </c>
      <c r="D11" s="1">
        <v>1032802100</v>
      </c>
      <c r="E11" s="1">
        <v>33369</v>
      </c>
      <c r="F11" s="1">
        <f t="shared" si="0"/>
        <v>3.8729588175701809E-9</v>
      </c>
      <c r="G11" s="13">
        <f t="shared" si="1"/>
        <v>1.1987173724115196E-4</v>
      </c>
    </row>
    <row r="12" spans="1:7" x14ac:dyDescent="0.3">
      <c r="A12" s="17"/>
      <c r="B12" s="3" t="s">
        <v>4</v>
      </c>
      <c r="C12" s="1">
        <v>7</v>
      </c>
      <c r="D12" s="1">
        <v>1028009200</v>
      </c>
      <c r="E12" s="1">
        <v>31325</v>
      </c>
      <c r="F12" s="1">
        <f t="shared" si="0"/>
        <v>6.809277582340703E-9</v>
      </c>
      <c r="G12" s="13">
        <f t="shared" si="1"/>
        <v>2.2346368715083799E-4</v>
      </c>
    </row>
    <row r="13" spans="1:7" x14ac:dyDescent="0.3">
      <c r="A13" s="17"/>
      <c r="B13" s="3" t="s">
        <v>5</v>
      </c>
      <c r="C13" s="1">
        <v>8</v>
      </c>
      <c r="D13" s="1">
        <v>825502716</v>
      </c>
      <c r="E13" s="1">
        <v>31566</v>
      </c>
      <c r="F13" s="1">
        <f t="shared" si="0"/>
        <v>9.6910644204349292E-9</v>
      </c>
      <c r="G13" s="13">
        <f t="shared" si="1"/>
        <v>2.534372426028005E-4</v>
      </c>
    </row>
    <row r="14" spans="1:7" x14ac:dyDescent="0.3">
      <c r="A14" s="17" t="s">
        <v>26</v>
      </c>
      <c r="B14" s="3" t="s">
        <v>11</v>
      </c>
      <c r="C14" s="1">
        <v>2</v>
      </c>
      <c r="D14" s="1">
        <v>1011316750</v>
      </c>
      <c r="E14" s="1">
        <v>27935</v>
      </c>
      <c r="F14" s="1">
        <f t="shared" si="0"/>
        <v>1.977619771451427E-9</v>
      </c>
      <c r="G14" s="13">
        <f t="shared" si="1"/>
        <v>7.1594773581528553E-5</v>
      </c>
    </row>
    <row r="15" spans="1:7" x14ac:dyDescent="0.3">
      <c r="A15" s="17"/>
      <c r="B15" s="3" t="s">
        <v>12</v>
      </c>
      <c r="C15" s="1">
        <v>0</v>
      </c>
      <c r="D15" s="1">
        <v>1008369080</v>
      </c>
      <c r="E15" s="1">
        <v>26012</v>
      </c>
      <c r="F15" s="1">
        <f t="shared" si="0"/>
        <v>0</v>
      </c>
      <c r="G15" s="13">
        <f t="shared" si="1"/>
        <v>0</v>
      </c>
    </row>
    <row r="16" spans="1:7" x14ac:dyDescent="0.3">
      <c r="A16" s="17"/>
      <c r="B16" s="3" t="s">
        <v>0</v>
      </c>
      <c r="C16" s="1">
        <v>9</v>
      </c>
      <c r="D16" s="1">
        <v>1000380155</v>
      </c>
      <c r="E16" s="1">
        <v>22894</v>
      </c>
      <c r="F16" s="1">
        <f t="shared" si="0"/>
        <v>8.9965799051661511E-9</v>
      </c>
      <c r="G16" s="13">
        <f t="shared" si="1"/>
        <v>3.9311610028828516E-4</v>
      </c>
    </row>
    <row r="17" spans="1:7" x14ac:dyDescent="0.3">
      <c r="A17" s="17"/>
      <c r="B17" s="3" t="s">
        <v>1</v>
      </c>
      <c r="C17" s="1">
        <v>8</v>
      </c>
      <c r="D17" s="1">
        <v>941698995</v>
      </c>
      <c r="E17" s="1">
        <v>19010</v>
      </c>
      <c r="F17" s="1">
        <f t="shared" si="0"/>
        <v>8.4952835698842386E-9</v>
      </c>
      <c r="G17" s="13">
        <f t="shared" si="1"/>
        <v>4.2083114150447132E-4</v>
      </c>
    </row>
    <row r="18" spans="1:7" x14ac:dyDescent="0.3">
      <c r="A18" s="17"/>
      <c r="B18" s="3" t="s">
        <v>2</v>
      </c>
      <c r="C18" s="1">
        <v>5</v>
      </c>
      <c r="D18" s="1">
        <v>993090510</v>
      </c>
      <c r="E18" s="1">
        <v>22156</v>
      </c>
      <c r="F18" s="1">
        <f t="shared" si="0"/>
        <v>5.0347878160672384E-9</v>
      </c>
      <c r="G18" s="13">
        <f t="shared" si="1"/>
        <v>2.2567250406210507E-4</v>
      </c>
    </row>
    <row r="19" spans="1:7" x14ac:dyDescent="0.3">
      <c r="A19" s="18"/>
      <c r="B19" s="6" t="s">
        <v>13</v>
      </c>
      <c r="C19" s="7">
        <v>2</v>
      </c>
      <c r="D19" s="7">
        <v>974880880</v>
      </c>
      <c r="E19" s="7">
        <v>20601</v>
      </c>
      <c r="F19" s="7">
        <f t="shared" si="0"/>
        <v>2.0515326959740969E-9</v>
      </c>
      <c r="G19" s="14">
        <f t="shared" si="1"/>
        <v>9.7082665890005343E-5</v>
      </c>
    </row>
    <row r="20" spans="1:7" x14ac:dyDescent="0.3">
      <c r="A20" s="21" t="s">
        <v>34</v>
      </c>
      <c r="B20" s="21"/>
      <c r="C20" s="21"/>
      <c r="D20" s="21"/>
      <c r="E20" s="21"/>
      <c r="F20" s="21"/>
      <c r="G20" s="21"/>
    </row>
    <row r="21" spans="1:7" x14ac:dyDescent="0.3">
      <c r="A21" s="22"/>
      <c r="B21" s="22"/>
      <c r="C21" s="22"/>
      <c r="D21" s="22"/>
      <c r="E21" s="22"/>
      <c r="F21" s="22"/>
      <c r="G21" s="22"/>
    </row>
    <row r="23" spans="1:7" x14ac:dyDescent="0.3">
      <c r="A23" s="8" t="s">
        <v>23</v>
      </c>
      <c r="B23" s="5" t="s">
        <v>20</v>
      </c>
      <c r="C23" s="5" t="s">
        <v>21</v>
      </c>
      <c r="D23" s="5" t="s">
        <v>14</v>
      </c>
      <c r="E23" s="12" t="s">
        <v>15</v>
      </c>
    </row>
    <row r="24" spans="1:7" x14ac:dyDescent="0.3">
      <c r="A24" s="9" t="s">
        <v>25</v>
      </c>
      <c r="B24" s="1" t="s">
        <v>27</v>
      </c>
      <c r="C24" s="1">
        <v>24489</v>
      </c>
      <c r="D24" s="1">
        <v>3</v>
      </c>
      <c r="E24" s="15">
        <v>1.22504E-4</v>
      </c>
    </row>
    <row r="25" spans="1:7" x14ac:dyDescent="0.3">
      <c r="A25" s="9" t="s">
        <v>25</v>
      </c>
      <c r="B25" s="1" t="s">
        <v>28</v>
      </c>
      <c r="C25" s="1">
        <v>52858</v>
      </c>
      <c r="D25" s="1">
        <v>19</v>
      </c>
      <c r="E25" s="15">
        <v>3.5945360000000002E-4</v>
      </c>
    </row>
    <row r="26" spans="1:7" x14ac:dyDescent="0.3">
      <c r="A26" s="9" t="s">
        <v>25</v>
      </c>
      <c r="B26" s="1" t="s">
        <v>29</v>
      </c>
      <c r="C26" s="1">
        <v>13000</v>
      </c>
      <c r="D26" s="1">
        <v>6</v>
      </c>
      <c r="E26" s="15">
        <v>4.6153850000000001E-4</v>
      </c>
    </row>
    <row r="27" spans="1:7" x14ac:dyDescent="0.3">
      <c r="A27" s="9" t="s">
        <v>25</v>
      </c>
      <c r="B27" s="1" t="s">
        <v>30</v>
      </c>
      <c r="C27" s="1">
        <v>5266</v>
      </c>
      <c r="D27" s="1">
        <v>16</v>
      </c>
      <c r="E27" s="15">
        <v>3.038359E-3</v>
      </c>
    </row>
    <row r="28" spans="1:7" x14ac:dyDescent="0.3">
      <c r="A28" s="9" t="s">
        <v>25</v>
      </c>
      <c r="B28" s="1" t="s">
        <v>31</v>
      </c>
      <c r="C28" s="1">
        <v>2194</v>
      </c>
      <c r="D28" s="1">
        <v>1</v>
      </c>
      <c r="E28" s="15">
        <v>4.557885E-4</v>
      </c>
    </row>
    <row r="29" spans="1:7" x14ac:dyDescent="0.3">
      <c r="A29" s="9" t="s">
        <v>22</v>
      </c>
      <c r="B29" s="1" t="s">
        <v>28</v>
      </c>
      <c r="C29" s="1">
        <v>57082</v>
      </c>
      <c r="D29" s="1">
        <v>1</v>
      </c>
      <c r="E29" s="15">
        <v>1.7518659999999999E-5</v>
      </c>
    </row>
    <row r="30" spans="1:7" x14ac:dyDescent="0.3">
      <c r="A30" s="9" t="s">
        <v>22</v>
      </c>
      <c r="B30" s="1" t="s">
        <v>30</v>
      </c>
      <c r="C30" s="1">
        <v>5415</v>
      </c>
      <c r="D30" s="1">
        <v>17</v>
      </c>
      <c r="E30" s="15">
        <v>3.1394280000000001E-3</v>
      </c>
    </row>
    <row r="31" spans="1:7" x14ac:dyDescent="0.3">
      <c r="A31" s="9" t="s">
        <v>26</v>
      </c>
      <c r="B31" s="1" t="s">
        <v>28</v>
      </c>
      <c r="C31" s="1">
        <v>30194</v>
      </c>
      <c r="D31" s="1">
        <v>6</v>
      </c>
      <c r="E31" s="15">
        <v>1.98715E-4</v>
      </c>
    </row>
    <row r="32" spans="1:7" x14ac:dyDescent="0.3">
      <c r="A32" s="9" t="s">
        <v>26</v>
      </c>
      <c r="B32" s="1" t="s">
        <v>31</v>
      </c>
      <c r="C32" s="1">
        <v>3769</v>
      </c>
      <c r="D32" s="1">
        <v>1</v>
      </c>
      <c r="E32" s="15">
        <v>2.6532239999999999E-4</v>
      </c>
    </row>
    <row r="33" spans="1:5" x14ac:dyDescent="0.3">
      <c r="A33" s="9" t="s">
        <v>26</v>
      </c>
      <c r="B33" s="1" t="s">
        <v>29</v>
      </c>
      <c r="C33" s="1">
        <v>14756</v>
      </c>
      <c r="D33" s="1">
        <v>2</v>
      </c>
      <c r="E33" s="15">
        <v>1.355381E-4</v>
      </c>
    </row>
    <row r="34" spans="1:5" x14ac:dyDescent="0.3">
      <c r="A34" s="9" t="s">
        <v>26</v>
      </c>
      <c r="B34" s="1" t="s">
        <v>30</v>
      </c>
      <c r="C34" s="1">
        <v>5289</v>
      </c>
      <c r="D34" s="1">
        <v>3</v>
      </c>
      <c r="E34" s="15">
        <v>5.6721500000000004E-4</v>
      </c>
    </row>
    <row r="35" spans="1:5" x14ac:dyDescent="0.3">
      <c r="A35" s="9" t="s">
        <v>26</v>
      </c>
      <c r="B35" s="1" t="s">
        <v>32</v>
      </c>
      <c r="C35" s="1">
        <v>2214</v>
      </c>
      <c r="D35" s="1">
        <v>6</v>
      </c>
      <c r="E35" s="15">
        <v>2.7100269999999998E-3</v>
      </c>
    </row>
    <row r="36" spans="1:5" x14ac:dyDescent="0.3">
      <c r="A36" s="10" t="s">
        <v>26</v>
      </c>
      <c r="B36" s="7" t="s">
        <v>33</v>
      </c>
      <c r="C36" s="7">
        <v>261</v>
      </c>
      <c r="D36" s="7">
        <v>8</v>
      </c>
      <c r="E36" s="16">
        <v>3.0651339999999999E-2</v>
      </c>
    </row>
    <row r="37" spans="1:5" x14ac:dyDescent="0.3">
      <c r="A37" s="20" t="s">
        <v>35</v>
      </c>
      <c r="B37" s="20"/>
      <c r="C37" s="20"/>
      <c r="D37" s="20"/>
      <c r="E37" s="20"/>
    </row>
    <row r="38" spans="1:5" x14ac:dyDescent="0.3">
      <c r="A38" s="19"/>
      <c r="B38" s="19"/>
      <c r="C38" s="19"/>
      <c r="D38" s="19"/>
      <c r="E38" s="19"/>
    </row>
  </sheetData>
  <mergeCells count="5">
    <mergeCell ref="A2:A7"/>
    <mergeCell ref="A8:A13"/>
    <mergeCell ref="A14:A19"/>
    <mergeCell ref="A20:G21"/>
    <mergeCell ref="A37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Yiguan</dc:creator>
  <cp:lastModifiedBy>WANG Yiguan</cp:lastModifiedBy>
  <dcterms:created xsi:type="dcterms:W3CDTF">2022-03-17T09:20:41Z</dcterms:created>
  <dcterms:modified xsi:type="dcterms:W3CDTF">2023-02-28T10:56:56Z</dcterms:modified>
</cp:coreProperties>
</file>