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chimura\Desktop\モザイク変異論文2019\2022MAR30 Genome research\"/>
    </mc:Choice>
  </mc:AlternateContent>
  <xr:revisionPtr revIDLastSave="0" documentId="8_{2ACE01D2-1054-4FFC-A4AA-56D86FA6CA02}" xr6:coauthVersionLast="47" xr6:coauthVersionMax="47" xr10:uidLastSave="{00000000-0000-0000-0000-000000000000}"/>
  <bookViews>
    <workbookView xWindow="765" yWindow="165" windowWidth="25935" windowHeight="15435" xr2:uid="{00000000-000D-0000-FFFF-FFFF00000000}"/>
  </bookViews>
  <sheets>
    <sheet name="PCR condition" sheetId="20" r:id="rId1"/>
  </sheets>
  <definedNames>
    <definedName name="_xlnm._FilterDatabase" localSheetId="0" hidden="1">'PCR condition'!$A$2:$O$258</definedName>
    <definedName name="_xlnm.Print_Titles" localSheetId="0">'PCR condition'!$2:$2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08" i="20" l="1"/>
  <c r="J307" i="20"/>
  <c r="J306" i="20"/>
  <c r="J305" i="20"/>
  <c r="J303" i="20"/>
  <c r="J302" i="20"/>
  <c r="J301" i="20"/>
  <c r="J300" i="20"/>
  <c r="J299" i="20"/>
  <c r="J298" i="20"/>
  <c r="J297" i="20"/>
  <c r="J296" i="20"/>
  <c r="J295" i="20"/>
  <c r="J294" i="20"/>
  <c r="J293" i="20"/>
  <c r="J292" i="20"/>
</calcChain>
</file>

<file path=xl/sharedStrings.xml><?xml version="1.0" encoding="utf-8"?>
<sst xmlns="http://schemas.openxmlformats.org/spreadsheetml/2006/main" count="4376" uniqueCount="973">
  <si>
    <t>REF</t>
  </si>
  <si>
    <t>ALT</t>
  </si>
  <si>
    <t>G</t>
  </si>
  <si>
    <t>A</t>
  </si>
  <si>
    <t>C</t>
  </si>
  <si>
    <t>T</t>
  </si>
  <si>
    <t>TCA</t>
  </si>
  <si>
    <t>ATG</t>
  </si>
  <si>
    <t>TTG</t>
  </si>
  <si>
    <t>AGT</t>
  </si>
  <si>
    <t>TA</t>
  </si>
  <si>
    <t>GCA</t>
  </si>
  <si>
    <t>GGT</t>
  </si>
  <si>
    <t>AAC</t>
  </si>
  <si>
    <t>CTG</t>
  </si>
  <si>
    <t>AT</t>
  </si>
  <si>
    <t>GGA</t>
  </si>
  <si>
    <t>CCT</t>
  </si>
  <si>
    <t>CTTCT</t>
  </si>
  <si>
    <t>indel</t>
  </si>
  <si>
    <t>aCCAACCAAACAAGCAACCAACaag</t>
  </si>
  <si>
    <t>TCGTCGGCAGCGTCAGATGTGTATAAGAGACAG</t>
  </si>
  <si>
    <t>GATGGCCCCATTCCTGGATCATG</t>
  </si>
  <si>
    <t>GTCTCGTGGGCTCGGAGATGTGTATAAGAGACAG</t>
  </si>
  <si>
    <t>AGATGTGAAGTCTGTAGGAAGCAGC</t>
  </si>
  <si>
    <t>GCTGTCTGTATCTCTACGACTTGCC</t>
  </si>
  <si>
    <t>TTA</t>
  </si>
  <si>
    <t>tcccagcaaacaaattgtggcttac</t>
  </si>
  <si>
    <t>TCACAAGTCTCCCTAATGCACATGG</t>
  </si>
  <si>
    <t>GA</t>
  </si>
  <si>
    <t>ttggctcttgagctttctccttagc</t>
  </si>
  <si>
    <t>TCTGTTTGTCATTGCCTTGTTTGTGG</t>
  </si>
  <si>
    <t>ATATC</t>
  </si>
  <si>
    <t>tgtgtgtgtgtgtgtgtgtTTATGC</t>
  </si>
  <si>
    <t>TTTTGGCTTTGGTTTTTGGAGGCAG</t>
  </si>
  <si>
    <t>ttgcttgaggtggtactatgtgtgc</t>
  </si>
  <si>
    <t>aagaaaacacaaatgacagcctgcg</t>
  </si>
  <si>
    <t>TC</t>
  </si>
  <si>
    <t>ATAAAAGTTCAGAGAGCATGGGGGC</t>
  </si>
  <si>
    <t>TCCCCTTCCCTCAAATTCTTCAGTG</t>
  </si>
  <si>
    <t>GCTAT</t>
  </si>
  <si>
    <t>tccttctggacctgtgagtttaaacc</t>
  </si>
  <si>
    <t>TCTCTACCTGTACATCTACCCCTACC</t>
  </si>
  <si>
    <t>snp</t>
  </si>
  <si>
    <t>CAATCCCTAGCAGCACAAACCAAAC</t>
  </si>
  <si>
    <t>gtggatttctcagttcaaagccagc</t>
  </si>
  <si>
    <t>GAAGAGAGGAGGAATGGCAAAGAGC</t>
  </si>
  <si>
    <t>AACTCTAGACAATGCTAGGCCTTGG</t>
  </si>
  <si>
    <t>ctttgatcccagcactctgaaggag</t>
  </si>
  <si>
    <t>CACTACATGCCTAGCAGACCTCAAC</t>
  </si>
  <si>
    <t>cctgacatcttctggactctgcatg</t>
  </si>
  <si>
    <t>agaagatctgacaccttcctttggC</t>
  </si>
  <si>
    <t>ACAGGGAAGTAGATGCAAGCATTCC</t>
  </si>
  <si>
    <t>gagacagtcatctaaccaggcagtg</t>
  </si>
  <si>
    <t>TCCCACTTCCAAACAGAGATGCTTG</t>
  </si>
  <si>
    <t>AAGGTTAAGTTCTCTGCAGGCAGAC</t>
  </si>
  <si>
    <t>ATCATCCAACCAGGTCTTGTCCAAC</t>
  </si>
  <si>
    <t>CATGAAGGTCTAGTTCAGCAGGGTG</t>
  </si>
  <si>
    <t>ataggtgagggaggactctgtcaag</t>
  </si>
  <si>
    <t>TCCCATCACCTTGAATCTTTCCTGC</t>
  </si>
  <si>
    <t>aaggacacttggacactcaaccttc</t>
  </si>
  <si>
    <t>tacttaagcaataggtcgctgtccg</t>
  </si>
  <si>
    <t>caatttcagaggggagaggatcgtg</t>
  </si>
  <si>
    <t>aagcatttaacggaagagaggaggc</t>
  </si>
  <si>
    <t>TAACTCCAACCTCTTAGCCAACTGC</t>
  </si>
  <si>
    <t>gagtgactgagaggaaaggacggag</t>
  </si>
  <si>
    <t>actggagtgaagctgacctactagg</t>
  </si>
  <si>
    <t>aaaaacttggtccctttgctgcatc</t>
  </si>
  <si>
    <t>ATGGGACGG</t>
  </si>
  <si>
    <t>TCATTAAA</t>
  </si>
  <si>
    <t>TCTTCTTCCTGCAGAGATCTGTTGC</t>
  </si>
  <si>
    <t>CTGTGGTTTCATTGACAAGGCAGTG</t>
  </si>
  <si>
    <t>actagacaagtctttccactctcgc</t>
  </si>
  <si>
    <t>cagaaaggccattgacttgtgtgag</t>
  </si>
  <si>
    <t>TGTTACAATGAACTTTCTTCTTTACTCTGC</t>
  </si>
  <si>
    <t>ACTTCATTTTACACTATGAGTTCATGCTG</t>
  </si>
  <si>
    <t>TGCATGTGATTTTTGTTTTCTGTGC</t>
  </si>
  <si>
    <t>AGTCAGATTGTCATGCTGAGTGTGG</t>
  </si>
  <si>
    <t>tctcaatgatccTCCAAAACCCAGC</t>
  </si>
  <si>
    <t>AGGAAACCACAAGCAAACCCTAGAG</t>
  </si>
  <si>
    <t>ACCGACAGACAAACATTCCTCTCAG</t>
  </si>
  <si>
    <t>CTGCTGCCTTCTCCTTATTACTCGC</t>
  </si>
  <si>
    <t>G</t>
    <phoneticPr fontId="18"/>
  </si>
  <si>
    <t>CAGTCCCCCTTTTTCTGACTGTACC</t>
  </si>
  <si>
    <t>ACAACCAAATGACTGTTTCTTCGCG</t>
  </si>
  <si>
    <t>TATGACTTAACTAATCCTGCACTAAGGCG</t>
  </si>
  <si>
    <t>AACTGTACAAGGTCACAACATAGGAGATG</t>
  </si>
  <si>
    <t>TGGAATTAACGGACCCTTTGAGCTC</t>
  </si>
  <si>
    <t>agctctGGAACTATGTGGCCTTTTC</t>
  </si>
  <si>
    <t>atgagtacactatatctgtcttcaggcac</t>
  </si>
  <si>
    <t>TTTCCAGAGAAATGTGAAGTGCAGAATTC</t>
  </si>
  <si>
    <t>atatgcccaggggatgaattgtagg</t>
  </si>
  <si>
    <t>tcacctgaggaataccaaatggctg</t>
  </si>
  <si>
    <t>GACCAAAGACGTTTCAAATGCCAGG</t>
  </si>
  <si>
    <t>AAAAGACAGGATGCTTCCCTTCCAG</t>
  </si>
  <si>
    <t>CAGTGTAATCTGTGCAATGCCCAAG</t>
  </si>
  <si>
    <t>TTAGCGGAACTGTGTTAGTGCAGAG</t>
  </si>
  <si>
    <t>TGAATAGGGTATGTGGAAGGTAAGC</t>
  </si>
  <si>
    <t>CCACAAAATCACTTGAGCCTTGGTG</t>
  </si>
  <si>
    <t>TCTGGACTCTCTGGAAGCAATTAGC</t>
  </si>
  <si>
    <t>CAAACCTTGGAAGTTGCCTGTTCTG</t>
  </si>
  <si>
    <t>AGCTTCAAGTTATTGATTTCCTGCAG</t>
  </si>
  <si>
    <t>aaCTCAAGCCAAAGGACTCTGGAAC</t>
  </si>
  <si>
    <t>ttccaactcagttcttcaaagagttaggg</t>
  </si>
  <si>
    <t>CTATCATATCAGCCATGATCTCCTGCATC</t>
  </si>
  <si>
    <t>gaggcctgatttgttgattctgtgc</t>
  </si>
  <si>
    <t>tgttcagaggggaaatgggaaaagg</t>
  </si>
  <si>
    <t>TCTTCCACCTGTTTCATACGCAGAG</t>
  </si>
  <si>
    <t>AGCAGAGTTGTCAGGAACATGAAGG</t>
  </si>
  <si>
    <t>Pos</t>
    <phoneticPr fontId="18"/>
  </si>
  <si>
    <t>AAAGGGAGACAGAGATGAACAGAGG</t>
  </si>
  <si>
    <t>tcaagtcttgagtagagcggaaggg</t>
  </si>
  <si>
    <t>AAAGCAGGATTTGGCTATCTCACCC</t>
  </si>
  <si>
    <t>tgtgtatcattgactatggcagggc</t>
  </si>
  <si>
    <t>ttgtgtgagttcctttgtgaatgtg</t>
  </si>
  <si>
    <t>atggtccatcctttgatctcagcac</t>
  </si>
  <si>
    <t>TGAGCATAAAAGTCACGGCTAACCC</t>
  </si>
  <si>
    <t>agaaatggcccagtggttaagagtg</t>
  </si>
  <si>
    <t>TGCTAGCAGAGGGTGAAGAAACAAG</t>
  </si>
  <si>
    <t>AAATGGGAATTTGGCAAGTTGGAGC</t>
  </si>
  <si>
    <t>taatctgcgcatatgccaagggtag</t>
  </si>
  <si>
    <t>acatctttaggagccagagcacaag</t>
  </si>
  <si>
    <t>TGTGGCCATTATCACTTTTCCCTCC</t>
  </si>
  <si>
    <t>ATTGTTTATGAAGCAGCTGACGTGG</t>
  </si>
  <si>
    <t>TATCACCTCTCCCTTCCATTAGCCC</t>
  </si>
  <si>
    <t>AGCAGGCAAATAGGAGAAGAACCAG</t>
  </si>
  <si>
    <t>agagttgtgactgtgggatggaaac</t>
  </si>
  <si>
    <t>aaggggaatgattgaagccctgaag</t>
  </si>
  <si>
    <t>CCTGTATGTGGTGCATTTTCGTGtg</t>
  </si>
  <si>
    <t>gacctgaactcaaatgtccaggacc</t>
  </si>
  <si>
    <t>ataccgaatggcagagaaaaacctg</t>
  </si>
  <si>
    <t>tttccagagtggttgtacaagcctg</t>
  </si>
  <si>
    <t>X</t>
  </si>
  <si>
    <t>GGGCCTCCATTTCTATCTCCACATG</t>
  </si>
  <si>
    <t>GAAAGTCTGTGTTAGCTAGGACCCC</t>
  </si>
  <si>
    <t>ctgacctccaGAAGTTCAGTGacac</t>
  </si>
  <si>
    <t>CAAGTTTGGGACTCAAAGCAGACAC</t>
  </si>
  <si>
    <t>cagcagttgagaatgtgcactgttc</t>
  </si>
  <si>
    <t>tgtctctctgagtgtgagtgggtag</t>
  </si>
  <si>
    <t>AGTTCCAGGAGAGTATGGTAACTTGC</t>
  </si>
  <si>
    <t>GGGTGAACCTACATAGTGCATCCAC</t>
  </si>
  <si>
    <t>CCCTTGTAAGGTCTCTAGACGCAAC</t>
  </si>
  <si>
    <t>ATATTGCATCCACAGGAGCTGATGG</t>
  </si>
  <si>
    <t>agtaccccagagcttgtgtctctag</t>
  </si>
  <si>
    <t>atgccctgaaatcttagctacagcc</t>
  </si>
  <si>
    <t>CTGCCTTTTGGAATTTGGGGAAGTG</t>
  </si>
  <si>
    <t>TACCTGAGGGCTAGTGTCTGAACTC</t>
  </si>
  <si>
    <t>ttgttgaacatcagtggaaggaggg</t>
  </si>
  <si>
    <t>atccacttgtcactgagtgcatacc</t>
  </si>
  <si>
    <t>ATGAATTTGGAATTGAGCCAGGTCC</t>
  </si>
  <si>
    <t>taaCATCGTCAATAGAAGCCAGCCC</t>
  </si>
  <si>
    <t>ACCAACTTCAATTTCTTAAATGGAggg</t>
  </si>
  <si>
    <t>accacaaaacaaagagtaactaaaccttag</t>
  </si>
  <si>
    <t>ACTGTTAGAGTGGTCCAGATATTTAGC</t>
  </si>
  <si>
    <t>TTACCCTGGGGATACATTCCTTGCC</t>
  </si>
  <si>
    <t>TCTCTTCTCATCTCCCCCAAAGTCC</t>
  </si>
  <si>
    <t>GCATTCTTCAAAGACTACAGGTGCC</t>
  </si>
  <si>
    <t>tgctctacaatgctatcttgactgc</t>
  </si>
  <si>
    <t>ACTGACTTCATAGCAGATGTGTGCC</t>
  </si>
  <si>
    <t>cacaggctggtaacctcagtgaatc</t>
  </si>
  <si>
    <t>cacacacacacacacacaAATCTCC</t>
  </si>
  <si>
    <t>AGATTTAACTGAGGGCCTTTCCATGG</t>
  </si>
  <si>
    <t>AACTCAGATGCTTTTCCTCTGTTGC</t>
  </si>
  <si>
    <t>agtttctctgtgtgcttctggtgtc</t>
  </si>
  <si>
    <t>aaggtcaggaattcaaggcccatac</t>
  </si>
  <si>
    <t>CTTCCATTCACCAATTCACTCAGGAATTC</t>
  </si>
  <si>
    <t>agcctttgaaactgtaagcccaaataaac</t>
  </si>
  <si>
    <t>AGCATCTCTACCCTCTCAGTGTGAG</t>
  </si>
  <si>
    <t>TTATGGGATGCCAGCCTCATCTTTC</t>
  </si>
  <si>
    <t>AATGACATCAGGTCCCTAGGTCTCC</t>
  </si>
  <si>
    <t>TAACCATCTAGTATTTGGGCCAGGC</t>
  </si>
  <si>
    <t>GAAGTGTGAGGCATCTTCTCTCCAG</t>
  </si>
  <si>
    <t>tgaccctgtacccatttctaacctc</t>
  </si>
  <si>
    <t>aagaaagaaggcacaagcaaggatg</t>
  </si>
  <si>
    <t>aacctgataaacagcttcagtgcac</t>
  </si>
  <si>
    <t>gagtgacttctgtgttgtctcaggg</t>
  </si>
  <si>
    <t>ctcagttcagctcagacttctggag</t>
  </si>
  <si>
    <t>TCAGGGAGGGAGTTTTCCTAGGAAG</t>
  </si>
  <si>
    <t>CTGTGGCTGAGGAACTAGTTCACTG</t>
  </si>
  <si>
    <t>ggatctgagacagcattagggaagc</t>
  </si>
  <si>
    <t>tctcacctgtgaagactagtctcgg</t>
  </si>
  <si>
    <t>tattttatGGgtatggatgttttgcctgc</t>
  </si>
  <si>
    <t>AGAGTATAGCCAAAAGGAGTTATTCAGCG</t>
  </si>
  <si>
    <t>ATGGTGGCTCTCTCTGTCCTATACC</t>
  </si>
  <si>
    <t>agcacctaaagaatgacacccaagg</t>
  </si>
  <si>
    <t>TGTAAGCACACCTCATACTGCCATG</t>
  </si>
  <si>
    <t>AAGCTTCAAGAATACAGCCTGAggg</t>
  </si>
  <si>
    <t>taaggctgtaatgaagatagtggagcatg</t>
  </si>
  <si>
    <t>tcaaaagaagcctgagattattccacctc</t>
  </si>
  <si>
    <t>CAGACGTTTGCTGACTGATTGTTGG</t>
  </si>
  <si>
    <t>TTGAGATTCATCAACCCAGGCTGTC</t>
  </si>
  <si>
    <t>ACCTTCCCATTACCCCACAAATCAC</t>
  </si>
  <si>
    <t>AAGCTGAATCAAAATGTCTGCTGGG</t>
  </si>
  <si>
    <t>atgaatgtgggtgcccttgaatttg</t>
  </si>
  <si>
    <t>acactacctcaaagtaaaaggctgg</t>
  </si>
  <si>
    <t>atatgtatgccagcagaaggtgtgg</t>
  </si>
  <si>
    <t>TCGTGGCTTTCTCACACTATTAGCC</t>
  </si>
  <si>
    <t>catcttgctagtgtgtgcaatgctg</t>
  </si>
  <si>
    <t>ccagttagaacaccggatatcagcg</t>
  </si>
  <si>
    <t>GACATGCtcagtagtggacctttcc</t>
  </si>
  <si>
    <t>ctgcccggcCTGTATttagtttttg</t>
  </si>
  <si>
    <t>AGAAGACAATGTTGACACCCACCAG</t>
  </si>
  <si>
    <t>CCATGACACTGGAGTCGACAGTAAG</t>
  </si>
  <si>
    <t>gcacctccaatgttgagttggtttc</t>
  </si>
  <si>
    <t>gaagacatcaggaaaggaggccatc</t>
  </si>
  <si>
    <t>aagtgtttgagagtggatggagctg</t>
  </si>
  <si>
    <t>tgagtactggaattgcaggcatgag</t>
  </si>
  <si>
    <t>GATATGTGAGCACTCTGAGATGGGC</t>
  </si>
  <si>
    <t>AATGTCAGACCGAGGGTGAAACATC</t>
  </si>
  <si>
    <t>GCAGCAGCGATTTAGGAAATCAAGG</t>
  </si>
  <si>
    <t>GAGGTGTTGGAGATAAAGCTCAGGG</t>
  </si>
  <si>
    <t>actatacaaggatggacaccacgtc</t>
  </si>
  <si>
    <t>tcctgagatggattcctgtaagcag</t>
  </si>
  <si>
    <t>ACAGAAGGGTGAGAAGAAAATCCGG</t>
  </si>
  <si>
    <t>AAGAGAAGGGCAAGTCTAGGAGGAG</t>
  </si>
  <si>
    <t>TGTTCGTCCCCCTTTTCTTACCAAC</t>
  </si>
  <si>
    <t>gaagtgctgaattctgggcattgtg</t>
  </si>
  <si>
    <t>GCCCGTTGAGGAAAAGAATGAAACC</t>
  </si>
  <si>
    <t>GTAAACTTTGCAATCTTCCCCAGCC</t>
  </si>
  <si>
    <t>AACAGAAACGCCAGGTAGTTCTCTG</t>
  </si>
  <si>
    <t>AATGAGGAAGTTGAGCAAGGAGGTG</t>
  </si>
  <si>
    <t>GAGTCTCAGAGGCCTTATCTAGGGG</t>
  </si>
  <si>
    <t>aggcaggtggatttctgagttcaag</t>
  </si>
  <si>
    <t>AGCATCACACTGAACTCAATAGGGC</t>
  </si>
  <si>
    <t>agaacccaaagctcagctcatcttc</t>
  </si>
  <si>
    <t>agatagccagacctccatccagatc</t>
  </si>
  <si>
    <t>tggtggtttgaataggaatggctcc</t>
  </si>
  <si>
    <t>CAGGAGTCTTTCAGGAGACCATGTG</t>
  </si>
  <si>
    <t>aatgccgtatagctggatcttgtgg</t>
  </si>
  <si>
    <t>TCTTTCTTGCAATTGTCCTGTAGGC</t>
  </si>
  <si>
    <t>AGGATTACTTGTTGGCAGGGAAAGG</t>
  </si>
  <si>
    <t>TCCCACAAAACCATCTCTTCAGCTC</t>
  </si>
  <si>
    <t>ggcaggtggatttctgagttctagg</t>
  </si>
  <si>
    <t>tgggatcaggacagaatttctaacag</t>
  </si>
  <si>
    <t>acagaaagaattgaagaggggctgg</t>
  </si>
  <si>
    <t>acttctactactactactactactgctgc</t>
  </si>
  <si>
    <t>ttcaatagtacttcccaagctctgcc</t>
  </si>
  <si>
    <t>gagatgtgggatgtggagcagttg</t>
  </si>
  <si>
    <t>TCTCTCCTCTCTTTTTCTTCCTTTTCG</t>
  </si>
  <si>
    <t>actgttctctctgggtagctctctc</t>
  </si>
  <si>
    <t>cagattcctgagttcatggtcagcc</t>
  </si>
  <si>
    <t>TCTTGGGAGCTGCTCATTTTAGCTG</t>
  </si>
  <si>
    <t>GCCTCCATACCTACGAATGGACTTC</t>
  </si>
  <si>
    <t>ctgttggtgatggcttgcatctatg</t>
  </si>
  <si>
    <t>tgggaggagtatgggggattttagg</t>
  </si>
  <si>
    <t>tgaggaaaaccaatagccctgagtg</t>
  </si>
  <si>
    <t>gtccctgtgccctttagttagtctg</t>
  </si>
  <si>
    <t>AAACACAGTCTTCCACCTTGTCCAC</t>
  </si>
  <si>
    <t>TAACGTGAACCACTGAATCAGCTCC</t>
  </si>
  <si>
    <t>cacacacacacactcactcactcac</t>
  </si>
  <si>
    <t>gagaaagggctacttctgggacttg</t>
  </si>
  <si>
    <t>AGAGTTCTAAGGAGAGGAAGGAGCC</t>
  </si>
  <si>
    <t>gaaaacagggcttctttgcatccag</t>
  </si>
  <si>
    <t>AAATGATTTGGTTAGTACAGTGGTGC</t>
  </si>
  <si>
    <t>catgtcttgttgtctgctgtcatgc</t>
  </si>
  <si>
    <t>TGTTTGTTTGTGGGTTTGGTGGTAG</t>
  </si>
  <si>
    <t>cccagaacccatataacagcaggac</t>
  </si>
  <si>
    <t>ctgaaaaCCAGTCAACCAACCAACC</t>
  </si>
  <si>
    <t>caggagtGGGCATCCCTGAATtatg</t>
  </si>
  <si>
    <t>GCCAATCCTCTTACCCTATACAGAGC</t>
  </si>
  <si>
    <t>AGGGTTTCCTCTTTCGTCTCATTGG</t>
  </si>
  <si>
    <t>TTGAGTGGAAAACTGGGGGTTTAGG</t>
  </si>
  <si>
    <t>TCACACTGGACCATTTTGGATCAGG</t>
  </si>
  <si>
    <t>ctctgtctctctctgcctctctctc</t>
  </si>
  <si>
    <t>actcggctttaagagaagtggttgg</t>
  </si>
  <si>
    <t>AGGTTGAGTTTCCATCCTTAGCCAC</t>
  </si>
  <si>
    <t>gaaacagggtttctccgtatagccc</t>
  </si>
  <si>
    <t>AAGCTTTCCTTTGATCCCCCAAGAG</t>
  </si>
  <si>
    <t>TGCTTACTTGAAAAATCACAGACACC</t>
  </si>
  <si>
    <t>GCAGCTTTGTGGCCTAGTATGTTTG</t>
  </si>
  <si>
    <t>taaggtcagacaagggtgaatggtg</t>
  </si>
  <si>
    <t>ataaagtttgcaagaccaatgggcc</t>
  </si>
  <si>
    <t>AGAGCCTTCAGTTGGTCTAAGTTGC</t>
  </si>
  <si>
    <t>accacactcaagaccaaattcccag</t>
  </si>
  <si>
    <t>GGACAAGAGTCTCCCCTTCAACTTG</t>
  </si>
  <si>
    <t>atgttctctcagaaatgggcctgac</t>
  </si>
  <si>
    <t>atgacccaagcatagctgttcagag</t>
  </si>
  <si>
    <t>GCATGTCATAGGCACATTAGCAAGC</t>
  </si>
  <si>
    <t>TCTAGCCTCGAGTGGGATTAAGGAG</t>
  </si>
  <si>
    <t>tgaaagacagacacaccctaagcac</t>
  </si>
  <si>
    <t>actctgacaggcttgttcaactcag</t>
  </si>
  <si>
    <t>CAATGCTTGCATTCCCAGTTTTGTG</t>
  </si>
  <si>
    <t>ACTGGTGTCACTGTATGTTCActctg</t>
  </si>
  <si>
    <t>GGAGAGAAGTTTTGGTCAgtggagc</t>
  </si>
  <si>
    <t>tctcagatggccaccaatgaaagac</t>
  </si>
  <si>
    <t>CTTCTTTGCAGCAGCTATGAAAGGC</t>
  </si>
  <si>
    <t>AGAAGATAGACTCCCTTCTGCCTCC</t>
  </si>
  <si>
    <t>AGCAAACACGTCTCTCAGTATAGCG</t>
  </si>
  <si>
    <t>TGGATTTAAAAGAAAGGGGCCCAGG</t>
  </si>
  <si>
    <t>ACCTCATGGAGAAAACTCCCTTGTG</t>
  </si>
  <si>
    <t>atacaggagttcaaaaccagcctgg</t>
  </si>
  <si>
    <t>tcctgcaagttaccctctatcctcc</t>
  </si>
  <si>
    <t>TGAGTACTCTTCCCCACTGTGCTTC</t>
  </si>
  <si>
    <t>gcttgctcttctgtcccttgtagag</t>
  </si>
  <si>
    <t>actacaacccagaaatggaggacac</t>
  </si>
  <si>
    <t>TGATTTTATGAAAATTCCCAACATGCACAC</t>
  </si>
  <si>
    <t>ACTAAGCCTGACAAAAGAATAGGGAgttc</t>
  </si>
  <si>
    <t>cctaggttttctgtccagggttgtc</t>
  </si>
  <si>
    <t>tgagtcctaaataccccctcacctg</t>
  </si>
  <si>
    <t>ATAAACAGCAAAGCAGAGAGGGGTG</t>
  </si>
  <si>
    <t>AGACACACATGAAATAAggggctgg</t>
  </si>
  <si>
    <t>ACTCAATATTTTGGAACCATGTGGTGC</t>
  </si>
  <si>
    <t>AGATCTTAGTAAAATGCCTGGGCTGG</t>
  </si>
  <si>
    <t>ctgaccaagtatgtttcatcccggg</t>
  </si>
  <si>
    <t>gttgatgttggctactggtttgctg</t>
  </si>
  <si>
    <t>TTTGGCTGAAAGTAAAATGCGAGCG</t>
  </si>
  <si>
    <t>GTTTGTTTACTTGTGGGAAGCTCGC</t>
  </si>
  <si>
    <t>CCTTGTCTAGAGGGAAGAATGCAGG</t>
  </si>
  <si>
    <t>atcactggaaagagaggcccatttg</t>
  </si>
  <si>
    <t>gaccgggtagggaacttgttttcag</t>
  </si>
  <si>
    <t>CAAACATCTCCTGTCTCTGACCACC</t>
  </si>
  <si>
    <t>GATGCATTCATTGTGCTTAGCCCTG</t>
  </si>
  <si>
    <t>GGCTTTTCCACTGTGTGAATGACAG</t>
  </si>
  <si>
    <t>ttagtatcacgcatgtctgcttccc</t>
  </si>
  <si>
    <t>AGGCACCAAGGGAGAAATAATGGAC</t>
  </si>
  <si>
    <t>TACTTTTAGCCCCAGGGACACATTG</t>
  </si>
  <si>
    <t>ATTGACTGGACACTCACTAAGCAGC</t>
  </si>
  <si>
    <t>AAGGAGAGGGGTGTTATAGGAGCAG</t>
  </si>
  <si>
    <t>ACATTGGATCAGAAGAGACAGCCAC</t>
  </si>
  <si>
    <t>CAAATGTGTATGCAGGTGTGAACCG</t>
  </si>
  <si>
    <t>tcttatacacccaaagaccgtgtgc</t>
  </si>
  <si>
    <t>aggaggggaaaagtgaaccatgttc</t>
  </si>
  <si>
    <t>gatgatgccctttctactggaggtg</t>
  </si>
  <si>
    <t>CCTCACTTCTTATACTTCCCCGCAG</t>
  </si>
  <si>
    <t>TTCACCAAGTAGTGTAGGCATGCAC</t>
  </si>
  <si>
    <t>ATCACCACAGCTAGAAGGCTAATAC</t>
  </si>
  <si>
    <t>GATAAGAGCACACAGAAGGGAGGTG</t>
  </si>
  <si>
    <t>GTCGCTTTGAATTCCTTCTTTGGGC</t>
  </si>
  <si>
    <t>CCTCACTAATGATGACAGCTCCAGG</t>
  </si>
  <si>
    <t>TTTCCCCTACATGCTGCCTTTAACC</t>
  </si>
  <si>
    <t>GAGGGGTAGAAAGCCTAAAAGCCAG</t>
  </si>
  <si>
    <t>AAACTGCTAGAGCACCAGTGTTCTC</t>
  </si>
  <si>
    <t>TTTCTTTGCAGGTTCTGGATCCCTC</t>
  </si>
  <si>
    <t>AAGACAATCAAAAGATAAGCTGGATAGATC</t>
  </si>
  <si>
    <t>CACTATCTCCTATATGTCAAGCATTATGC</t>
  </si>
  <si>
    <t>AAACTACCCCAGGCTTACGAAAAGG</t>
  </si>
  <si>
    <t>ATCGGAAGTCCTTAAAAGGGAAGCC</t>
  </si>
  <si>
    <t>AATGGGATTGCTTTGACTCTGTTGG</t>
  </si>
  <si>
    <t>actgttatctgtgcaaaaatgaggg</t>
  </si>
  <si>
    <t>TTGAGGCATATGGAGCTTTAACCAG</t>
  </si>
  <si>
    <t>AACACTAGGTTTTGGTGGTGGTGG</t>
  </si>
  <si>
    <t>ATTAAACCTGGATGACTCTCCCTGC</t>
  </si>
  <si>
    <t>TGGGAACGTCAGACCTTCAGAAAAG</t>
  </si>
  <si>
    <t>caagaacttttcctggagtcccctc</t>
  </si>
  <si>
    <t>ggggaagtggacctgtttagaaagg</t>
  </si>
  <si>
    <t>ctaaccagtacgcccagagcttatg</t>
  </si>
  <si>
    <t>TCTTCTGTCCCTTTTGCAGACTCAC</t>
  </si>
  <si>
    <t>ACTTTCCAACACAAGGTACAAAGGG</t>
  </si>
  <si>
    <t>gccaggtattctgctgtagagttgg</t>
  </si>
  <si>
    <t>agcctgaagagactagaagaggacc</t>
  </si>
  <si>
    <t>GATGTGCACTTGCCCCTACAAAATG</t>
  </si>
  <si>
    <t>TATGTGTGCATTCTTCCCGTTCCAC</t>
  </si>
  <si>
    <t>TTCCAGGATGCAGGGTGAATAACAG</t>
  </si>
  <si>
    <t>cccaccCTAACCCGAACTCTTAATG</t>
  </si>
  <si>
    <t>AAGAAAAAGCATTGGGTCTGCACAC</t>
  </si>
  <si>
    <t>tgagagcgtacgtcttgatcctagg</t>
  </si>
  <si>
    <t>TGTTAAGCtggctgtgttgtaggag</t>
  </si>
  <si>
    <t>GT</t>
  </si>
  <si>
    <t>snp</t>
    <phoneticPr fontId="18"/>
  </si>
  <si>
    <t>acacagagaacaccactatgcttgg</t>
  </si>
  <si>
    <t>ccactattgggccatatccttagcc</t>
  </si>
  <si>
    <t>gataactgccaattgtgccaacacc</t>
  </si>
  <si>
    <t>ttgtgatgaaaactgcatggtgctg</t>
  </si>
  <si>
    <t>TAAGAGTTCAAATCATGTGGGACTGAAC</t>
  </si>
  <si>
    <t>TCACAGAACCAATGACACACTTGAAAGG</t>
  </si>
  <si>
    <t>aagtttgcaagaccagcctctcttc</t>
  </si>
  <si>
    <t>atgctcacagtcagctattggatgg</t>
  </si>
  <si>
    <t>AGAAAGAGAAAAGAGCAGGAGC</t>
    <phoneticPr fontId="26"/>
  </si>
  <si>
    <t>TCAATTCCAAGAACTCCAGGGG</t>
    <phoneticPr fontId="26"/>
  </si>
  <si>
    <t>GAGTTAGTGAGTGTTGCTGCG</t>
    <phoneticPr fontId="26"/>
  </si>
  <si>
    <t>TGCATCATGAACAAGCCTTTGG</t>
    <phoneticPr fontId="26"/>
  </si>
  <si>
    <t>AAGAAGAAAAGGACAAATGAGCC</t>
  </si>
  <si>
    <t>AATTTGAGTATATGACCAGAGAACTG</t>
    <phoneticPr fontId="26"/>
  </si>
  <si>
    <t>ACTCCTGGTAGCAGAAAACAAAAC</t>
    <phoneticPr fontId="26"/>
  </si>
  <si>
    <t>ACGAGAACCAGGATTTAGGGC</t>
    <phoneticPr fontId="26"/>
  </si>
  <si>
    <t>CCTACATAAATATCACCAGCTTCCAC</t>
    <phoneticPr fontId="26"/>
  </si>
  <si>
    <t>AACTGGCCAGACTGTGTGAC</t>
    <phoneticPr fontId="26"/>
  </si>
  <si>
    <t>CAGGTTAGTAGGACAACCATTGC</t>
    <phoneticPr fontId="26"/>
  </si>
  <si>
    <t>ACTAGTTAGCACTGAGTCTACTCC</t>
    <phoneticPr fontId="26"/>
  </si>
  <si>
    <t>ACACACACATACACACAGTGC</t>
  </si>
  <si>
    <t>CCATAGCCCTGCCAGCTAAG</t>
  </si>
  <si>
    <t>AGAGTCAAGAGCTACAGGGTAC</t>
  </si>
  <si>
    <t>AGAAGAACAAAGTCAAAGTGTGG</t>
  </si>
  <si>
    <t>GATGGGGTGAGGACTGATGG</t>
  </si>
  <si>
    <t>ACAAGGTCTGACAAAAAGTTCAG</t>
  </si>
  <si>
    <t>GTGGCTCTCCTCAAGGTCTC</t>
  </si>
  <si>
    <t>AGAAAGCCTGGTCCCTTTCAC</t>
  </si>
  <si>
    <t>AGGGCACAGTGACTGTATCTAC</t>
  </si>
  <si>
    <t>ACTCAAGCAGGCAAACAAGC</t>
  </si>
  <si>
    <t>TGTCACATGTCCTCTCATGGG</t>
  </si>
  <si>
    <t>AAGCAGCTAGGCACATCCAC</t>
  </si>
  <si>
    <t>TGGAGCCATCTTAAAATTTTGCTC</t>
  </si>
  <si>
    <t>CACAGAGAAACCCTGTCTCG</t>
  </si>
  <si>
    <t>TGGTTGCTAATTTTCTCCCTCAG</t>
  </si>
  <si>
    <t>AGGCTAGCCTGGAAAACTGG</t>
  </si>
  <si>
    <t>AGAGCAGTAAGATATCCACAGGG</t>
  </si>
  <si>
    <t>TGTTTGTTCTGACACAGTCTTATAG</t>
  </si>
  <si>
    <t>AGCTGAAGCAGACACAGGTG</t>
  </si>
  <si>
    <t>CTCGAGTCAGCAGGAAGGAC</t>
  </si>
  <si>
    <t>GCTGCATTGTGTAGGTCACTG</t>
  </si>
  <si>
    <t>TGCCTCATCTTTAGGCACAGG</t>
  </si>
  <si>
    <t>AGTGCTTCAAATGGAGATTATGGAG</t>
  </si>
  <si>
    <t>AACTAACGCAGGGCCTAGTG</t>
  </si>
  <si>
    <t>CAGCCCTCCCACGTCAATC</t>
  </si>
  <si>
    <t>GCAGGCTGAGGTGAACTCTG</t>
  </si>
  <si>
    <t>TGGACTTATGAAGCTCTGGC</t>
  </si>
  <si>
    <t>GTTGGTCTGGAATTGGCATCC</t>
  </si>
  <si>
    <t>TGCATGGGGAGTAAAGACACTC</t>
  </si>
  <si>
    <t>TCCTCAGGAAAGCCATGCAC</t>
  </si>
  <si>
    <t>ACTGGTAGCAAATCCTCTCAC</t>
  </si>
  <si>
    <t>AGGCAGGGTATCTCACTTAAGC</t>
  </si>
  <si>
    <t>TTATGCTGTTGGAAGCCTCC</t>
  </si>
  <si>
    <t>TGGAGAATCCATCATGGTACGC</t>
  </si>
  <si>
    <t>TCCAAATTGGCAATGTGATTGAG</t>
  </si>
  <si>
    <t>GTAGCAGCAGAGGCAAGATG</t>
  </si>
  <si>
    <t>TATGCCTGAGCCCTAGTGTG</t>
  </si>
  <si>
    <t>AGGGACCCTTGAGAGCAAATAAG</t>
  </si>
  <si>
    <t>ACAAAATGCCTGTAACTCTAGCACTG</t>
  </si>
  <si>
    <t>ACTGTGTGTGTTGGGTATGTGTGTG</t>
  </si>
  <si>
    <t>ACTCACACACATGCACACACTCAC</t>
  </si>
  <si>
    <t>TGCTTCAATCTCTCCCCTTAAGCTC</t>
  </si>
  <si>
    <t>AGTCTGTAATGACTCAGTGGCCAC</t>
  </si>
  <si>
    <t>TCTGGGAGAAGGCAGAACTTGACC</t>
  </si>
  <si>
    <t>CCTACAGAGCTGAGTGGTGAATGTTG</t>
  </si>
  <si>
    <t>GGAGATGGCTCAGTGGCTCAGG</t>
  </si>
  <si>
    <t>GGTAACTCCGTCCTGTGTGTGTTC</t>
  </si>
  <si>
    <t>CCAACCTTCTAACAACTGCACCCC</t>
  </si>
  <si>
    <t>TCGTCGGCAGCGTCAGATGTGTATAAGAGACAG</t>
    <phoneticPr fontId="26"/>
  </si>
  <si>
    <t>gctcggtccaccatttcact</t>
    <phoneticPr fontId="18"/>
  </si>
  <si>
    <t>GGAAAAATGGATCGCAGGCC</t>
  </si>
  <si>
    <t>ccaggcacaaaagaacacaca</t>
    <phoneticPr fontId="18"/>
  </si>
  <si>
    <t>AAGGCACATGGAACCTAGGA</t>
    <phoneticPr fontId="18"/>
  </si>
  <si>
    <t>GTCTCGTGGGCTCGGAGATGTGTATAAGAGACAG</t>
    <phoneticPr fontId="26"/>
  </si>
  <si>
    <t>atagggtggtggcctcctag</t>
    <phoneticPr fontId="18"/>
  </si>
  <si>
    <t>CCTACCCAGTGCCATCTCAC</t>
  </si>
  <si>
    <t>tctcctggagattggcctct</t>
    <phoneticPr fontId="18"/>
  </si>
  <si>
    <t>ACTCAGAAAAGCAGGCAGACT</t>
    <phoneticPr fontId="18"/>
  </si>
  <si>
    <t>TTTCTTCTGGGTCTGCCATGAACTC</t>
  </si>
  <si>
    <t>TGTGAGATCTGTCTTTCTGCtttgtc</t>
  </si>
  <si>
    <t>gattgaggcagaattgtttgggcag</t>
  </si>
  <si>
    <t>AATGTCCAACAACTGCAGCCAATAG</t>
  </si>
  <si>
    <t>agaaagaacctgggacgagaaaacc</t>
  </si>
  <si>
    <t>cctgccttaaccacttgttgacatg</t>
  </si>
  <si>
    <t>tggaggcatttctcaactgaggttc</t>
  </si>
  <si>
    <t>GTTTAGAGCAATGCCTGACACAGAC</t>
  </si>
  <si>
    <t>cctgcaagctctactggtccaatag</t>
  </si>
  <si>
    <t>tgagggagggaggcacttatctatg</t>
  </si>
  <si>
    <t>tgtgtgtgtggtgttgtgtCTTTTC</t>
  </si>
  <si>
    <t>cagaggtcctgagttcaattcccag</t>
  </si>
  <si>
    <t>CGCCTTAGGTCCAGACAGCTTATTC</t>
  </si>
  <si>
    <t>AGGCTTTCACTTGAACTCAGGTCTG</t>
  </si>
  <si>
    <t>GCACTCAGAACTGATTGTCATGCAC</t>
  </si>
  <si>
    <t>GTTCCCTCAAGAGTGATGCCTGATC</t>
  </si>
  <si>
    <t>gaggattaggaggaggaggagaagg</t>
  </si>
  <si>
    <t>tagtactaggattacaggcaggccc</t>
  </si>
  <si>
    <t>gcagaccgacactagaattgattacg</t>
  </si>
  <si>
    <t>TCACCAGTCACATACATTTCCCAGG</t>
  </si>
  <si>
    <t>ggagaaatgcctcagagatatgggc</t>
  </si>
  <si>
    <t>tctttgtttagctctgagccccatg</t>
  </si>
  <si>
    <t>GCAGCGTGAATGTAAAATCTGGGAC</t>
  </si>
  <si>
    <t>AGACATGTTCACCACTGACGTAACC</t>
  </si>
  <si>
    <t>tttgaaggggaaactaggaaagggg</t>
  </si>
  <si>
    <t>CTCCCACCACAGTAGCACAGAATTC</t>
  </si>
  <si>
    <t>gccttccattttctctgtgcaagtg</t>
  </si>
  <si>
    <t>ttctgcatttccaaccaactgctag</t>
  </si>
  <si>
    <t>CAGATTGTGtgtggaggtcagttcc</t>
  </si>
  <si>
    <t>TCATTCATCCTGTTTCCACCGGAAG</t>
  </si>
  <si>
    <t>aggagtaggcttggtatttttgaggc</t>
  </si>
  <si>
    <t>tgagcaccatacccttgtttatggg</t>
  </si>
  <si>
    <t>TTGAAATCATCTAAGCTCCCAGCCC</t>
  </si>
  <si>
    <t>AACAAAGTCAGGAGAGGCCAGAAAC</t>
  </si>
  <si>
    <t>TTCTTGTttgttttggttgctgggg</t>
  </si>
  <si>
    <t>AATGTGAGTAAGGGTGTTGCTCTGG</t>
  </si>
  <si>
    <t>ttccaaaggactggagtttggttcc</t>
  </si>
  <si>
    <t>tgtcttcactctgctgtttccttgg</t>
  </si>
  <si>
    <t>agctgttatcttccccaagtccaac</t>
  </si>
  <si>
    <t>GTGCCAAGTGCTGTTAAGGACATTG</t>
  </si>
  <si>
    <t>CCCAAGAGTCTATTCACAGCTCAGC</t>
  </si>
  <si>
    <t>ACATATCAGTGCAGTAGGACTCTGG</t>
  </si>
  <si>
    <t>GTAAGGTGCCTTGGTTTTGGACTTC</t>
  </si>
  <si>
    <t>gtaacagcagccatggatgaaaacc</t>
  </si>
  <si>
    <t>TGGATGTCAGTTTTGGAGTGGCTAC</t>
  </si>
  <si>
    <t>AGCTCACTAGAAGGGGAAGTTAGGG</t>
  </si>
  <si>
    <t>ACACACCAATGAAATCCTCTCCACC</t>
  </si>
  <si>
    <t>CACAGTGGTGGGAGTTAGAGACATG</t>
  </si>
  <si>
    <t>CCCCATCGAGGAAATAAAGAGGGTG</t>
  </si>
  <si>
    <t>CAACAGCAACAACAGCAACAAAACC</t>
  </si>
  <si>
    <t>ATGAGATAGCATTTTCCTTTTTGCCTTGG</t>
  </si>
  <si>
    <t>CATTTTCATTACATCAGCAGTAGCCAGAC</t>
  </si>
  <si>
    <t>AGCTGCTAAAACTGAGTATGAGAACCC</t>
  </si>
  <si>
    <t>CTATGGAGGAATGGGCCACTCTTG</t>
  </si>
  <si>
    <t>TTATCTTAGTTAGCCCTTCTCACCTCCTC</t>
  </si>
  <si>
    <t>gagGATACCCAGagatagataggggaaag</t>
  </si>
  <si>
    <t>TTTCAAGCCACACCAAGGAATTCTC</t>
  </si>
  <si>
    <t>AGATGACAAACCTGCCTGATTGGAC</t>
  </si>
  <si>
    <t>ATCGTCTCCCATTCTCTTTTGCCTC</t>
  </si>
  <si>
    <t>attgaggaggggaaactgggatagg</t>
  </si>
  <si>
    <t>GCCAAAGGAGAGCAAGAAAAGGAAC</t>
  </si>
  <si>
    <t>tgtgacgatgtgtgagaatggtcag</t>
  </si>
  <si>
    <t>tgttgagacaatccACGGAGATTAC</t>
  </si>
  <si>
    <t>TGACTAAGAGTGAAGAGGCTGTTGC</t>
  </si>
  <si>
    <t>tggacctccttatctcttctgcctc</t>
  </si>
  <si>
    <t>TGATTGACAGTTCCGGTCTTCACAG</t>
  </si>
  <si>
    <t>TCGTGAGCCTTCTAGACCCTGTATC</t>
  </si>
  <si>
    <t>TTTGCTGGGTCCAGAGTGATGAAAG</t>
  </si>
  <si>
    <t>CAGGAAGAAGCCAGAGCCATCTATG</t>
  </si>
  <si>
    <t>ctgagctctctctctaacccTAGGC</t>
  </si>
  <si>
    <t>CCAAGGTTTCCTGTGGTAGAACTCC</t>
  </si>
  <si>
    <t>AGCCAGCTTCCCTAATTCTGATGAC</t>
  </si>
  <si>
    <t>aaattcctaggcagatggttggacg</t>
  </si>
  <si>
    <t>ttctaagaaggggcaaagtgtccac</t>
  </si>
  <si>
    <t>atgccatcatgtcctccctttcttc</t>
  </si>
  <si>
    <t>ctctcatgaggcctcaacatcagac</t>
  </si>
  <si>
    <t>gagttccagtcctgacttcctttgg</t>
  </si>
  <si>
    <t>tcatggctaacagcattgtacctgg</t>
  </si>
  <si>
    <t>GTGGGAAGAAGAACAGAGACACTCG</t>
  </si>
  <si>
    <t>tgcagacatacataaaggactggcc</t>
  </si>
  <si>
    <t>TTTCCTAAGGCGAAACAGAAGGACC</t>
  </si>
  <si>
    <t>TTTCTTGGGCTTCTCTTTCTGGACC</t>
  </si>
  <si>
    <t>agtagctgagagtttgcaactgatcc</t>
  </si>
  <si>
    <t>catgcttgcctctctctcatctctc</t>
  </si>
  <si>
    <t>gcttctggttttgggatttgactgg</t>
  </si>
  <si>
    <t>attcttcccttccattccatctgtc</t>
  </si>
  <si>
    <t>gatgatttatcaggggcctcatccc</t>
  </si>
  <si>
    <t>caggatgtcataatggagggttggg</t>
  </si>
  <si>
    <t>tacattctgtagcacacacccacac</t>
  </si>
  <si>
    <t>ccctggagctttctctgtaaaccag</t>
  </si>
  <si>
    <t>TCATAGTCAGAAGTGAAACCGTGCC</t>
  </si>
  <si>
    <t>AAACACATCAGTCCCCTCTTCAAGC</t>
  </si>
  <si>
    <t>gctctacaaggcagtgatctgtgag</t>
  </si>
  <si>
    <t>cccctcccactttatcctcccattc</t>
  </si>
  <si>
    <t>GGGGTGTTCTCACTGTAAAGACCAG</t>
  </si>
  <si>
    <t>TTGCTACTGTAAAGTGGAGGTGCTG</t>
  </si>
  <si>
    <t>TCTTTAGCAAAGCCTGTACCTCGTG</t>
  </si>
  <si>
    <t>ctttgtgttGCCTTCCATAACTGCG</t>
  </si>
  <si>
    <t>CACTAGTGGTGCCTTATCAGAACCC</t>
  </si>
  <si>
    <t>ACTCGGGATAAGACATGTTACGAAC</t>
  </si>
  <si>
    <t>gtgggcgctgggaacaaatattttg</t>
  </si>
  <si>
    <t>taaactgacctaccatggcttccac</t>
  </si>
  <si>
    <t>tcctggaagtcactctgtagaccag</t>
  </si>
  <si>
    <t>ATTTAAAATCAGACGCACGCACGAC</t>
  </si>
  <si>
    <t>AGTTGCTGTAAAGGGAAAGGGTGAG</t>
  </si>
  <si>
    <t>TCTGCCCTCAGTTGTAAGGAAACAC</t>
  </si>
  <si>
    <t>ATCTCTGGGCAAGGAGAAGAAATGC</t>
  </si>
  <si>
    <t>AAACCTCCTCAACTGGCTCTTTCTC</t>
  </si>
  <si>
    <t>gagcaaggaatcaggagctgtcatg</t>
  </si>
  <si>
    <t>TGAACTCAGGGCTTAATGGCAAGAG</t>
  </si>
  <si>
    <t>tcacccctgagtttgattatttccttcag</t>
  </si>
  <si>
    <t>ccaacattcacgtggaaactgaacaatac</t>
  </si>
  <si>
    <t>tgtaaaattagactgtgggtgtgcc</t>
  </si>
  <si>
    <t>TGACTGTAAAATTTCAGACGGGGGC</t>
  </si>
  <si>
    <t>tccgttagtgggcagataaaatcgtatac</t>
  </si>
  <si>
    <t>aggactcctttcctttctaaggtcaaatg</t>
  </si>
  <si>
    <t>CTTCCTTGGACAGAGTATCAAGCCC</t>
  </si>
  <si>
    <t>TCATGTAAGTCAGGTAACCGCATGC</t>
  </si>
  <si>
    <t>ATGGAGGAGGGAGTACAGATGTGTG</t>
  </si>
  <si>
    <t>GTTGTTAGAGCCAAATGTGCACAGG</t>
  </si>
  <si>
    <t>caacgaattagaaagggcaatcggc</t>
  </si>
  <si>
    <t>tgggttcatttctgggcttcaattc</t>
  </si>
  <si>
    <t>GCAGAGAGGTGAGTGGAATCTTCTG</t>
  </si>
  <si>
    <t>GGGGAGGGGAAACAATATCCAAGAC</t>
  </si>
  <si>
    <t>GGACAGAGTAGGAAGGGAGATAGCC</t>
  </si>
  <si>
    <t>accactgtgaaaagggtcatctgac</t>
  </si>
  <si>
    <t>TC</t>
    <phoneticPr fontId="18"/>
  </si>
  <si>
    <t>CCAGCTTTTATAATTTGAGTGGTTGGACC</t>
  </si>
  <si>
    <t>GAGCACTTTCCATTTTATAAAAGGCCTCC</t>
  </si>
  <si>
    <t>TCA</t>
    <phoneticPr fontId="18"/>
  </si>
  <si>
    <t>CA</t>
  </si>
  <si>
    <t>ctactcattgtcactccatgccctc</t>
  </si>
  <si>
    <t>TGGATATTGTGCATCCTAGGCCAAC</t>
  </si>
  <si>
    <t>GTA</t>
    <phoneticPr fontId="18"/>
  </si>
  <si>
    <t>CTTAAGGCATTTTACCCTCTAAATCCTTC</t>
  </si>
  <si>
    <t>AAAGCTCCATTGGAAGAGTGACAGC</t>
  </si>
  <si>
    <t>GTCCTCACTCTTCCTCAGGCCTC</t>
  </si>
  <si>
    <t>TGAGGAGGACTCTGCAAAAGCAATG</t>
  </si>
  <si>
    <t>TCCTGTTTTGGGGGTTTGCATTTTC</t>
  </si>
  <si>
    <t>AATGTAGCTGGGTGTTGAGACCTTC</t>
  </si>
  <si>
    <t>CTA</t>
    <phoneticPr fontId="18"/>
  </si>
  <si>
    <t>ttcataactcccctaggtgcacaac</t>
  </si>
  <si>
    <t>AAATTGGCTTCATGAAATCACACCG</t>
  </si>
  <si>
    <t>CTA</t>
  </si>
  <si>
    <t>CATTTTGACTCAACTTAGCAGCGGG</t>
  </si>
  <si>
    <t>GCCTTTCTCTCTCCTTCTGAGCAAC</t>
  </si>
  <si>
    <t>ATG</t>
    <phoneticPr fontId="18"/>
  </si>
  <si>
    <t>tgtctgtaccagatgggattacccc</t>
  </si>
  <si>
    <t>gtgtttgtgtctgtttgtcactccg</t>
  </si>
  <si>
    <t>GAT</t>
    <phoneticPr fontId="18"/>
  </si>
  <si>
    <t>tctcttaggtggggaggttacaagg</t>
  </si>
  <si>
    <t>accctggcacatcaaatctctTCTC</t>
  </si>
  <si>
    <t>TAG</t>
    <phoneticPr fontId="18"/>
  </si>
  <si>
    <t>AGACTAGGGAAGTGTGACAAAGCTG</t>
  </si>
  <si>
    <t>CTTCACCCCACTTGGACATGGac</t>
  </si>
  <si>
    <t>CTG</t>
    <phoneticPr fontId="18"/>
  </si>
  <si>
    <t>cactaagagaacgcaaatgacagcc</t>
  </si>
  <si>
    <t>agttggcattctgttcttgtgtctg</t>
  </si>
  <si>
    <t>AGATCTTTAGAAGGTGTCACACTGTGTTG</t>
  </si>
  <si>
    <t>TTCCCCCTTCATTTTGTATTTAGGATCCC</t>
  </si>
  <si>
    <t>TTCCTCTTCAGTTTCGCTCTCACAG</t>
  </si>
  <si>
    <t>attagagttcaaggtcagcctcagc</t>
  </si>
  <si>
    <t>tagggttgtgtctgtgtgtggaaag</t>
  </si>
  <si>
    <t>ccttggtcttggtgtctcttcacag</t>
  </si>
  <si>
    <t>aggctcacaaacaaccagcaatttc</t>
  </si>
  <si>
    <t>GGAACCACATGTTAACATAGAGAGGC</t>
  </si>
  <si>
    <t>GCTAAGTGGCCTATCAGAGCTCATC</t>
  </si>
  <si>
    <t>ctggagagatggctcagcagttaag</t>
  </si>
  <si>
    <t>CTCCACCACTAATTGCACTAATTGTTCAC</t>
  </si>
  <si>
    <t>gactatacagagaaaccctgtctcgaaac</t>
  </si>
  <si>
    <t>CAGTCATTAGGAAGTTCCCTGAGCC</t>
  </si>
  <si>
    <t>CGCATTGACAATAACCATGAGCAGG</t>
  </si>
  <si>
    <t>TTGGGAAGAAAATAAAGGGGGTGGG</t>
  </si>
  <si>
    <t>cagacattttgtgagctgctgtgtg</t>
  </si>
  <si>
    <t>gtggaggtcagaggacaacttgaag</t>
  </si>
  <si>
    <t>TCTGGTACTCTCACACCCCATATCC</t>
  </si>
  <si>
    <t>TCCATTGGAACTTCTCTCTTCAAGGG</t>
  </si>
  <si>
    <t>TCTCATGCCTCAAAACCTACAGTGG</t>
  </si>
  <si>
    <t>gccttttaatggctgtgagacccac</t>
  </si>
  <si>
    <t>caacttgatatcctcctgcctcagc</t>
  </si>
  <si>
    <t>TCACTCATGGTCAGGGTTTGTGTTC</t>
  </si>
  <si>
    <t>AATTTCGGTTTTGGTGATGTGCTGG</t>
  </si>
  <si>
    <t>TAGCTAACGGAAGAGCAAATCCAGC</t>
  </si>
  <si>
    <t>ACCAATTTCAGCTCTGTATCTCAACAC</t>
  </si>
  <si>
    <t>ACAGCAGCCAGATTTCTACCATCTG</t>
  </si>
  <si>
    <t>TGGGTCTCCGGTGTTGAAGTAAAAC</t>
  </si>
  <si>
    <t>CG</t>
  </si>
  <si>
    <t>CTTTAACTGGAGGAAGTAGGTTACTGAGC</t>
  </si>
  <si>
    <t>TGAGAAATAACCTTCCAAAATCCTGTCCC</t>
  </si>
  <si>
    <t>ACATTCTTTTGCTGTTTTTCACTGGAGAG</t>
  </si>
  <si>
    <t>ACATGGAATATATTAGGATTGTGAgggcc</t>
  </si>
  <si>
    <t>GGCAGAGTTGAGCCCTTGATAGATC</t>
  </si>
  <si>
    <t>TCAACCCATGTATGAAGGCAGGTTC</t>
  </si>
  <si>
    <t>aggccatcctaggatacaaaaagaaactc</t>
  </si>
  <si>
    <t>GTGACTTCAAAGTTGTCCTTGAATTCCAC</t>
  </si>
  <si>
    <t>gtgggaatttgtcgagctaagtgtc</t>
  </si>
  <si>
    <t>gctgctgtttggctattttctcagg</t>
  </si>
  <si>
    <t>CACCCATTATCCAGCTGCAAAACTG</t>
  </si>
  <si>
    <t>GTAGAGGGTAGTAGTGGGCTATGGG</t>
  </si>
  <si>
    <t>accagacttagaaaaacaaatgtcacatg</t>
  </si>
  <si>
    <t>ACTGTCTTGTTTTCACAGCATAACTC</t>
  </si>
  <si>
    <t>ATTTTGAACTTAAACTACATGCCAGGC</t>
    <phoneticPr fontId="18"/>
  </si>
  <si>
    <t>GTTAGTCTCTTACAGTGACAGGGAAAG</t>
    <phoneticPr fontId="18"/>
  </si>
  <si>
    <t>TCTGTTGTACTTCATGTGGCTGTCC</t>
  </si>
  <si>
    <t>atagtgcgaagacatagatgctggc</t>
  </si>
  <si>
    <t>ATAACAAAGGCCTGATACAGCCCAG</t>
  </si>
  <si>
    <t>TTCATAGCCACAGACACGGAATCAC</t>
  </si>
  <si>
    <t>ataaagtttgcaaaaccaaggggcc</t>
  </si>
  <si>
    <t>ggggagattatggggaacttttggg</t>
  </si>
  <si>
    <t>ttgcaaaagacccaggtttggtttc</t>
  </si>
  <si>
    <t>atcagtctggcctttgaactcgtag</t>
  </si>
  <si>
    <t>TCTTGTTCCCTTCCCCCTATCCTTC</t>
  </si>
  <si>
    <t>atcactcctctctctacttggagcc</t>
  </si>
  <si>
    <t>gtctggcttgagcttttgaaacctc</t>
  </si>
  <si>
    <t>CCATGGGATGATACAGAAAGGAGACC</t>
  </si>
  <si>
    <t>TATGTCTGCTCCTTTGTCCATCTGC</t>
  </si>
  <si>
    <t>tgaaggcaaataggagaagactggc</t>
  </si>
  <si>
    <t>CTTCACACAGACGGCACAAAAAGAG</t>
  </si>
  <si>
    <t>CTATTGGTGACAGCCACTCTCACTG</t>
  </si>
  <si>
    <t>ttccctgagatgagtttcttgcagg</t>
  </si>
  <si>
    <t>tatctttccacgaatccagcccttc</t>
  </si>
  <si>
    <t>tcagaggttaggagcaagcactatttatg</t>
  </si>
  <si>
    <t>TGAAAAATTCATTCACCATTCACCTGTCC</t>
  </si>
  <si>
    <t>ACATGCTCACCTGCTTAGGAAAGTC</t>
  </si>
  <si>
    <t>TAGGCTTATGTGCTCTGACACCTTG</t>
  </si>
  <si>
    <t>TACCACCATAAAGAGAAGTTCGCAGTTAG</t>
  </si>
  <si>
    <t>GGCAACATTTACAAAATAATGCAATGGTGG</t>
  </si>
  <si>
    <t>cacagagcttctaaggaaaccccc</t>
  </si>
  <si>
    <t>aaccaagatgtctgtgctgatgctc</t>
  </si>
  <si>
    <t>ggctctggcatctctaacttcttgg</t>
  </si>
  <si>
    <t>gcaccatgggatgaaaaccaagaac</t>
  </si>
  <si>
    <t>GCAGTCCTCTTACTAGCATGTGACC</t>
  </si>
  <si>
    <t>ATGGTAGCTGAAGCATTTGATGGGG</t>
  </si>
  <si>
    <t>AGTGTATCCACCAGCGAACATGAAG</t>
  </si>
  <si>
    <t>tgtggcctatgaatcctctttgGTG</t>
  </si>
  <si>
    <t>TCATAAAGAGCACCAGGATTCAACATTC</t>
  </si>
  <si>
    <t>AATGTTTTTACATGCATTTCAAGGGTGG</t>
  </si>
  <si>
    <t>CCAGTGAGAGTTGTCTGACCTTTCC</t>
  </si>
  <si>
    <t>GTGTTGCAGCTTGTGACTGAAGAAG</t>
  </si>
  <si>
    <t>cagagaacaagcgtttatgtggtgc</t>
  </si>
  <si>
    <t>TGAAGTTTGGTGGAAATGAGATGGC</t>
  </si>
  <si>
    <t>TACACTGCAACAGTCAGGGCATATG</t>
  </si>
  <si>
    <t>TTGGCCCTGAATTCTCAAGGAACTC</t>
  </si>
  <si>
    <t>GGTCTTGGTAAGGGTGGTGCTAAG</t>
  </si>
  <si>
    <t>AATGAGTACGTTTAGCCGCCGAATC</t>
  </si>
  <si>
    <t>gtgttggcaaagatgttgtgtcctc</t>
  </si>
  <si>
    <t>TTACTGGTTCATCCTAGTGCGGTAC</t>
  </si>
  <si>
    <t>gtgaggatcttatgcccacacctac</t>
  </si>
  <si>
    <t>gatgcagagtttggaatttgcccag</t>
  </si>
  <si>
    <t>TGATAAGTAAAGATGGCCATGGATTCCTG</t>
  </si>
  <si>
    <t>GTTATAGCTCTTATCCTTCACATCAGGGC</t>
  </si>
  <si>
    <t>AGGATATGTGGTTAGGACTGGTTTTCATG</t>
  </si>
  <si>
    <t>AAATTAATCCCTTCCAAGCCAATTTCGTG</t>
  </si>
  <si>
    <t>AGCGAGGTTTTCTTAGATACTTTGATCCC</t>
  </si>
  <si>
    <t>TATGCAAGTTCTTCACTGTCTTCTCCTAC</t>
  </si>
  <si>
    <t>caggggatatgaagactgaactggc</t>
  </si>
  <si>
    <t>ttgcagcctctggttcttaatccac</t>
  </si>
  <si>
    <t>tggttcttcagtgttctagtctgcg</t>
  </si>
  <si>
    <t>ccaacaccaggaatgcatttcaagg</t>
  </si>
  <si>
    <t>CCTTAGAGAAGTGATCAACAGGATGAAGG</t>
  </si>
  <si>
    <t>CTTCTTGCAAGGCTTAATTACTGCTTGAG</t>
  </si>
  <si>
    <t>TTAGACAATAGCCCACCATGCACTG</t>
  </si>
  <si>
    <t>TAGATAGCCAGGAGGAGCAGAACTC</t>
  </si>
  <si>
    <t>GGCTAATGCAGAATTGACCTTGCtg</t>
  </si>
  <si>
    <t>aggagaaggagaaggaaggagaagg</t>
  </si>
  <si>
    <t>ACCTGAATTGGTATACTAATCTGCAGAAGG</t>
  </si>
  <si>
    <t>GAATCAGAGTACATACATCAGGGGAAGAC</t>
  </si>
  <si>
    <t>ttccccagtgcccatatctttgatg</t>
  </si>
  <si>
    <t>tcaacaagggagctaaaaccagtgg</t>
  </si>
  <si>
    <t>AGAAATGAGGATGTgggtgtgatgg</t>
  </si>
  <si>
    <t>tatggcctcaatctcagaaatccgc</t>
  </si>
  <si>
    <t>tctctgtaccaataccatgcgttattt</t>
    <phoneticPr fontId="18"/>
  </si>
  <si>
    <t>atttaaagtggccatcttaccaaaagc</t>
    <phoneticPr fontId="18"/>
  </si>
  <si>
    <t>tgctttacaatggacagatgcaaaaagag</t>
  </si>
  <si>
    <t>TCTATTTCAGTTTCAGAGGCTAGGAGGAG</t>
  </si>
  <si>
    <t>ctattggagcaataaagacaccaaccaac</t>
    <phoneticPr fontId="18"/>
  </si>
  <si>
    <t>catgttgcttacactGTATccctgaaaac</t>
    <phoneticPr fontId="18"/>
  </si>
  <si>
    <t>CTGTGAAGTGCAACATTTACTGAGACTTC</t>
    <phoneticPr fontId="18"/>
  </si>
  <si>
    <t>ATCCCATCTCTCCCATAAGACTATAGCAG</t>
    <phoneticPr fontId="18"/>
  </si>
  <si>
    <t>atccacctgaccctttgaaggtaattatg</t>
    <phoneticPr fontId="18"/>
  </si>
  <si>
    <t>aaaatacagagaaagggatggacatctgg</t>
    <phoneticPr fontId="18"/>
  </si>
  <si>
    <t>CT</t>
  </si>
  <si>
    <t>X</t>
    <phoneticPr fontId="18"/>
  </si>
  <si>
    <t>gtgtccttctctccaggtaaaacgacatg</t>
  </si>
  <si>
    <t>aaccccgtccctatttaggagagttatcc</t>
  </si>
  <si>
    <t>gtccacactttggtcttccttcttcttgaa</t>
  </si>
  <si>
    <t>gggcatatatccagaagatgtcacaaccag</t>
  </si>
  <si>
    <t>ctcttggggatcaaaggaccctttc</t>
  </si>
  <si>
    <t>TCGTCGGCAGCGTCAGATGTGTATAAGAGACAG</t>
    <phoneticPr fontId="18"/>
  </si>
  <si>
    <t>AAAATGGCCTTGGATTACCCTGGAG</t>
  </si>
  <si>
    <t>CCTCCATCCCCTCCATCCCTC</t>
  </si>
  <si>
    <t>GCCTTTCACCTTCAAGCAAAGCTATG</t>
  </si>
  <si>
    <t>actaatttcctaagttcggcgggtc</t>
  </si>
  <si>
    <t>AACAAACACAACAGAGAACGTGCTG</t>
  </si>
  <si>
    <t>atgcaactagagacacaagcttggg</t>
  </si>
  <si>
    <t>gggacatacaagctatgggaggaag</t>
  </si>
  <si>
    <t>ttcagactaatttcctaggtcccgc</t>
  </si>
  <si>
    <t>gggctgaaatcaaccaagtggaaac</t>
  </si>
  <si>
    <t>tccctatgtaccacagtctcaggtc</t>
  </si>
  <si>
    <t>gtcttcagagtgagttccaggacag</t>
  </si>
  <si>
    <t>CACTGTTGGCCAATAGCAGTCATTC</t>
  </si>
  <si>
    <t>aaccccctataccatccatcttccc</t>
  </si>
  <si>
    <t>gattttcagagAggacccatggctc</t>
  </si>
  <si>
    <t>ATCTTCCTCTAGGGTCCCACATCAG</t>
  </si>
  <si>
    <t>TGCTGTATCCACTGAAGCTTGTCTC</t>
  </si>
  <si>
    <t>CGTGCAGAGAGTACCTGATGTTACC</t>
  </si>
  <si>
    <t>TTCTTTCCcccatcatgacaaggtg</t>
  </si>
  <si>
    <t>acaaacagatgggctttctccttcc</t>
  </si>
  <si>
    <t>TGCTATGCAATGAGAAGCCTGTCTC</t>
  </si>
  <si>
    <t>ACAGATGAGTCTCCCCTCCGATTAG</t>
  </si>
  <si>
    <t>TGGAGAAAATTTGGGAGGAACTGGG</t>
  </si>
  <si>
    <t>ttctttctgctactcctcctcctcc</t>
  </si>
  <si>
    <t>tggggaaagttcagtcttcagcatc</t>
  </si>
  <si>
    <t>ATCCCTCATGAAAAGCGAGAGTCAC</t>
  </si>
  <si>
    <t>TGAGCCATGCCAGTTAATTCTTTGG</t>
  </si>
  <si>
    <t>AGGTGTCCACTGCTCATTATCAAGG</t>
  </si>
  <si>
    <t>AAGAACCGATGCTACCGATCATGTC</t>
  </si>
  <si>
    <t>cctatgtaccgcagtctcaagttcc</t>
  </si>
  <si>
    <t>gcagtgggagggggtatagtatagg</t>
  </si>
  <si>
    <t>ACCAGCTGCTTTAATGAAGGCATTG</t>
    <phoneticPr fontId="18"/>
  </si>
  <si>
    <t>ACAGGTGAAGCATACATAGGCATGG</t>
    <phoneticPr fontId="18"/>
  </si>
  <si>
    <t>ConB23</t>
    <phoneticPr fontId="18"/>
  </si>
  <si>
    <t>ConJ12</t>
    <phoneticPr fontId="18"/>
  </si>
  <si>
    <t>#1</t>
    <phoneticPr fontId="18"/>
  </si>
  <si>
    <t>#2</t>
  </si>
  <si>
    <t>#2</t>
    <phoneticPr fontId="18"/>
  </si>
  <si>
    <t>#3</t>
  </si>
  <si>
    <t>#4</t>
  </si>
  <si>
    <t>#5</t>
  </si>
  <si>
    <t>#6</t>
  </si>
  <si>
    <t>#7</t>
  </si>
  <si>
    <t>#8</t>
  </si>
  <si>
    <t>#9</t>
  </si>
  <si>
    <t>#10</t>
  </si>
  <si>
    <t>#11</t>
  </si>
  <si>
    <t>#12</t>
  </si>
  <si>
    <t>#14</t>
  </si>
  <si>
    <t>#14</t>
    <phoneticPr fontId="18"/>
  </si>
  <si>
    <t>#16</t>
  </si>
  <si>
    <t>#16</t>
    <phoneticPr fontId="18"/>
  </si>
  <si>
    <t>#17</t>
  </si>
  <si>
    <t>#17</t>
    <phoneticPr fontId="18"/>
  </si>
  <si>
    <t>#18</t>
  </si>
  <si>
    <t>#19</t>
  </si>
  <si>
    <t>#20</t>
  </si>
  <si>
    <t>#21</t>
  </si>
  <si>
    <t>#22</t>
  </si>
  <si>
    <t>#22</t>
    <phoneticPr fontId="18"/>
  </si>
  <si>
    <t>#23</t>
  </si>
  <si>
    <t>#24</t>
  </si>
  <si>
    <t>#25</t>
  </si>
  <si>
    <t>#26</t>
  </si>
  <si>
    <t>#27</t>
  </si>
  <si>
    <t>#28</t>
  </si>
  <si>
    <t>#29</t>
  </si>
  <si>
    <t>#30</t>
  </si>
  <si>
    <t>#32</t>
  </si>
  <si>
    <t>#32</t>
    <phoneticPr fontId="18"/>
  </si>
  <si>
    <t>#33</t>
  </si>
  <si>
    <t>#34</t>
  </si>
  <si>
    <t>#35</t>
  </si>
  <si>
    <t>#36</t>
  </si>
  <si>
    <t>#37</t>
  </si>
  <si>
    <t>#38</t>
  </si>
  <si>
    <t>#39</t>
  </si>
  <si>
    <t>#40</t>
  </si>
  <si>
    <t>#42</t>
  </si>
  <si>
    <t>#42</t>
    <phoneticPr fontId="18"/>
  </si>
  <si>
    <t>#45</t>
  </si>
  <si>
    <t>#45</t>
    <phoneticPr fontId="18"/>
  </si>
  <si>
    <t>#46</t>
  </si>
  <si>
    <t>#46</t>
    <phoneticPr fontId="18"/>
  </si>
  <si>
    <t>#47</t>
  </si>
  <si>
    <t>#48</t>
  </si>
  <si>
    <t>#49</t>
  </si>
  <si>
    <t>#50</t>
  </si>
  <si>
    <t>#51</t>
  </si>
  <si>
    <t>#52</t>
  </si>
  <si>
    <t>#53</t>
  </si>
  <si>
    <t>#54</t>
  </si>
  <si>
    <t>#55</t>
  </si>
  <si>
    <t>#56</t>
  </si>
  <si>
    <t>#57</t>
  </si>
  <si>
    <t>#58</t>
  </si>
  <si>
    <t>#60</t>
  </si>
  <si>
    <t>#60</t>
    <phoneticPr fontId="18"/>
  </si>
  <si>
    <t>#63</t>
  </si>
  <si>
    <t>#63</t>
    <phoneticPr fontId="18"/>
  </si>
  <si>
    <t>#64</t>
  </si>
  <si>
    <t>#65</t>
  </si>
  <si>
    <t>#13</t>
  </si>
  <si>
    <t>#13</t>
    <phoneticPr fontId="18"/>
  </si>
  <si>
    <t>#15</t>
  </si>
  <si>
    <t>#15</t>
    <phoneticPr fontId="18"/>
  </si>
  <si>
    <t>#21</t>
    <phoneticPr fontId="18"/>
  </si>
  <si>
    <t>#31</t>
  </si>
  <si>
    <t>#31</t>
    <phoneticPr fontId="18"/>
  </si>
  <si>
    <t>#59</t>
  </si>
  <si>
    <t>#59</t>
    <phoneticPr fontId="18"/>
  </si>
  <si>
    <t>#66</t>
  </si>
  <si>
    <t>#66</t>
    <phoneticPr fontId="18"/>
  </si>
  <si>
    <t>#67</t>
  </si>
  <si>
    <t>#68</t>
  </si>
  <si>
    <t>#70</t>
  </si>
  <si>
    <t>#70</t>
    <phoneticPr fontId="18"/>
  </si>
  <si>
    <t>#71</t>
  </si>
  <si>
    <t>#72</t>
  </si>
  <si>
    <t>#73</t>
  </si>
  <si>
    <t>#74</t>
  </si>
  <si>
    <t>#75</t>
  </si>
  <si>
    <t>#76</t>
  </si>
  <si>
    <t>#77</t>
  </si>
  <si>
    <t>#78</t>
  </si>
  <si>
    <t>#79</t>
  </si>
  <si>
    <t>#80</t>
  </si>
  <si>
    <t>#81</t>
  </si>
  <si>
    <t>#82</t>
  </si>
  <si>
    <t>#83</t>
  </si>
  <si>
    <t>#85</t>
  </si>
  <si>
    <t>#85</t>
    <phoneticPr fontId="18"/>
  </si>
  <si>
    <t>#86</t>
  </si>
  <si>
    <t>#87</t>
  </si>
  <si>
    <t>#88</t>
  </si>
  <si>
    <t>#90</t>
    <phoneticPr fontId="18"/>
  </si>
  <si>
    <t>#91</t>
  </si>
  <si>
    <t>#92</t>
  </si>
  <si>
    <t>#93</t>
  </si>
  <si>
    <t>#94</t>
  </si>
  <si>
    <t>#95</t>
  </si>
  <si>
    <t>#96</t>
  </si>
  <si>
    <t>#97</t>
  </si>
  <si>
    <t>#98</t>
  </si>
  <si>
    <t>#99</t>
  </si>
  <si>
    <t>#100</t>
  </si>
  <si>
    <t>#101</t>
  </si>
  <si>
    <t>#102</t>
  </si>
  <si>
    <t>#103</t>
  </si>
  <si>
    <t>#104</t>
  </si>
  <si>
    <t>#105</t>
  </si>
  <si>
    <t>#106</t>
  </si>
  <si>
    <t>#107</t>
  </si>
  <si>
    <t>#108</t>
  </si>
  <si>
    <t>#109</t>
  </si>
  <si>
    <t>#110</t>
  </si>
  <si>
    <t>#113</t>
    <phoneticPr fontId="18"/>
  </si>
  <si>
    <t>#114</t>
  </si>
  <si>
    <t>#115</t>
  </si>
  <si>
    <t>#116</t>
  </si>
  <si>
    <t>#117</t>
  </si>
  <si>
    <t>#118</t>
  </si>
  <si>
    <t>#120</t>
  </si>
  <si>
    <t>#121</t>
  </si>
  <si>
    <t>#122</t>
  </si>
  <si>
    <t>#123</t>
  </si>
  <si>
    <t>#124</t>
  </si>
  <si>
    <t>#125</t>
  </si>
  <si>
    <t>#126</t>
  </si>
  <si>
    <t>#127</t>
  </si>
  <si>
    <t>#128</t>
  </si>
  <si>
    <t>#131</t>
    <phoneticPr fontId="18"/>
  </si>
  <si>
    <t>#132</t>
  </si>
  <si>
    <t>#133</t>
  </si>
  <si>
    <t>ConC31</t>
    <phoneticPr fontId="18"/>
  </si>
  <si>
    <t>#41</t>
  </si>
  <si>
    <t>#43</t>
  </si>
  <si>
    <t>#44</t>
  </si>
  <si>
    <t>#61</t>
  </si>
  <si>
    <t>#62</t>
  </si>
  <si>
    <t>#71</t>
    <phoneticPr fontId="18"/>
  </si>
  <si>
    <t>#80</t>
    <phoneticPr fontId="18"/>
  </si>
  <si>
    <t>#5</t>
    <phoneticPr fontId="18"/>
  </si>
  <si>
    <t>#9</t>
    <phoneticPr fontId="18"/>
  </si>
  <si>
    <t>#24</t>
    <phoneticPr fontId="18"/>
  </si>
  <si>
    <t>#28</t>
    <phoneticPr fontId="18"/>
  </si>
  <si>
    <t>#30</t>
    <phoneticPr fontId="18"/>
  </si>
  <si>
    <t>#34</t>
    <phoneticPr fontId="18"/>
  </si>
  <si>
    <t>#37</t>
    <phoneticPr fontId="18"/>
  </si>
  <si>
    <t>#48</t>
    <phoneticPr fontId="18"/>
  </si>
  <si>
    <t>#54</t>
    <phoneticPr fontId="18"/>
  </si>
  <si>
    <t>#62</t>
    <phoneticPr fontId="18"/>
  </si>
  <si>
    <t>#82</t>
    <phoneticPr fontId="18"/>
  </si>
  <si>
    <t>X</t>
    <phoneticPr fontId="18"/>
  </si>
  <si>
    <t>#61</t>
    <phoneticPr fontId="18"/>
  </si>
  <si>
    <t>#64</t>
    <phoneticPr fontId="18"/>
  </si>
  <si>
    <t>ConD31</t>
    <phoneticPr fontId="18"/>
  </si>
  <si>
    <t>#69</t>
  </si>
  <si>
    <t>#72</t>
    <phoneticPr fontId="18"/>
  </si>
  <si>
    <t>#84</t>
  </si>
  <si>
    <t>TAATGTGAATTGGGAAGTCTGTCTCTGTC</t>
  </si>
  <si>
    <t>GAAAGATTGACAAAGAGGATCATGGTGTG</t>
  </si>
  <si>
    <t>CGATCAACATTTTCTCCAAAGTGGCAGG</t>
  </si>
  <si>
    <t>gcatgggaggtctttccatcttctgag</t>
  </si>
  <si>
    <t>ConE29</t>
    <phoneticPr fontId="18"/>
  </si>
  <si>
    <t>#</t>
    <phoneticPr fontId="18"/>
  </si>
  <si>
    <t>Multi</t>
    <phoneticPr fontId="18"/>
  </si>
  <si>
    <t>tccatctatcacctattagccatctatc</t>
  </si>
  <si>
    <t>gagatcctatccagtcagacagaaagac</t>
    <phoneticPr fontId="18"/>
  </si>
  <si>
    <t>63℃</t>
    <phoneticPr fontId="18"/>
  </si>
  <si>
    <t>66℃</t>
    <phoneticPr fontId="18"/>
  </si>
  <si>
    <t>69℃</t>
    <phoneticPr fontId="18"/>
  </si>
  <si>
    <t>72℃</t>
    <phoneticPr fontId="18"/>
  </si>
  <si>
    <t>60℃</t>
  </si>
  <si>
    <t>63℃</t>
  </si>
  <si>
    <t>66℃</t>
  </si>
  <si>
    <t>72℃</t>
  </si>
  <si>
    <t>69℃</t>
  </si>
  <si>
    <t xml:space="preserve">72℃ </t>
  </si>
  <si>
    <t xml:space="preserve">64℃ </t>
  </si>
  <si>
    <t>70℃</t>
  </si>
  <si>
    <t>69℃</t>
    <phoneticPr fontId="18"/>
  </si>
  <si>
    <t>66℃</t>
    <phoneticPr fontId="18"/>
  </si>
  <si>
    <t>KAPA HiFi HS ReadyMix</t>
    <phoneticPr fontId="18"/>
  </si>
  <si>
    <t>66℃</t>
    <phoneticPr fontId="18"/>
  </si>
  <si>
    <t>71℃</t>
  </si>
  <si>
    <t>Target size</t>
    <phoneticPr fontId="18"/>
  </si>
  <si>
    <t>Overhang(R)</t>
    <phoneticPr fontId="18"/>
  </si>
  <si>
    <t>seq_R</t>
    <phoneticPr fontId="18"/>
  </si>
  <si>
    <t>pos_primerR</t>
    <phoneticPr fontId="18"/>
  </si>
  <si>
    <t>Annealing Tm for PCR</t>
    <phoneticPr fontId="18"/>
  </si>
  <si>
    <t>Individual PCR (Enzyme)</t>
    <phoneticPr fontId="18"/>
  </si>
  <si>
    <t>-</t>
    <phoneticPr fontId="18"/>
  </si>
  <si>
    <t>TOYOBO KOD-FX-Neo</t>
    <phoneticPr fontId="18"/>
  </si>
  <si>
    <t>Takara LA Taq Hot Start</t>
    <phoneticPr fontId="18"/>
  </si>
  <si>
    <t>Takara EX Taq Hot Start</t>
  </si>
  <si>
    <t>Takara EX Taq Hot Start</t>
    <phoneticPr fontId="18"/>
  </si>
  <si>
    <t>-' means multiplex PCR using KAPA Fast Multiplex PCR Kits</t>
    <phoneticPr fontId="18"/>
  </si>
  <si>
    <t>Overhang(L)</t>
    <phoneticPr fontId="18"/>
  </si>
  <si>
    <t>seq_L</t>
    <phoneticPr fontId="18"/>
  </si>
  <si>
    <t>pos_primerL</t>
    <phoneticPr fontId="18"/>
  </si>
  <si>
    <t>Redesigned primer set</t>
    <phoneticPr fontId="18"/>
  </si>
  <si>
    <t>yes</t>
    <phoneticPr fontId="18"/>
  </si>
  <si>
    <t>VAF tail</t>
    <phoneticPr fontId="25"/>
  </si>
  <si>
    <t>VAF testis</t>
    <phoneticPr fontId="18"/>
  </si>
  <si>
    <t xml:space="preserve">VAFs are results of WGS </t>
    <phoneticPr fontId="18"/>
  </si>
  <si>
    <t xml:space="preserve">Supplemental Data 3. PCR conditions for amplicon-based targeted sequencing </t>
    <phoneticPr fontId="18"/>
  </si>
  <si>
    <t>Chr</t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</si>
</sst>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32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3"/>
      <charset val="128"/>
      <scheme val="minor"/>
    </font>
    <font>
      <u/>
      <sz val="10"/>
      <color indexed="20"/>
      <name val="Arial"/>
      <family val="2"/>
    </font>
    <font>
      <u/>
      <sz val="12"/>
      <color indexed="12"/>
      <name val="ＭＳ Ｐゴシック"/>
      <family val="3"/>
      <charset val="128"/>
      <scheme val="minor"/>
    </font>
    <font>
      <sz val="11"/>
      <color theme="1"/>
      <name val="ＭＳ 明朝"/>
      <family val="2"/>
      <charset val="128"/>
    </font>
    <font>
      <sz val="10"/>
      <name val="Arial"/>
      <family val="2"/>
    </font>
    <font>
      <sz val="6"/>
      <name val="ＭＳ 明朝"/>
      <family val="2"/>
      <charset val="128"/>
    </font>
    <font>
      <sz val="6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scheme val="minor"/>
    </font>
    <font>
      <sz val="11"/>
      <color theme="1"/>
      <name val="Arial Unicode MS"/>
      <family val="3"/>
      <charset val="128"/>
    </font>
    <font>
      <sz val="11"/>
      <name val="Arial Unicode MS"/>
      <family val="3"/>
      <charset val="128"/>
    </font>
    <font>
      <b/>
      <sz val="11"/>
      <color theme="1"/>
      <name val="Arial Unicode MS"/>
      <family val="3"/>
      <charset val="12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88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9" fillId="0" borderId="0"/>
    <xf numFmtId="0" fontId="19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>
      <alignment vertical="top"/>
      <protection locked="0"/>
    </xf>
    <xf numFmtId="9" fontId="19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38" fontId="19" fillId="0" borderId="0" applyFont="0" applyFill="0" applyBorder="0" applyAlignment="0" applyProtection="0">
      <alignment vertical="center"/>
    </xf>
    <xf numFmtId="38" fontId="23" fillId="0" borderId="0" applyFont="0" applyFill="0" applyBorder="0" applyAlignment="0" applyProtection="0">
      <alignment vertical="center"/>
    </xf>
    <xf numFmtId="38" fontId="19" fillId="0" borderId="0" applyFont="0" applyFill="0" applyBorder="0" applyAlignment="0" applyProtection="0">
      <alignment vertical="center"/>
    </xf>
    <xf numFmtId="38" fontId="23" fillId="0" borderId="0" applyFont="0" applyFill="0" applyBorder="0" applyAlignment="0" applyProtection="0">
      <alignment vertical="center"/>
    </xf>
    <xf numFmtId="38" fontId="19" fillId="0" borderId="0" applyFont="0" applyFill="0" applyBorder="0" applyAlignment="0" applyProtection="0">
      <alignment vertical="center"/>
    </xf>
    <xf numFmtId="38" fontId="19" fillId="0" borderId="0" applyFont="0" applyFill="0" applyBorder="0" applyAlignment="0" applyProtection="0">
      <alignment vertical="center"/>
    </xf>
    <xf numFmtId="38" fontId="23" fillId="0" borderId="0" applyFont="0" applyFill="0" applyBorder="0" applyAlignment="0" applyProtection="0">
      <alignment vertical="center"/>
    </xf>
    <xf numFmtId="0" fontId="24" fillId="0" borderId="0"/>
    <xf numFmtId="0" fontId="23" fillId="0" borderId="0">
      <alignment vertical="center"/>
    </xf>
    <xf numFmtId="0" fontId="23" fillId="0" borderId="0">
      <alignment vertical="center"/>
    </xf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9" fillId="0" borderId="0"/>
    <xf numFmtId="0" fontId="20" fillId="0" borderId="0">
      <alignment vertical="center"/>
    </xf>
    <xf numFmtId="0" fontId="1" fillId="0" borderId="0">
      <alignment vertical="center"/>
    </xf>
    <xf numFmtId="0" fontId="28" fillId="0" borderId="0" applyNumberFormat="0" applyFill="0" applyBorder="0" applyAlignment="0" applyProtection="0"/>
    <xf numFmtId="9" fontId="19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38" fontId="19" fillId="0" borderId="0" applyFont="0" applyFill="0" applyBorder="0" applyAlignment="0" applyProtection="0">
      <alignment vertical="center"/>
    </xf>
    <xf numFmtId="0" fontId="24" fillId="0" borderId="0"/>
    <xf numFmtId="0" fontId="24" fillId="0" borderId="0"/>
    <xf numFmtId="0" fontId="1" fillId="0" borderId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3" fillId="0" borderId="0">
      <alignment vertical="center"/>
    </xf>
    <xf numFmtId="9" fontId="23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0" borderId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</cellStyleXfs>
  <cellXfs count="132">
    <xf numFmtId="0" fontId="0" fillId="0" borderId="0" xfId="0">
      <alignment vertical="center"/>
    </xf>
    <xf numFmtId="0" fontId="16" fillId="0" borderId="0" xfId="0" applyFont="1" applyAlignment="1">
      <alignment horizontal="center" vertical="center"/>
    </xf>
    <xf numFmtId="0" fontId="0" fillId="0" borderId="0" xfId="0" applyFont="1" applyFill="1">
      <alignment vertical="center"/>
    </xf>
    <xf numFmtId="0" fontId="29" fillId="0" borderId="14" xfId="0" applyFont="1" applyFill="1" applyBorder="1">
      <alignment vertical="center"/>
    </xf>
    <xf numFmtId="0" fontId="29" fillId="0" borderId="14" xfId="0" applyFont="1" applyFill="1" applyBorder="1" applyAlignment="1">
      <alignment horizontal="center"/>
    </xf>
    <xf numFmtId="0" fontId="29" fillId="0" borderId="14" xfId="44" applyFont="1" applyFill="1" applyBorder="1" applyAlignment="1">
      <alignment horizontal="center" wrapText="1"/>
    </xf>
    <xf numFmtId="0" fontId="29" fillId="0" borderId="14" xfId="44" applyFont="1" applyFill="1" applyBorder="1" applyAlignment="1">
      <alignment horizontal="center"/>
    </xf>
    <xf numFmtId="176" fontId="29" fillId="0" borderId="14" xfId="48" applyNumberFormat="1" applyFont="1" applyFill="1" applyBorder="1" applyAlignment="1">
      <alignment horizontal="center"/>
    </xf>
    <xf numFmtId="0" fontId="29" fillId="0" borderId="21" xfId="0" applyFont="1" applyFill="1" applyBorder="1" applyAlignment="1">
      <alignment horizontal="center"/>
    </xf>
    <xf numFmtId="0" fontId="29" fillId="0" borderId="0" xfId="0" applyFont="1" applyFill="1">
      <alignment vertical="center"/>
    </xf>
    <xf numFmtId="0" fontId="29" fillId="0" borderId="14" xfId="0" applyFont="1" applyFill="1" applyBorder="1" applyAlignment="1">
      <alignment horizontal="center" vertical="center"/>
    </xf>
    <xf numFmtId="0" fontId="29" fillId="0" borderId="12" xfId="0" applyFont="1" applyFill="1" applyBorder="1">
      <alignment vertical="center"/>
    </xf>
    <xf numFmtId="0" fontId="29" fillId="0" borderId="12" xfId="43" applyFont="1" applyFill="1" applyBorder="1" applyAlignment="1">
      <alignment horizontal="right"/>
    </xf>
    <xf numFmtId="0" fontId="29" fillId="0" borderId="12" xfId="52" applyNumberFormat="1" applyFont="1" applyFill="1" applyBorder="1" applyAlignment="1"/>
    <xf numFmtId="0" fontId="29" fillId="0" borderId="12" xfId="43" applyFont="1" applyFill="1" applyBorder="1"/>
    <xf numFmtId="0" fontId="29" fillId="0" borderId="12" xfId="43" applyFont="1" applyBorder="1"/>
    <xf numFmtId="0" fontId="29" fillId="0" borderId="24" xfId="43" applyFont="1" applyBorder="1"/>
    <xf numFmtId="0" fontId="29" fillId="0" borderId="12" xfId="0" applyFont="1" applyBorder="1" applyAlignment="1">
      <alignment horizontal="center" vertical="center"/>
    </xf>
    <xf numFmtId="0" fontId="29" fillId="0" borderId="0" xfId="0" applyFont="1">
      <alignment vertical="center"/>
    </xf>
    <xf numFmtId="0" fontId="29" fillId="0" borderId="10" xfId="0" applyFont="1" applyFill="1" applyBorder="1">
      <alignment vertical="center"/>
    </xf>
    <xf numFmtId="0" fontId="29" fillId="0" borderId="10" xfId="43" applyFont="1" applyFill="1" applyBorder="1" applyAlignment="1">
      <alignment horizontal="right"/>
    </xf>
    <xf numFmtId="0" fontId="29" fillId="0" borderId="10" xfId="52" applyNumberFormat="1" applyFont="1" applyFill="1" applyBorder="1" applyAlignment="1"/>
    <xf numFmtId="0" fontId="29" fillId="0" borderId="10" xfId="43" applyFont="1" applyFill="1" applyBorder="1"/>
    <xf numFmtId="0" fontId="29" fillId="0" borderId="10" xfId="43" applyFont="1" applyBorder="1"/>
    <xf numFmtId="0" fontId="29" fillId="0" borderId="11" xfId="43" applyFont="1" applyBorder="1"/>
    <xf numFmtId="0" fontId="29" fillId="0" borderId="10" xfId="0" applyFont="1" applyBorder="1" applyAlignment="1">
      <alignment horizontal="center" vertical="center"/>
    </xf>
    <xf numFmtId="0" fontId="29" fillId="0" borderId="16" xfId="0" applyFont="1" applyFill="1" applyBorder="1">
      <alignment vertical="center"/>
    </xf>
    <xf numFmtId="0" fontId="29" fillId="0" borderId="10" xfId="0" applyFont="1" applyFill="1" applyBorder="1" applyAlignment="1"/>
    <xf numFmtId="0" fontId="29" fillId="0" borderId="10" xfId="0" applyFont="1" applyFill="1" applyBorder="1" applyAlignment="1">
      <alignment horizontal="right"/>
    </xf>
    <xf numFmtId="0" fontId="30" fillId="0" borderId="10" xfId="0" applyFont="1" applyFill="1" applyBorder="1">
      <alignment vertical="center"/>
    </xf>
    <xf numFmtId="0" fontId="29" fillId="0" borderId="10" xfId="0" applyFont="1" applyBorder="1" applyAlignment="1"/>
    <xf numFmtId="0" fontId="29" fillId="0" borderId="10" xfId="0" applyFont="1" applyBorder="1">
      <alignment vertical="center"/>
    </xf>
    <xf numFmtId="0" fontId="29" fillId="0" borderId="11" xfId="0" applyFont="1" applyBorder="1">
      <alignment vertical="center"/>
    </xf>
    <xf numFmtId="0" fontId="29" fillId="0" borderId="14" xfId="0" applyFont="1" applyFill="1" applyBorder="1" applyAlignment="1">
      <alignment horizontal="right"/>
    </xf>
    <xf numFmtId="0" fontId="29" fillId="0" borderId="14" xfId="0" applyFont="1" applyBorder="1">
      <alignment vertical="center"/>
    </xf>
    <xf numFmtId="0" fontId="29" fillId="0" borderId="21" xfId="0" applyFont="1" applyBorder="1">
      <alignment vertical="center"/>
    </xf>
    <xf numFmtId="0" fontId="29" fillId="0" borderId="14" xfId="0" applyFont="1" applyBorder="1" applyAlignment="1">
      <alignment horizontal="center" vertical="center"/>
    </xf>
    <xf numFmtId="0" fontId="29" fillId="0" borderId="12" xfId="0" applyFont="1" applyFill="1" applyBorder="1" applyAlignment="1">
      <alignment horizontal="right" vertical="center"/>
    </xf>
    <xf numFmtId="0" fontId="29" fillId="0" borderId="12" xfId="0" applyFont="1" applyBorder="1">
      <alignment vertical="center"/>
    </xf>
    <xf numFmtId="0" fontId="29" fillId="0" borderId="24" xfId="0" applyFont="1" applyBorder="1">
      <alignment vertical="center"/>
    </xf>
    <xf numFmtId="0" fontId="30" fillId="0" borderId="12" xfId="0" applyFont="1" applyFill="1" applyBorder="1" applyAlignment="1">
      <alignment horizontal="center" vertical="center"/>
    </xf>
    <xf numFmtId="0" fontId="29" fillId="0" borderId="10" xfId="0" applyFont="1" applyFill="1" applyBorder="1" applyAlignment="1">
      <alignment horizontal="right" vertical="center"/>
    </xf>
    <xf numFmtId="0" fontId="30" fillId="0" borderId="10" xfId="0" applyFont="1" applyFill="1" applyBorder="1" applyAlignment="1">
      <alignment horizontal="center" vertical="center"/>
    </xf>
    <xf numFmtId="0" fontId="29" fillId="0" borderId="14" xfId="0" applyFont="1" applyFill="1" applyBorder="1" applyAlignment="1">
      <alignment horizontal="right" vertical="center"/>
    </xf>
    <xf numFmtId="0" fontId="30" fillId="0" borderId="14" xfId="0" applyFont="1" applyFill="1" applyBorder="1" applyAlignment="1">
      <alignment horizontal="center" vertical="center"/>
    </xf>
    <xf numFmtId="0" fontId="29" fillId="0" borderId="20" xfId="0" applyFont="1" applyFill="1" applyBorder="1">
      <alignment vertical="center"/>
    </xf>
    <xf numFmtId="0" fontId="29" fillId="0" borderId="12" xfId="0" applyFont="1" applyFill="1" applyBorder="1" applyAlignment="1">
      <alignment horizontal="center" vertical="center"/>
    </xf>
    <xf numFmtId="0" fontId="29" fillId="0" borderId="13" xfId="0" applyFont="1" applyFill="1" applyBorder="1">
      <alignment vertical="center"/>
    </xf>
    <xf numFmtId="0" fontId="29" fillId="0" borderId="10" xfId="0" applyFont="1" applyFill="1" applyBorder="1" applyAlignment="1">
      <alignment horizontal="center" vertical="center"/>
    </xf>
    <xf numFmtId="0" fontId="29" fillId="0" borderId="22" xfId="0" applyFont="1" applyFill="1" applyBorder="1">
      <alignment vertical="center"/>
    </xf>
    <xf numFmtId="0" fontId="29" fillId="0" borderId="0" xfId="43" applyFont="1"/>
    <xf numFmtId="0" fontId="29" fillId="0" borderId="0" xfId="78" applyFont="1">
      <alignment vertical="center"/>
    </xf>
    <xf numFmtId="0" fontId="29" fillId="0" borderId="10" xfId="43" applyFont="1" applyBorder="1" applyAlignment="1">
      <alignment horizontal="center"/>
    </xf>
    <xf numFmtId="0" fontId="29" fillId="0" borderId="11" xfId="0" applyFont="1" applyFill="1" applyBorder="1">
      <alignment vertical="center"/>
    </xf>
    <xf numFmtId="0" fontId="29" fillId="0" borderId="19" xfId="0" applyFont="1" applyFill="1" applyBorder="1">
      <alignment vertical="center"/>
    </xf>
    <xf numFmtId="0" fontId="29" fillId="0" borderId="0" xfId="43" applyFont="1" applyAlignment="1">
      <alignment horizontal="center"/>
    </xf>
    <xf numFmtId="176" fontId="29" fillId="0" borderId="14" xfId="47" applyNumberFormat="1" applyFont="1" applyFill="1" applyBorder="1" applyAlignment="1"/>
    <xf numFmtId="0" fontId="29" fillId="0" borderId="14" xfId="43" applyFont="1" applyBorder="1" applyAlignment="1">
      <alignment horizontal="center"/>
    </xf>
    <xf numFmtId="0" fontId="29" fillId="0" borderId="12" xfId="44" applyFont="1" applyFill="1" applyBorder="1"/>
    <xf numFmtId="0" fontId="29" fillId="0" borderId="10" xfId="44" applyFont="1" applyFill="1" applyBorder="1"/>
    <xf numFmtId="0" fontId="29" fillId="0" borderId="0" xfId="0" applyFont="1" applyFill="1" applyBorder="1" applyAlignment="1">
      <alignment horizontal="left" vertical="center"/>
    </xf>
    <xf numFmtId="0" fontId="29" fillId="0" borderId="0" xfId="0" applyFont="1" applyBorder="1" applyAlignment="1">
      <alignment horizontal="left" vertical="center"/>
    </xf>
    <xf numFmtId="0" fontId="30" fillId="0" borderId="11" xfId="0" applyFont="1" applyBorder="1">
      <alignment vertical="center"/>
    </xf>
    <xf numFmtId="0" fontId="30" fillId="0" borderId="10" xfId="64" applyFont="1" applyFill="1" applyBorder="1" applyAlignment="1" applyProtection="1">
      <alignment horizontal="center"/>
      <protection locked="0"/>
    </xf>
    <xf numFmtId="0" fontId="29" fillId="0" borderId="0" xfId="43" applyFont="1" applyBorder="1"/>
    <xf numFmtId="0" fontId="30" fillId="0" borderId="10" xfId="0" applyFont="1" applyFill="1" applyBorder="1" applyAlignment="1">
      <alignment horizontal="right"/>
    </xf>
    <xf numFmtId="0" fontId="30" fillId="0" borderId="10" xfId="52" applyNumberFormat="1" applyFont="1" applyFill="1" applyBorder="1" applyAlignment="1">
      <alignment vertical="center"/>
    </xf>
    <xf numFmtId="0" fontId="29" fillId="0" borderId="10" xfId="197" applyFont="1" applyFill="1" applyBorder="1">
      <alignment vertical="center"/>
    </xf>
    <xf numFmtId="0" fontId="29" fillId="0" borderId="10" xfId="197" applyFont="1" applyBorder="1">
      <alignment vertical="center"/>
    </xf>
    <xf numFmtId="0" fontId="29" fillId="0" borderId="11" xfId="197" applyFont="1" applyBorder="1">
      <alignment vertical="center"/>
    </xf>
    <xf numFmtId="0" fontId="29" fillId="0" borderId="10" xfId="69" applyFont="1" applyFill="1" applyBorder="1" applyAlignment="1">
      <alignment horizontal="right"/>
    </xf>
    <xf numFmtId="0" fontId="29" fillId="0" borderId="10" xfId="54" applyNumberFormat="1" applyFont="1" applyFill="1" applyBorder="1" applyAlignment="1">
      <alignment vertical="center"/>
    </xf>
    <xf numFmtId="0" fontId="29" fillId="0" borderId="10" xfId="78" applyFont="1" applyBorder="1" applyAlignment="1">
      <alignment horizontal="center" vertical="center"/>
    </xf>
    <xf numFmtId="0" fontId="29" fillId="0" borderId="14" xfId="44" applyFont="1" applyFill="1" applyBorder="1"/>
    <xf numFmtId="0" fontId="29" fillId="0" borderId="14" xfId="69" applyFont="1" applyFill="1" applyBorder="1" applyAlignment="1">
      <alignment horizontal="right"/>
    </xf>
    <xf numFmtId="0" fontId="29" fillId="0" borderId="14" xfId="54" applyNumberFormat="1" applyFont="1" applyFill="1" applyBorder="1" applyAlignment="1">
      <alignment vertical="center"/>
    </xf>
    <xf numFmtId="0" fontId="29" fillId="0" borderId="14" xfId="197" applyFont="1" applyFill="1" applyBorder="1">
      <alignment vertical="center"/>
    </xf>
    <xf numFmtId="0" fontId="29" fillId="0" borderId="14" xfId="197" applyFont="1" applyBorder="1">
      <alignment vertical="center"/>
    </xf>
    <xf numFmtId="0" fontId="29" fillId="0" borderId="21" xfId="197" applyFont="1" applyBorder="1">
      <alignment vertical="center"/>
    </xf>
    <xf numFmtId="0" fontId="29" fillId="0" borderId="14" xfId="78" applyFont="1" applyBorder="1" applyAlignment="1">
      <alignment horizontal="center" vertical="center"/>
    </xf>
    <xf numFmtId="0" fontId="31" fillId="0" borderId="0" xfId="0" applyFont="1" applyAlignment="1">
      <alignment horizontal="center" vertical="center"/>
    </xf>
    <xf numFmtId="49" fontId="29" fillId="0" borderId="0" xfId="0" quotePrefix="1" applyNumberFormat="1" applyFont="1" applyAlignment="1">
      <alignment horizontal="left" vertical="center"/>
    </xf>
    <xf numFmtId="0" fontId="29" fillId="0" borderId="0" xfId="0" applyFont="1" applyBorder="1" applyAlignment="1">
      <alignment vertical="center"/>
    </xf>
    <xf numFmtId="0" fontId="31" fillId="0" borderId="0" xfId="0" applyFont="1" applyFill="1">
      <alignment vertical="center"/>
    </xf>
    <xf numFmtId="0" fontId="0" fillId="0" borderId="0" xfId="0" applyFont="1">
      <alignment vertical="center"/>
    </xf>
    <xf numFmtId="0" fontId="29" fillId="0" borderId="12" xfId="0" applyFont="1" applyFill="1" applyBorder="1" applyAlignment="1"/>
    <xf numFmtId="176" fontId="29" fillId="0" borderId="12" xfId="47" applyNumberFormat="1" applyFont="1" applyFill="1" applyBorder="1" applyAlignment="1"/>
    <xf numFmtId="176" fontId="29" fillId="0" borderId="10" xfId="47" applyNumberFormat="1" applyFont="1" applyFill="1" applyBorder="1" applyAlignment="1"/>
    <xf numFmtId="176" fontId="29" fillId="0" borderId="10" xfId="1" applyNumberFormat="1" applyFont="1" applyFill="1" applyBorder="1" applyAlignment="1">
      <alignment horizontal="right"/>
    </xf>
    <xf numFmtId="0" fontId="29" fillId="0" borderId="14" xfId="0" applyFont="1" applyFill="1" applyBorder="1" applyAlignment="1"/>
    <xf numFmtId="176" fontId="29" fillId="0" borderId="14" xfId="1" applyNumberFormat="1" applyFont="1" applyFill="1" applyBorder="1" applyAlignment="1">
      <alignment horizontal="right"/>
    </xf>
    <xf numFmtId="176" fontId="29" fillId="0" borderId="10" xfId="47" applyNumberFormat="1" applyFont="1" applyFill="1" applyBorder="1" applyAlignment="1">
      <alignment horizontal="right"/>
    </xf>
    <xf numFmtId="176" fontId="29" fillId="0" borderId="14" xfId="47" applyNumberFormat="1" applyFont="1" applyFill="1" applyBorder="1" applyAlignment="1">
      <alignment horizontal="right"/>
    </xf>
    <xf numFmtId="176" fontId="29" fillId="0" borderId="12" xfId="1" applyNumberFormat="1" applyFont="1" applyFill="1" applyBorder="1" applyAlignment="1">
      <alignment horizontal="right"/>
    </xf>
    <xf numFmtId="176" fontId="29" fillId="0" borderId="20" xfId="1" applyNumberFormat="1" applyFont="1" applyFill="1" applyBorder="1" applyAlignment="1">
      <alignment horizontal="right"/>
    </xf>
    <xf numFmtId="176" fontId="29" fillId="0" borderId="13" xfId="1" applyNumberFormat="1" applyFont="1" applyFill="1" applyBorder="1" applyAlignment="1">
      <alignment horizontal="right"/>
    </xf>
    <xf numFmtId="176" fontId="29" fillId="0" borderId="22" xfId="1" applyNumberFormat="1" applyFont="1" applyFill="1" applyBorder="1" applyAlignment="1">
      <alignment horizontal="right"/>
    </xf>
    <xf numFmtId="0" fontId="29" fillId="0" borderId="14" xfId="43" applyFont="1" applyFill="1" applyBorder="1"/>
    <xf numFmtId="176" fontId="29" fillId="0" borderId="12" xfId="0" applyNumberFormat="1" applyFont="1" applyFill="1" applyBorder="1">
      <alignment vertical="center"/>
    </xf>
    <xf numFmtId="176" fontId="29" fillId="0" borderId="10" xfId="0" applyNumberFormat="1" applyFont="1" applyFill="1" applyBorder="1">
      <alignment vertical="center"/>
    </xf>
    <xf numFmtId="0" fontId="29" fillId="0" borderId="10" xfId="69" applyFont="1" applyFill="1" applyBorder="1" applyAlignment="1"/>
    <xf numFmtId="0" fontId="29" fillId="0" borderId="14" xfId="69" applyFont="1" applyFill="1" applyBorder="1" applyAlignment="1"/>
    <xf numFmtId="9" fontId="29" fillId="0" borderId="0" xfId="0" applyNumberFormat="1" applyFont="1" applyFill="1">
      <alignment vertical="center"/>
    </xf>
    <xf numFmtId="0" fontId="0" fillId="0" borderId="0" xfId="0" applyFont="1" applyBorder="1" applyAlignment="1">
      <alignment horizontal="left" vertical="center"/>
    </xf>
    <xf numFmtId="0" fontId="0" fillId="0" borderId="0" xfId="0" applyFont="1" applyBorder="1">
      <alignment vertical="center"/>
    </xf>
    <xf numFmtId="0" fontId="29" fillId="0" borderId="10" xfId="0" applyFont="1" applyFill="1" applyBorder="1" applyAlignment="1">
      <alignment horizontal="left" vertical="center"/>
    </xf>
    <xf numFmtId="0" fontId="29" fillId="0" borderId="18" xfId="44" applyFont="1" applyFill="1" applyBorder="1" applyAlignment="1">
      <alignment horizontal="center"/>
    </xf>
    <xf numFmtId="0" fontId="0" fillId="0" borderId="0" xfId="0" applyFont="1" applyFill="1" applyAlignment="1">
      <alignment horizontal="left" vertical="center"/>
    </xf>
    <xf numFmtId="0" fontId="29" fillId="0" borderId="23" xfId="0" applyFont="1" applyFill="1" applyBorder="1">
      <alignment vertical="center"/>
    </xf>
    <xf numFmtId="0" fontId="29" fillId="0" borderId="12" xfId="43" applyFont="1" applyFill="1" applyBorder="1" applyAlignment="1">
      <alignment horizontal="left"/>
    </xf>
    <xf numFmtId="0" fontId="29" fillId="0" borderId="17" xfId="43" applyFont="1" applyFill="1" applyBorder="1"/>
    <xf numFmtId="0" fontId="29" fillId="0" borderId="10" xfId="43" applyFont="1" applyFill="1" applyBorder="1" applyAlignment="1">
      <alignment horizontal="left"/>
    </xf>
    <xf numFmtId="0" fontId="29" fillId="0" borderId="16" xfId="43" applyFont="1" applyFill="1" applyBorder="1"/>
    <xf numFmtId="0" fontId="29" fillId="0" borderId="19" xfId="0" applyFont="1" applyFill="1" applyBorder="1" applyAlignment="1"/>
    <xf numFmtId="0" fontId="29" fillId="0" borderId="13" xfId="0" applyFont="1" applyFill="1" applyBorder="1" applyAlignment="1"/>
    <xf numFmtId="0" fontId="29" fillId="0" borderId="10" xfId="0" applyFont="1" applyFill="1" applyBorder="1" applyAlignment="1">
      <alignment horizontal="left"/>
    </xf>
    <xf numFmtId="0" fontId="29" fillId="0" borderId="16" xfId="0" applyFont="1" applyFill="1" applyBorder="1" applyAlignment="1"/>
    <xf numFmtId="0" fontId="29" fillId="0" borderId="18" xfId="0" applyFont="1" applyFill="1" applyBorder="1">
      <alignment vertical="center"/>
    </xf>
    <xf numFmtId="0" fontId="29" fillId="0" borderId="14" xfId="0" applyFont="1" applyFill="1" applyBorder="1" applyAlignment="1">
      <alignment horizontal="left" vertical="center"/>
    </xf>
    <xf numFmtId="0" fontId="29" fillId="0" borderId="15" xfId="0" applyFont="1" applyFill="1" applyBorder="1">
      <alignment vertical="center"/>
    </xf>
    <xf numFmtId="0" fontId="29" fillId="0" borderId="12" xfId="0" applyFont="1" applyFill="1" applyBorder="1" applyAlignment="1">
      <alignment horizontal="left" vertical="center"/>
    </xf>
    <xf numFmtId="0" fontId="29" fillId="0" borderId="17" xfId="0" applyFont="1" applyFill="1" applyBorder="1">
      <alignment vertical="center"/>
    </xf>
    <xf numFmtId="0" fontId="29" fillId="0" borderId="19" xfId="197" applyFont="1" applyFill="1" applyBorder="1">
      <alignment vertical="center"/>
    </xf>
    <xf numFmtId="0" fontId="29" fillId="0" borderId="10" xfId="197" applyFont="1" applyFill="1" applyBorder="1" applyAlignment="1">
      <alignment horizontal="left" vertical="center"/>
    </xf>
    <xf numFmtId="0" fontId="29" fillId="0" borderId="16" xfId="197" applyFont="1" applyFill="1" applyBorder="1">
      <alignment vertical="center"/>
    </xf>
    <xf numFmtId="0" fontId="29" fillId="0" borderId="13" xfId="197" applyFont="1" applyFill="1" applyBorder="1">
      <alignment vertical="center"/>
    </xf>
    <xf numFmtId="0" fontId="29" fillId="0" borderId="18" xfId="197" applyFont="1" applyFill="1" applyBorder="1">
      <alignment vertical="center"/>
    </xf>
    <xf numFmtId="0" fontId="29" fillId="0" borderId="14" xfId="197" applyFont="1" applyFill="1" applyBorder="1" applyAlignment="1">
      <alignment horizontal="left" vertical="center"/>
    </xf>
    <xf numFmtId="0" fontId="29" fillId="0" borderId="15" xfId="197" applyFont="1" applyFill="1" applyBorder="1">
      <alignment vertical="center"/>
    </xf>
    <xf numFmtId="0" fontId="29" fillId="0" borderId="22" xfId="197" applyFont="1" applyFill="1" applyBorder="1">
      <alignment vertical="center"/>
    </xf>
    <xf numFmtId="0" fontId="29" fillId="0" borderId="0" xfId="0" applyFont="1" applyFill="1" applyAlignment="1">
      <alignment horizontal="left" vertical="center"/>
    </xf>
    <xf numFmtId="0" fontId="29" fillId="0" borderId="0" xfId="0" applyFont="1" applyFill="1" applyBorder="1">
      <alignment vertical="center"/>
    </xf>
  </cellXfs>
  <cellStyles count="488">
    <cellStyle name="20% - アクセント 1" xfId="20" builtinId="30" customBuiltin="1"/>
    <cellStyle name="20% - アクセント 1 10" xfId="462" xr:uid="{C823341C-E899-406B-AA18-6AC1A5694C88}"/>
    <cellStyle name="20% - アクセント 1 11" xfId="476" xr:uid="{971F8EC2-7288-45F7-A802-DB4DD210A1C9}"/>
    <cellStyle name="20% - アクセント 1 2" xfId="79" xr:uid="{00000000-0005-0000-0000-000001000000}"/>
    <cellStyle name="20% - アクセント 1 2 2" xfId="201" xr:uid="{D262A1C7-00B1-4348-850A-67C940AF05FF}"/>
    <cellStyle name="20% - アクセント 1 2 3" xfId="329" xr:uid="{51207EB6-555F-4BC6-9E9A-1669BD0D5DB5}"/>
    <cellStyle name="20% - アクセント 1 3" xfId="99" xr:uid="{00000000-0005-0000-0000-000002000000}"/>
    <cellStyle name="20% - アクセント 1 3 2" xfId="221" xr:uid="{72D1B0D8-5350-464E-853F-7CDBC09EABE1}"/>
    <cellStyle name="20% - アクセント 1 3 3" xfId="361" xr:uid="{DB591A92-571D-47F8-8958-25BDF49BF8E5}"/>
    <cellStyle name="20% - アクセント 1 4" xfId="115" xr:uid="{00000000-0005-0000-0000-000003000000}"/>
    <cellStyle name="20% - アクセント 1 4 2" xfId="237" xr:uid="{BF3A7E97-50CA-445D-81FF-37591947454D}"/>
    <cellStyle name="20% - アクセント 1 4 3" xfId="377" xr:uid="{B652A073-6291-4116-932D-0381BB84F605}"/>
    <cellStyle name="20% - アクセント 1 5" xfId="130" xr:uid="{00000000-0005-0000-0000-000004000000}"/>
    <cellStyle name="20% - アクセント 1 5 2" xfId="252" xr:uid="{F2D2808B-EDFC-4F08-BB9D-84E0EDECE952}"/>
    <cellStyle name="20% - アクセント 1 5 3" xfId="392" xr:uid="{B4DC77D5-3EFD-4B88-A263-A9AA7809994C}"/>
    <cellStyle name="20% - アクセント 1 6" xfId="151" xr:uid="{00000000-0005-0000-0000-000005000000}"/>
    <cellStyle name="20% - アクセント 1 6 2" xfId="273" xr:uid="{A2216B9A-3310-4A63-819C-33FCE7EBE87D}"/>
    <cellStyle name="20% - アクセント 1 6 3" xfId="413" xr:uid="{554A88AB-9F8F-4EAD-9B66-E73A3F7E8116}"/>
    <cellStyle name="20% - アクセント 1 7" xfId="167" xr:uid="{00000000-0005-0000-0000-000006000000}"/>
    <cellStyle name="20% - アクセント 1 7 2" xfId="287" xr:uid="{37053C0C-5B13-4B2D-B2F3-C718234398C2}"/>
    <cellStyle name="20% - アクセント 1 7 3" xfId="427" xr:uid="{7D007B48-BA13-4AB3-A202-6955CC49B2B6}"/>
    <cellStyle name="20% - アクセント 1 8" xfId="183" xr:uid="{00000000-0005-0000-0000-000007000000}"/>
    <cellStyle name="20% - アクセント 1 8 2" xfId="303" xr:uid="{22613D63-2056-4E20-A3C4-59D8818877FD}"/>
    <cellStyle name="20% - アクセント 1 8 3" xfId="443" xr:uid="{B1792CDF-322E-44A4-AEDA-484567CDB6E3}"/>
    <cellStyle name="20% - アクセント 1 9" xfId="343" xr:uid="{AA7A479E-71B0-4379-8EE6-049FEB7F3FB4}"/>
    <cellStyle name="20% - アクセント 2" xfId="24" builtinId="34" customBuiltin="1"/>
    <cellStyle name="20% - アクセント 2 10" xfId="464" xr:uid="{FC2CD235-9E2D-4B4F-B97B-31269A02C29E}"/>
    <cellStyle name="20% - アクセント 2 11" xfId="478" xr:uid="{2E2B5B27-FFBE-497C-9B89-A890E6F09ADB}"/>
    <cellStyle name="20% - アクセント 2 2" xfId="81" xr:uid="{00000000-0005-0000-0000-000009000000}"/>
    <cellStyle name="20% - アクセント 2 2 2" xfId="203" xr:uid="{01BD4AE1-C867-4992-BC42-AFEA9C7119A2}"/>
    <cellStyle name="20% - アクセント 2 2 3" xfId="331" xr:uid="{C591DBC5-292E-4BE5-8F63-0B8C39A6A08A}"/>
    <cellStyle name="20% - アクセント 2 3" xfId="101" xr:uid="{00000000-0005-0000-0000-00000A000000}"/>
    <cellStyle name="20% - アクセント 2 3 2" xfId="223" xr:uid="{495E1542-064F-43FF-B87C-DE5AF5BA9216}"/>
    <cellStyle name="20% - アクセント 2 3 3" xfId="363" xr:uid="{92432993-253C-4026-B504-6AA53726086C}"/>
    <cellStyle name="20% - アクセント 2 4" xfId="117" xr:uid="{00000000-0005-0000-0000-00000B000000}"/>
    <cellStyle name="20% - アクセント 2 4 2" xfId="239" xr:uid="{B0794B7C-21F5-435C-B692-0D6EC216D99C}"/>
    <cellStyle name="20% - アクセント 2 4 3" xfId="379" xr:uid="{744A3F66-5F75-4916-8114-FA526D724DA1}"/>
    <cellStyle name="20% - アクセント 2 5" xfId="132" xr:uid="{00000000-0005-0000-0000-00000C000000}"/>
    <cellStyle name="20% - アクセント 2 5 2" xfId="254" xr:uid="{6E842AB5-0770-432C-BC3A-A774C7EED795}"/>
    <cellStyle name="20% - アクセント 2 5 3" xfId="394" xr:uid="{24CFA50F-D870-40C1-8341-0D23F8A3DB9D}"/>
    <cellStyle name="20% - アクセント 2 6" xfId="153" xr:uid="{00000000-0005-0000-0000-00000D000000}"/>
    <cellStyle name="20% - アクセント 2 6 2" xfId="275" xr:uid="{1557599C-41E7-4799-BB4C-F5432003550E}"/>
    <cellStyle name="20% - アクセント 2 6 3" xfId="415" xr:uid="{FAFB024C-671C-46E5-B78D-74BBCC9E6A6C}"/>
    <cellStyle name="20% - アクセント 2 7" xfId="169" xr:uid="{00000000-0005-0000-0000-00000E000000}"/>
    <cellStyle name="20% - アクセント 2 7 2" xfId="289" xr:uid="{A4BAA019-6E76-4199-9192-6122D0971913}"/>
    <cellStyle name="20% - アクセント 2 7 3" xfId="429" xr:uid="{D2FF850E-F359-4210-BD35-69A1166575D6}"/>
    <cellStyle name="20% - アクセント 2 8" xfId="185" xr:uid="{00000000-0005-0000-0000-00000F000000}"/>
    <cellStyle name="20% - アクセント 2 8 2" xfId="305" xr:uid="{2E6CA791-850B-464C-A383-FC4A21EB2CF8}"/>
    <cellStyle name="20% - アクセント 2 8 3" xfId="445" xr:uid="{2F47920D-02AF-4D48-BEC1-667A94BB2023}"/>
    <cellStyle name="20% - アクセント 2 9" xfId="345" xr:uid="{4B5A75AC-2334-4690-B332-0309C25EA5E8}"/>
    <cellStyle name="20% - アクセント 3" xfId="28" builtinId="38" customBuiltin="1"/>
    <cellStyle name="20% - アクセント 3 10" xfId="466" xr:uid="{7F70180F-81AA-44C1-AD0F-E7565E190603}"/>
    <cellStyle name="20% - アクセント 3 11" xfId="480" xr:uid="{F80767F0-58F8-4AEE-906E-15B852C2C976}"/>
    <cellStyle name="20% - アクセント 3 2" xfId="83" xr:uid="{00000000-0005-0000-0000-000011000000}"/>
    <cellStyle name="20% - アクセント 3 2 2" xfId="205" xr:uid="{522D19F2-AF60-4AD8-9861-3725AE2532C8}"/>
    <cellStyle name="20% - アクセント 3 2 3" xfId="333" xr:uid="{D91BF7C2-767D-4CAF-9575-F7C219137033}"/>
    <cellStyle name="20% - アクセント 3 3" xfId="103" xr:uid="{00000000-0005-0000-0000-000012000000}"/>
    <cellStyle name="20% - アクセント 3 3 2" xfId="225" xr:uid="{41ACE5B1-DE8B-4F1D-A748-64BD859243BC}"/>
    <cellStyle name="20% - アクセント 3 3 3" xfId="365" xr:uid="{AA7A1436-2209-406F-B450-8BD654C0CFF1}"/>
    <cellStyle name="20% - アクセント 3 4" xfId="119" xr:uid="{00000000-0005-0000-0000-000013000000}"/>
    <cellStyle name="20% - アクセント 3 4 2" xfId="241" xr:uid="{3F56DDC5-F7A8-4708-8BB6-B74E45717E82}"/>
    <cellStyle name="20% - アクセント 3 4 3" xfId="381" xr:uid="{5E934045-C7F3-4B4F-B564-B6384E2DBAC4}"/>
    <cellStyle name="20% - アクセント 3 5" xfId="134" xr:uid="{00000000-0005-0000-0000-000014000000}"/>
    <cellStyle name="20% - アクセント 3 5 2" xfId="256" xr:uid="{A6AACF4E-899C-438D-9B6D-D23B32A66DAB}"/>
    <cellStyle name="20% - アクセント 3 5 3" xfId="396" xr:uid="{5DB1A1FC-1695-44A0-92DF-3290EC4B8342}"/>
    <cellStyle name="20% - アクセント 3 6" xfId="155" xr:uid="{00000000-0005-0000-0000-000015000000}"/>
    <cellStyle name="20% - アクセント 3 6 2" xfId="277" xr:uid="{413683CF-C558-408E-82CD-C9629592634A}"/>
    <cellStyle name="20% - アクセント 3 6 3" xfId="417" xr:uid="{5E9177D5-A267-4494-B262-7C34EDEFB91A}"/>
    <cellStyle name="20% - アクセント 3 7" xfId="171" xr:uid="{00000000-0005-0000-0000-000016000000}"/>
    <cellStyle name="20% - アクセント 3 7 2" xfId="291" xr:uid="{64895007-B37B-4EB7-9469-C40EAAB2E0FB}"/>
    <cellStyle name="20% - アクセント 3 7 3" xfId="431" xr:uid="{9C139B72-8867-415E-B09E-57B8CC4EA999}"/>
    <cellStyle name="20% - アクセント 3 8" xfId="187" xr:uid="{00000000-0005-0000-0000-000017000000}"/>
    <cellStyle name="20% - アクセント 3 8 2" xfId="307" xr:uid="{4CACCCC8-C98E-4F49-B73D-289BED351787}"/>
    <cellStyle name="20% - アクセント 3 8 3" xfId="447" xr:uid="{208E70D2-34B8-4209-8C26-3995F802D4F9}"/>
    <cellStyle name="20% - アクセント 3 9" xfId="347" xr:uid="{BB7E3894-F1E9-4712-ADF3-763D99EF9CAE}"/>
    <cellStyle name="20% - アクセント 4" xfId="32" builtinId="42" customBuiltin="1"/>
    <cellStyle name="20% - アクセント 4 10" xfId="468" xr:uid="{594459C9-B0D4-4009-9F34-448DB85A755A}"/>
    <cellStyle name="20% - アクセント 4 11" xfId="482" xr:uid="{81C55E81-361B-4F39-8482-DD082479890F}"/>
    <cellStyle name="20% - アクセント 4 2" xfId="85" xr:uid="{00000000-0005-0000-0000-000019000000}"/>
    <cellStyle name="20% - アクセント 4 2 2" xfId="207" xr:uid="{FDAE45D9-85CE-482D-8D6A-954867B4EA3E}"/>
    <cellStyle name="20% - アクセント 4 2 3" xfId="335" xr:uid="{AC45442C-116F-4B73-920F-E8A5BD867541}"/>
    <cellStyle name="20% - アクセント 4 3" xfId="105" xr:uid="{00000000-0005-0000-0000-00001A000000}"/>
    <cellStyle name="20% - アクセント 4 3 2" xfId="227" xr:uid="{2B46D030-893C-4CD3-A1C7-18D8E801B0DD}"/>
    <cellStyle name="20% - アクセント 4 3 3" xfId="367" xr:uid="{81F0A65D-93B6-4E71-B493-B8E3FB2A8760}"/>
    <cellStyle name="20% - アクセント 4 4" xfId="121" xr:uid="{00000000-0005-0000-0000-00001B000000}"/>
    <cellStyle name="20% - アクセント 4 4 2" xfId="243" xr:uid="{4D551C01-E48A-48BD-B2C9-95D888EF7A40}"/>
    <cellStyle name="20% - アクセント 4 4 3" xfId="383" xr:uid="{1020646D-010E-4E94-8731-34AC88F85344}"/>
    <cellStyle name="20% - アクセント 4 5" xfId="136" xr:uid="{00000000-0005-0000-0000-00001C000000}"/>
    <cellStyle name="20% - アクセント 4 5 2" xfId="258" xr:uid="{9DA0F26F-3CB0-469F-97F6-953FD92B1DEE}"/>
    <cellStyle name="20% - アクセント 4 5 3" xfId="398" xr:uid="{488A6405-343A-43A7-874A-308C7CF1F322}"/>
    <cellStyle name="20% - アクセント 4 6" xfId="157" xr:uid="{00000000-0005-0000-0000-00001D000000}"/>
    <cellStyle name="20% - アクセント 4 6 2" xfId="279" xr:uid="{B9631050-D47B-41B7-B4F4-629D8F089D7E}"/>
    <cellStyle name="20% - アクセント 4 6 3" xfId="419" xr:uid="{889489F4-9720-4B0E-B0A1-A44D90FCBF2E}"/>
    <cellStyle name="20% - アクセント 4 7" xfId="173" xr:uid="{00000000-0005-0000-0000-00001E000000}"/>
    <cellStyle name="20% - アクセント 4 7 2" xfId="293" xr:uid="{718BC71D-58EF-488B-94C5-2E06CE5102F5}"/>
    <cellStyle name="20% - アクセント 4 7 3" xfId="433" xr:uid="{7638A64E-5810-4584-920A-04ACD7CE263F}"/>
    <cellStyle name="20% - アクセント 4 8" xfId="189" xr:uid="{00000000-0005-0000-0000-00001F000000}"/>
    <cellStyle name="20% - アクセント 4 8 2" xfId="309" xr:uid="{98C06CD7-0141-4BC0-869C-CB91A38BBA26}"/>
    <cellStyle name="20% - アクセント 4 8 3" xfId="449" xr:uid="{9A4BFFD4-0356-47B1-BBDE-FC14034B8B81}"/>
    <cellStyle name="20% - アクセント 4 9" xfId="349" xr:uid="{F0335AB2-2180-4B59-96E2-0821C68E636A}"/>
    <cellStyle name="20% - アクセント 5" xfId="36" builtinId="46" customBuiltin="1"/>
    <cellStyle name="20% - アクセント 5 10" xfId="470" xr:uid="{8C6F2CEF-C407-4199-871B-7C8437A08A70}"/>
    <cellStyle name="20% - アクセント 5 11" xfId="484" xr:uid="{0AEBD236-155C-4FE7-9E7B-B003FD83C05C}"/>
    <cellStyle name="20% - アクセント 5 2" xfId="87" xr:uid="{00000000-0005-0000-0000-000021000000}"/>
    <cellStyle name="20% - アクセント 5 2 2" xfId="209" xr:uid="{794ABAA7-40F4-4BD9-87A5-AD3166D25FDF}"/>
    <cellStyle name="20% - アクセント 5 2 3" xfId="337" xr:uid="{673DC838-B4BC-4693-B705-DC83D5F7CA9E}"/>
    <cellStyle name="20% - アクセント 5 3" xfId="107" xr:uid="{00000000-0005-0000-0000-000022000000}"/>
    <cellStyle name="20% - アクセント 5 3 2" xfId="229" xr:uid="{7287C251-E85E-479C-85EB-7DDCC5B49E9F}"/>
    <cellStyle name="20% - アクセント 5 3 3" xfId="369" xr:uid="{328B0905-21CD-4164-BD9C-D433BB1DCF90}"/>
    <cellStyle name="20% - アクセント 5 4" xfId="123" xr:uid="{00000000-0005-0000-0000-000023000000}"/>
    <cellStyle name="20% - アクセント 5 4 2" xfId="245" xr:uid="{F99DE621-B849-4D30-9853-9A60FD557099}"/>
    <cellStyle name="20% - アクセント 5 4 3" xfId="385" xr:uid="{D5A69E1F-2E0E-4497-AB6B-77B0490B21CC}"/>
    <cellStyle name="20% - アクセント 5 5" xfId="138" xr:uid="{00000000-0005-0000-0000-000024000000}"/>
    <cellStyle name="20% - アクセント 5 5 2" xfId="260" xr:uid="{4FFA4698-A291-4281-9404-480FD3C7F0BB}"/>
    <cellStyle name="20% - アクセント 5 5 3" xfId="400" xr:uid="{2F32D387-311D-492F-8DDD-AB093448BD3A}"/>
    <cellStyle name="20% - アクセント 5 6" xfId="159" xr:uid="{00000000-0005-0000-0000-000025000000}"/>
    <cellStyle name="20% - アクセント 5 6 2" xfId="281" xr:uid="{FCB372F2-005E-455A-9E7D-67468EFE27B3}"/>
    <cellStyle name="20% - アクセント 5 6 3" xfId="421" xr:uid="{E78DC48A-E286-4BF6-BE06-F4CB5D861818}"/>
    <cellStyle name="20% - アクセント 5 7" xfId="175" xr:uid="{00000000-0005-0000-0000-000026000000}"/>
    <cellStyle name="20% - アクセント 5 7 2" xfId="295" xr:uid="{3EE3C8FF-380D-4C62-A99D-F4AFF9BFD8C3}"/>
    <cellStyle name="20% - アクセント 5 7 3" xfId="435" xr:uid="{FCCF9E90-7FAE-4CE0-932D-56B44B3CCE81}"/>
    <cellStyle name="20% - アクセント 5 8" xfId="191" xr:uid="{00000000-0005-0000-0000-000027000000}"/>
    <cellStyle name="20% - アクセント 5 8 2" xfId="311" xr:uid="{D72D1601-0141-450F-95F2-C8263F59A593}"/>
    <cellStyle name="20% - アクセント 5 8 3" xfId="451" xr:uid="{967DE496-C66F-443F-AE0E-35B18A4FCB61}"/>
    <cellStyle name="20% - アクセント 5 9" xfId="351" xr:uid="{2049BC2C-6536-47FB-B493-2770C2376E2D}"/>
    <cellStyle name="20% - アクセント 6" xfId="40" builtinId="50" customBuiltin="1"/>
    <cellStyle name="20% - アクセント 6 10" xfId="472" xr:uid="{E4293238-6E93-45FB-B8EE-C58C4D7E2AF7}"/>
    <cellStyle name="20% - アクセント 6 11" xfId="486" xr:uid="{D40B8402-76E2-4F3D-9E3D-A822C3567A5A}"/>
    <cellStyle name="20% - アクセント 6 2" xfId="89" xr:uid="{00000000-0005-0000-0000-000029000000}"/>
    <cellStyle name="20% - アクセント 6 2 2" xfId="211" xr:uid="{CAFC1B2E-8575-4CA4-BEF9-A15CC67902F1}"/>
    <cellStyle name="20% - アクセント 6 2 3" xfId="339" xr:uid="{449E948D-BDA4-4AFF-982C-960091F4E140}"/>
    <cellStyle name="20% - アクセント 6 3" xfId="109" xr:uid="{00000000-0005-0000-0000-00002A000000}"/>
    <cellStyle name="20% - アクセント 6 3 2" xfId="231" xr:uid="{D12D8879-CAEF-4E2E-91C8-F84B89969560}"/>
    <cellStyle name="20% - アクセント 6 3 3" xfId="371" xr:uid="{71D0F312-0A6E-4CFC-A81C-B5CFF72B8B09}"/>
    <cellStyle name="20% - アクセント 6 4" xfId="125" xr:uid="{00000000-0005-0000-0000-00002B000000}"/>
    <cellStyle name="20% - アクセント 6 4 2" xfId="247" xr:uid="{96BA44B8-2CA0-4D54-837D-57034E8C0E12}"/>
    <cellStyle name="20% - アクセント 6 4 3" xfId="387" xr:uid="{3D44BEF0-CCEC-4034-AEDA-597573DD9B2A}"/>
    <cellStyle name="20% - アクセント 6 5" xfId="140" xr:uid="{00000000-0005-0000-0000-00002C000000}"/>
    <cellStyle name="20% - アクセント 6 5 2" xfId="262" xr:uid="{C502B198-1647-44A5-81F0-8DC277141469}"/>
    <cellStyle name="20% - アクセント 6 5 3" xfId="402" xr:uid="{BEC3F2D1-BE96-4159-A677-4FC6AEB045F5}"/>
    <cellStyle name="20% - アクセント 6 6" xfId="161" xr:uid="{00000000-0005-0000-0000-00002D000000}"/>
    <cellStyle name="20% - アクセント 6 6 2" xfId="283" xr:uid="{AFDAA64A-E456-42A9-8381-0B19C082295A}"/>
    <cellStyle name="20% - アクセント 6 6 3" xfId="423" xr:uid="{EC70B476-6781-451A-A3E6-84507E8817D5}"/>
    <cellStyle name="20% - アクセント 6 7" xfId="177" xr:uid="{00000000-0005-0000-0000-00002E000000}"/>
    <cellStyle name="20% - アクセント 6 7 2" xfId="297" xr:uid="{BF70EE4D-8706-40F2-80D8-09EFE1B6A7D5}"/>
    <cellStyle name="20% - アクセント 6 7 3" xfId="437" xr:uid="{0AC74F49-63AC-4867-AF11-2983D25BE138}"/>
    <cellStyle name="20% - アクセント 6 8" xfId="193" xr:uid="{00000000-0005-0000-0000-00002F000000}"/>
    <cellStyle name="20% - アクセント 6 8 2" xfId="313" xr:uid="{C10CEC47-F696-4E89-8427-699E529EFCCA}"/>
    <cellStyle name="20% - アクセント 6 8 3" xfId="453" xr:uid="{C40DADA0-0B71-4CB2-88E5-A4A3DA319202}"/>
    <cellStyle name="20% - アクセント 6 9" xfId="353" xr:uid="{65EDDBE1-5FCF-40CC-B060-ADCAE89874D7}"/>
    <cellStyle name="40% - アクセント 1" xfId="21" builtinId="31" customBuiltin="1"/>
    <cellStyle name="40% - アクセント 1 10" xfId="463" xr:uid="{750547A4-0851-434D-8B6A-F26697168808}"/>
    <cellStyle name="40% - アクセント 1 11" xfId="477" xr:uid="{50E5584C-F85F-4937-8305-A9ADAFE07A78}"/>
    <cellStyle name="40% - アクセント 1 2" xfId="80" xr:uid="{00000000-0005-0000-0000-000031000000}"/>
    <cellStyle name="40% - アクセント 1 2 2" xfId="202" xr:uid="{8AA940FF-B2D7-4C19-B4C4-5E24EDB91AFD}"/>
    <cellStyle name="40% - アクセント 1 2 3" xfId="330" xr:uid="{485A60C8-146D-4748-A50E-C3D079E8D867}"/>
    <cellStyle name="40% - アクセント 1 3" xfId="100" xr:uid="{00000000-0005-0000-0000-000032000000}"/>
    <cellStyle name="40% - アクセント 1 3 2" xfId="222" xr:uid="{52F8959A-9A6C-4CF2-BDCA-CFCF9C667558}"/>
    <cellStyle name="40% - アクセント 1 3 3" xfId="362" xr:uid="{76618AA4-444B-4D7E-B08A-E3738DE8719B}"/>
    <cellStyle name="40% - アクセント 1 4" xfId="116" xr:uid="{00000000-0005-0000-0000-000033000000}"/>
    <cellStyle name="40% - アクセント 1 4 2" xfId="238" xr:uid="{E6BD855B-EBBF-4E75-8D43-6C497A8BC72F}"/>
    <cellStyle name="40% - アクセント 1 4 3" xfId="378" xr:uid="{E2974493-528C-4D94-ABCC-77B5D13B3756}"/>
    <cellStyle name="40% - アクセント 1 5" xfId="131" xr:uid="{00000000-0005-0000-0000-000034000000}"/>
    <cellStyle name="40% - アクセント 1 5 2" xfId="253" xr:uid="{2B328CFB-921E-4291-A0FF-0F9BE534408A}"/>
    <cellStyle name="40% - アクセント 1 5 3" xfId="393" xr:uid="{D13F3570-6ABF-41C0-A6AC-0901C9F2D5EB}"/>
    <cellStyle name="40% - アクセント 1 6" xfId="152" xr:uid="{00000000-0005-0000-0000-000035000000}"/>
    <cellStyle name="40% - アクセント 1 6 2" xfId="274" xr:uid="{350560DB-9E85-4338-909A-3DAFC00B9838}"/>
    <cellStyle name="40% - アクセント 1 6 3" xfId="414" xr:uid="{5CDA5E17-AA37-4356-9672-C8E52D4D401A}"/>
    <cellStyle name="40% - アクセント 1 7" xfId="168" xr:uid="{00000000-0005-0000-0000-000036000000}"/>
    <cellStyle name="40% - アクセント 1 7 2" xfId="288" xr:uid="{8F933B8F-DDCD-4846-86FE-7B94BBB701B4}"/>
    <cellStyle name="40% - アクセント 1 7 3" xfId="428" xr:uid="{FB2E2FFF-1B6F-471D-8788-8F2AD14857B5}"/>
    <cellStyle name="40% - アクセント 1 8" xfId="184" xr:uid="{00000000-0005-0000-0000-000037000000}"/>
    <cellStyle name="40% - アクセント 1 8 2" xfId="304" xr:uid="{C73400C2-0518-4B74-B128-B205210240E9}"/>
    <cellStyle name="40% - アクセント 1 8 3" xfId="444" xr:uid="{02F84C3F-AA1D-4BE8-96A3-250DABFCA574}"/>
    <cellStyle name="40% - アクセント 1 9" xfId="344" xr:uid="{1A505D98-8370-4C7F-A275-C6BD66C71CFA}"/>
    <cellStyle name="40% - アクセント 2" xfId="25" builtinId="35" customBuiltin="1"/>
    <cellStyle name="40% - アクセント 2 10" xfId="465" xr:uid="{7239277D-1F42-4C17-9686-3BCDEE97A38C}"/>
    <cellStyle name="40% - アクセント 2 11" xfId="479" xr:uid="{3950A150-DE05-4351-96BB-EDC2C034F41E}"/>
    <cellStyle name="40% - アクセント 2 2" xfId="82" xr:uid="{00000000-0005-0000-0000-000039000000}"/>
    <cellStyle name="40% - アクセント 2 2 2" xfId="204" xr:uid="{38633C48-7918-4C27-8074-DFF0C7655987}"/>
    <cellStyle name="40% - アクセント 2 2 3" xfId="332" xr:uid="{C9D252FE-209A-4995-90E0-E0DBBA198D5C}"/>
    <cellStyle name="40% - アクセント 2 3" xfId="102" xr:uid="{00000000-0005-0000-0000-00003A000000}"/>
    <cellStyle name="40% - アクセント 2 3 2" xfId="224" xr:uid="{F95956B0-8AE5-4578-B148-5B29A007EA14}"/>
    <cellStyle name="40% - アクセント 2 3 3" xfId="364" xr:uid="{75B05329-F33F-44DC-BEC5-F307D2356759}"/>
    <cellStyle name="40% - アクセント 2 4" xfId="118" xr:uid="{00000000-0005-0000-0000-00003B000000}"/>
    <cellStyle name="40% - アクセント 2 4 2" xfId="240" xr:uid="{A3D6B397-2CB6-487D-AA9B-762C7FAD5DB9}"/>
    <cellStyle name="40% - アクセント 2 4 3" xfId="380" xr:uid="{87A93F42-6D91-44C1-9395-E2789392F458}"/>
    <cellStyle name="40% - アクセント 2 5" xfId="133" xr:uid="{00000000-0005-0000-0000-00003C000000}"/>
    <cellStyle name="40% - アクセント 2 5 2" xfId="255" xr:uid="{CF48CA80-50E9-4523-95FB-9541CC5AEC4C}"/>
    <cellStyle name="40% - アクセント 2 5 3" xfId="395" xr:uid="{F5B13365-11C8-4FB9-BF3B-0A96747D9854}"/>
    <cellStyle name="40% - アクセント 2 6" xfId="154" xr:uid="{00000000-0005-0000-0000-00003D000000}"/>
    <cellStyle name="40% - アクセント 2 6 2" xfId="276" xr:uid="{33902DAD-F86A-4D46-BACF-F4EAA069EEE0}"/>
    <cellStyle name="40% - アクセント 2 6 3" xfId="416" xr:uid="{64775628-77A0-4E28-8803-7DCB981DDBB8}"/>
    <cellStyle name="40% - アクセント 2 7" xfId="170" xr:uid="{00000000-0005-0000-0000-00003E000000}"/>
    <cellStyle name="40% - アクセント 2 7 2" xfId="290" xr:uid="{511837FB-C54C-4314-81E7-ADD041435C1F}"/>
    <cellStyle name="40% - アクセント 2 7 3" xfId="430" xr:uid="{5A7C1596-C671-4069-85E1-0C29CFCDA796}"/>
    <cellStyle name="40% - アクセント 2 8" xfId="186" xr:uid="{00000000-0005-0000-0000-00003F000000}"/>
    <cellStyle name="40% - アクセント 2 8 2" xfId="306" xr:uid="{C4D14698-8FE8-4475-9BCF-F08AB57A7A30}"/>
    <cellStyle name="40% - アクセント 2 8 3" xfId="446" xr:uid="{54E2C126-A2AE-4507-B0AD-71FE0DA709E6}"/>
    <cellStyle name="40% - アクセント 2 9" xfId="346" xr:uid="{30275396-60B2-41BD-AA8E-92F66E8A9604}"/>
    <cellStyle name="40% - アクセント 3" xfId="29" builtinId="39" customBuiltin="1"/>
    <cellStyle name="40% - アクセント 3 10" xfId="467" xr:uid="{DDCB515D-4CF8-4AE5-A11D-7F5143741966}"/>
    <cellStyle name="40% - アクセント 3 11" xfId="481" xr:uid="{EDB98E03-8EA3-4778-AADD-7F96951F9709}"/>
    <cellStyle name="40% - アクセント 3 2" xfId="84" xr:uid="{00000000-0005-0000-0000-000041000000}"/>
    <cellStyle name="40% - アクセント 3 2 2" xfId="206" xr:uid="{E6E7B4B1-ED5C-4B72-AA7A-E4BCB44C0F38}"/>
    <cellStyle name="40% - アクセント 3 2 3" xfId="334" xr:uid="{D9410149-6EF6-4C88-864B-78B3E8800A1F}"/>
    <cellStyle name="40% - アクセント 3 3" xfId="104" xr:uid="{00000000-0005-0000-0000-000042000000}"/>
    <cellStyle name="40% - アクセント 3 3 2" xfId="226" xr:uid="{111CCD79-E43C-46BE-B927-48D3ADF39E73}"/>
    <cellStyle name="40% - アクセント 3 3 3" xfId="366" xr:uid="{3C400CC5-2442-424E-9DCE-3E7E1BD8D607}"/>
    <cellStyle name="40% - アクセント 3 4" xfId="120" xr:uid="{00000000-0005-0000-0000-000043000000}"/>
    <cellStyle name="40% - アクセント 3 4 2" xfId="242" xr:uid="{F524423A-164C-4C05-99FB-9506518451DC}"/>
    <cellStyle name="40% - アクセント 3 4 3" xfId="382" xr:uid="{CC9EA815-4CC6-4FD4-B809-151A5523D197}"/>
    <cellStyle name="40% - アクセント 3 5" xfId="135" xr:uid="{00000000-0005-0000-0000-000044000000}"/>
    <cellStyle name="40% - アクセント 3 5 2" xfId="257" xr:uid="{91B7B631-E7E9-4628-B678-FAA8EA234D3A}"/>
    <cellStyle name="40% - アクセント 3 5 3" xfId="397" xr:uid="{E0B9238D-EF95-42CC-8E1B-BAFEB96EAA1C}"/>
    <cellStyle name="40% - アクセント 3 6" xfId="156" xr:uid="{00000000-0005-0000-0000-000045000000}"/>
    <cellStyle name="40% - アクセント 3 6 2" xfId="278" xr:uid="{FCD0BE2F-83A9-4BD9-B1A7-5A8139B14B23}"/>
    <cellStyle name="40% - アクセント 3 6 3" xfId="418" xr:uid="{D68C26D5-C726-47F5-95A8-ADE236DD6D0F}"/>
    <cellStyle name="40% - アクセント 3 7" xfId="172" xr:uid="{00000000-0005-0000-0000-000046000000}"/>
    <cellStyle name="40% - アクセント 3 7 2" xfId="292" xr:uid="{994148E6-77CB-495C-BFB6-73B0F1E238DF}"/>
    <cellStyle name="40% - アクセント 3 7 3" xfId="432" xr:uid="{C6C84A98-FB8F-4E3E-9995-86A972C3D3D0}"/>
    <cellStyle name="40% - アクセント 3 8" xfId="188" xr:uid="{00000000-0005-0000-0000-000047000000}"/>
    <cellStyle name="40% - アクセント 3 8 2" xfId="308" xr:uid="{1351DA06-7E5A-45EA-A9DB-F976FFA8C262}"/>
    <cellStyle name="40% - アクセント 3 8 3" xfId="448" xr:uid="{1BD46D86-7D67-409C-BCC6-BDF650A06C9F}"/>
    <cellStyle name="40% - アクセント 3 9" xfId="348" xr:uid="{DA710118-4418-41CC-8EF6-94B36B58ADA0}"/>
    <cellStyle name="40% - アクセント 4" xfId="33" builtinId="43" customBuiltin="1"/>
    <cellStyle name="40% - アクセント 4 10" xfId="469" xr:uid="{857AACEA-4A63-4889-A20F-85C985410597}"/>
    <cellStyle name="40% - アクセント 4 11" xfId="483" xr:uid="{E5F44646-14C6-4D1A-AFA8-83F5AC06CF8B}"/>
    <cellStyle name="40% - アクセント 4 2" xfId="86" xr:uid="{00000000-0005-0000-0000-000049000000}"/>
    <cellStyle name="40% - アクセント 4 2 2" xfId="208" xr:uid="{E1DAFFA6-5FA7-44CC-8B70-75FC97366574}"/>
    <cellStyle name="40% - アクセント 4 2 3" xfId="336" xr:uid="{0FA90F2D-43BA-4A93-88BD-A4892606CAB7}"/>
    <cellStyle name="40% - アクセント 4 3" xfId="106" xr:uid="{00000000-0005-0000-0000-00004A000000}"/>
    <cellStyle name="40% - アクセント 4 3 2" xfId="228" xr:uid="{3FEBA78B-B0E8-4D08-8C7B-C76432FCD059}"/>
    <cellStyle name="40% - アクセント 4 3 3" xfId="368" xr:uid="{75D6DAFC-6E9F-498C-9C56-328092E89B2F}"/>
    <cellStyle name="40% - アクセント 4 4" xfId="122" xr:uid="{00000000-0005-0000-0000-00004B000000}"/>
    <cellStyle name="40% - アクセント 4 4 2" xfId="244" xr:uid="{47343E30-2BD3-4250-98EF-3109CAE31BEA}"/>
    <cellStyle name="40% - アクセント 4 4 3" xfId="384" xr:uid="{DAB37406-8A05-4B54-ABD7-D946309C57CD}"/>
    <cellStyle name="40% - アクセント 4 5" xfId="137" xr:uid="{00000000-0005-0000-0000-00004C000000}"/>
    <cellStyle name="40% - アクセント 4 5 2" xfId="259" xr:uid="{74654ED2-DE1F-4F21-930F-EB98CDCB698D}"/>
    <cellStyle name="40% - アクセント 4 5 3" xfId="399" xr:uid="{9A705BF2-23A0-4C06-A1E9-6996218D1F98}"/>
    <cellStyle name="40% - アクセント 4 6" xfId="158" xr:uid="{00000000-0005-0000-0000-00004D000000}"/>
    <cellStyle name="40% - アクセント 4 6 2" xfId="280" xr:uid="{51FB0981-DC86-4069-954D-961A2B920267}"/>
    <cellStyle name="40% - アクセント 4 6 3" xfId="420" xr:uid="{75E3652F-95D4-4D1C-BE3E-679C65C17051}"/>
    <cellStyle name="40% - アクセント 4 7" xfId="174" xr:uid="{00000000-0005-0000-0000-00004E000000}"/>
    <cellStyle name="40% - アクセント 4 7 2" xfId="294" xr:uid="{0E71B93A-CDE3-422D-805B-C1637DA3D758}"/>
    <cellStyle name="40% - アクセント 4 7 3" xfId="434" xr:uid="{DF132439-C12D-4B7E-836C-53DAABBD3BB7}"/>
    <cellStyle name="40% - アクセント 4 8" xfId="190" xr:uid="{00000000-0005-0000-0000-00004F000000}"/>
    <cellStyle name="40% - アクセント 4 8 2" xfId="310" xr:uid="{9C3481A4-83F0-4D29-BCAB-76F45F4C4C89}"/>
    <cellStyle name="40% - アクセント 4 8 3" xfId="450" xr:uid="{9082069D-0EAE-4082-BDCE-0822C38CAA49}"/>
    <cellStyle name="40% - アクセント 4 9" xfId="350" xr:uid="{65C59075-AE98-4B3D-A6C3-E4A27D80C969}"/>
    <cellStyle name="40% - アクセント 5" xfId="37" builtinId="47" customBuiltin="1"/>
    <cellStyle name="40% - アクセント 5 10" xfId="471" xr:uid="{D968A706-8FF5-496C-971E-DA61A9EAD078}"/>
    <cellStyle name="40% - アクセント 5 11" xfId="485" xr:uid="{4BBC66E3-E89E-41F3-A064-B8961EBF12A2}"/>
    <cellStyle name="40% - アクセント 5 2" xfId="88" xr:uid="{00000000-0005-0000-0000-000051000000}"/>
    <cellStyle name="40% - アクセント 5 2 2" xfId="210" xr:uid="{A084991A-0BD3-434C-9AAC-58D87946CBF6}"/>
    <cellStyle name="40% - アクセント 5 2 3" xfId="338" xr:uid="{5F2D308C-D212-4723-9D86-8C4E8B46B527}"/>
    <cellStyle name="40% - アクセント 5 3" xfId="108" xr:uid="{00000000-0005-0000-0000-000052000000}"/>
    <cellStyle name="40% - アクセント 5 3 2" xfId="230" xr:uid="{163D53BF-21EB-41F7-9986-77A35ECF8A90}"/>
    <cellStyle name="40% - アクセント 5 3 3" xfId="370" xr:uid="{D5BAD241-DD23-42A3-83F3-63EA9ACD86F4}"/>
    <cellStyle name="40% - アクセント 5 4" xfId="124" xr:uid="{00000000-0005-0000-0000-000053000000}"/>
    <cellStyle name="40% - アクセント 5 4 2" xfId="246" xr:uid="{FE85ECEF-8A18-4653-A268-E50D62139A5B}"/>
    <cellStyle name="40% - アクセント 5 4 3" xfId="386" xr:uid="{45FE0898-F16B-4902-AB4F-E8E7B6D7817D}"/>
    <cellStyle name="40% - アクセント 5 5" xfId="139" xr:uid="{00000000-0005-0000-0000-000054000000}"/>
    <cellStyle name="40% - アクセント 5 5 2" xfId="261" xr:uid="{3F7DB73C-96FE-40A1-90F5-4173172B933D}"/>
    <cellStyle name="40% - アクセント 5 5 3" xfId="401" xr:uid="{8E904729-222A-46CD-8F5E-E7E6FF0B80E0}"/>
    <cellStyle name="40% - アクセント 5 6" xfId="160" xr:uid="{00000000-0005-0000-0000-000055000000}"/>
    <cellStyle name="40% - アクセント 5 6 2" xfId="282" xr:uid="{5DC19008-0950-47F0-99BF-22EEFFBD872F}"/>
    <cellStyle name="40% - アクセント 5 6 3" xfId="422" xr:uid="{764BA27D-4066-4F54-8C2A-1A79FEF943D5}"/>
    <cellStyle name="40% - アクセント 5 7" xfId="176" xr:uid="{00000000-0005-0000-0000-000056000000}"/>
    <cellStyle name="40% - アクセント 5 7 2" xfId="296" xr:uid="{9D5FEB4E-08B8-4119-906A-F4D5CB5CAD18}"/>
    <cellStyle name="40% - アクセント 5 7 3" xfId="436" xr:uid="{70D51D69-6D7E-4E0C-AFBE-732B733DD521}"/>
    <cellStyle name="40% - アクセント 5 8" xfId="192" xr:uid="{00000000-0005-0000-0000-000057000000}"/>
    <cellStyle name="40% - アクセント 5 8 2" xfId="312" xr:uid="{CB05A9B4-CB9A-4181-8278-F00CB2D3937B}"/>
    <cellStyle name="40% - アクセント 5 8 3" xfId="452" xr:uid="{D2BDE5A2-5E7E-4D7B-84F0-715A4B530E97}"/>
    <cellStyle name="40% - アクセント 5 9" xfId="352" xr:uid="{F1F05B00-BD06-4BBE-93E3-EBD6DBA05797}"/>
    <cellStyle name="40% - アクセント 6" xfId="41" builtinId="51" customBuiltin="1"/>
    <cellStyle name="40% - アクセント 6 10" xfId="473" xr:uid="{A216E57E-7158-4DC4-9ADC-B50E78A91F74}"/>
    <cellStyle name="40% - アクセント 6 11" xfId="487" xr:uid="{91F4793A-F235-4D6D-A254-610C17A23988}"/>
    <cellStyle name="40% - アクセント 6 2" xfId="90" xr:uid="{00000000-0005-0000-0000-000059000000}"/>
    <cellStyle name="40% - アクセント 6 2 2" xfId="212" xr:uid="{5B98E8F3-12D6-4C2E-BE4D-2B9D976441D3}"/>
    <cellStyle name="40% - アクセント 6 2 3" xfId="340" xr:uid="{865ECC11-767F-4080-BE87-493C8A6F3024}"/>
    <cellStyle name="40% - アクセント 6 3" xfId="110" xr:uid="{00000000-0005-0000-0000-00005A000000}"/>
    <cellStyle name="40% - アクセント 6 3 2" xfId="232" xr:uid="{F70D3767-4F5A-4F89-9883-0D3C242EEBE3}"/>
    <cellStyle name="40% - アクセント 6 3 3" xfId="372" xr:uid="{1C180506-12AA-4248-ADF2-CB3A3FD03358}"/>
    <cellStyle name="40% - アクセント 6 4" xfId="126" xr:uid="{00000000-0005-0000-0000-00005B000000}"/>
    <cellStyle name="40% - アクセント 6 4 2" xfId="248" xr:uid="{69A601E6-5B8D-466A-A1C6-ABC3784B9966}"/>
    <cellStyle name="40% - アクセント 6 4 3" xfId="388" xr:uid="{24D230F8-AC65-47EC-BAB6-4E2BE22A2FB1}"/>
    <cellStyle name="40% - アクセント 6 5" xfId="141" xr:uid="{00000000-0005-0000-0000-00005C000000}"/>
    <cellStyle name="40% - アクセント 6 5 2" xfId="263" xr:uid="{23C8EAB5-D176-4D60-9B0C-7C9F322B3622}"/>
    <cellStyle name="40% - アクセント 6 5 3" xfId="403" xr:uid="{4FC4E58F-618A-4575-A603-B3ED0E918393}"/>
    <cellStyle name="40% - アクセント 6 6" xfId="162" xr:uid="{00000000-0005-0000-0000-00005D000000}"/>
    <cellStyle name="40% - アクセント 6 6 2" xfId="284" xr:uid="{6265E103-23AB-41EA-8DEF-89BB8905217D}"/>
    <cellStyle name="40% - アクセント 6 6 3" xfId="424" xr:uid="{A838A8F1-A443-40CF-B14E-2ECFB33FB4F3}"/>
    <cellStyle name="40% - アクセント 6 7" xfId="178" xr:uid="{00000000-0005-0000-0000-00005E000000}"/>
    <cellStyle name="40% - アクセント 6 7 2" xfId="298" xr:uid="{B49289D9-F946-4A86-8D4D-55318A59CC00}"/>
    <cellStyle name="40% - アクセント 6 7 3" xfId="438" xr:uid="{F584EAAD-A098-4590-85B5-1509422D7CB9}"/>
    <cellStyle name="40% - アクセント 6 8" xfId="194" xr:uid="{00000000-0005-0000-0000-00005F000000}"/>
    <cellStyle name="40% - アクセント 6 8 2" xfId="314" xr:uid="{F034F27C-9273-4D86-A2F8-9FA31090800A}"/>
    <cellStyle name="40% - アクセント 6 8 3" xfId="454" xr:uid="{7B75F0CD-5383-4F06-A426-6391A698BBD9}"/>
    <cellStyle name="40% - アクセント 6 9" xfId="354" xr:uid="{18EF387C-7CA3-4146-A208-C357FF9BA6CA}"/>
    <cellStyle name="60% - アクセント 1" xfId="22" builtinId="32" customBuiltin="1"/>
    <cellStyle name="60% - アクセント 2" xfId="26" builtinId="36" customBuiltin="1"/>
    <cellStyle name="60% - アクセント 3" xfId="30" builtinId="40" customBuiltin="1"/>
    <cellStyle name="60% - アクセント 4" xfId="34" builtinId="44" customBuiltin="1"/>
    <cellStyle name="60% - アクセント 5" xfId="38" builtinId="48" customBuiltin="1"/>
    <cellStyle name="60% - アクセント 6" xfId="42" builtinId="52" customBuiltin="1"/>
    <cellStyle name="Besuchter Hyperlink" xfId="45" xr:uid="{00000000-0005-0000-0000-000066000000}"/>
    <cellStyle name="Hyperlink" xfId="46" xr:uid="{00000000-0005-0000-0000-000067000000}"/>
    <cellStyle name="アクセント 1" xfId="19" builtinId="29" customBuiltin="1"/>
    <cellStyle name="アクセント 2" xfId="23" builtinId="33" customBuiltin="1"/>
    <cellStyle name="アクセント 3" xfId="27" builtinId="37" customBuiltin="1"/>
    <cellStyle name="アクセント 4" xfId="31" builtinId="41" customBuiltin="1"/>
    <cellStyle name="アクセント 5" xfId="35" builtinId="45" customBuiltin="1"/>
    <cellStyle name="アクセント 6" xfId="39" builtinId="49" customBuiltin="1"/>
    <cellStyle name="タイトル" xfId="2" builtinId="15" customBuiltin="1"/>
    <cellStyle name="チェック セル" xfId="14" builtinId="23" customBuiltin="1"/>
    <cellStyle name="どちらでもない" xfId="9" builtinId="28" customBuiltin="1"/>
    <cellStyle name="パーセント" xfId="1" builtinId="5"/>
    <cellStyle name="パーセント 10" xfId="196" xr:uid="{00000000-0005-0000-0000-000072000000}"/>
    <cellStyle name="パーセント 2" xfId="47" xr:uid="{00000000-0005-0000-0000-000073000000}"/>
    <cellStyle name="パーセント 2 2" xfId="48" xr:uid="{00000000-0005-0000-0000-000074000000}"/>
    <cellStyle name="パーセント 2 3" xfId="49" xr:uid="{00000000-0005-0000-0000-000075000000}"/>
    <cellStyle name="パーセント 2 4" xfId="50" xr:uid="{00000000-0005-0000-0000-000076000000}"/>
    <cellStyle name="パーセント 2 5" xfId="71" xr:uid="{00000000-0005-0000-0000-000077000000}"/>
    <cellStyle name="パーセント 2 6" xfId="164" xr:uid="{00000000-0005-0000-0000-000078000000}"/>
    <cellStyle name="パーセント 3" xfId="51" xr:uid="{00000000-0005-0000-0000-000079000000}"/>
    <cellStyle name="パーセント 4" xfId="92" xr:uid="{00000000-0005-0000-0000-00007A000000}"/>
    <cellStyle name="パーセント 4 2" xfId="214" xr:uid="{D542E90C-6841-491F-9368-9EC3C25145BE}"/>
    <cellStyle name="パーセント 4 3" xfId="342" xr:uid="{836C70EB-5B0E-4133-B667-DDE5E9C71E41}"/>
    <cellStyle name="パーセント 5" xfId="95" xr:uid="{00000000-0005-0000-0000-00007B000000}"/>
    <cellStyle name="パーセント 5 2" xfId="217" xr:uid="{2A7A6104-2B46-494C-8F02-2AAD9148796B}"/>
    <cellStyle name="パーセント 5 3" xfId="357" xr:uid="{8012437E-C35F-4877-9A75-12310B541BEB}"/>
    <cellStyle name="パーセント 6" xfId="111" xr:uid="{00000000-0005-0000-0000-00007C000000}"/>
    <cellStyle name="パーセント 6 2" xfId="233" xr:uid="{18772F36-386E-4E7F-BE6E-167FFACB7262}"/>
    <cellStyle name="パーセント 6 3" xfId="373" xr:uid="{606D1F9B-95FD-440E-B8E6-708FFF8FEA0E}"/>
    <cellStyle name="パーセント 7" xfId="127" xr:uid="{00000000-0005-0000-0000-00007D000000}"/>
    <cellStyle name="パーセント 7 2" xfId="249" xr:uid="{5C89E2A1-5619-48B2-940C-F60FC66BD9C5}"/>
    <cellStyle name="パーセント 7 3" xfId="389" xr:uid="{70BAD86B-BFE3-4486-ACAB-2D7BFD6AC4CB}"/>
    <cellStyle name="パーセント 8" xfId="142" xr:uid="{00000000-0005-0000-0000-00007E000000}"/>
    <cellStyle name="パーセント 8 2" xfId="264" xr:uid="{E7A8C207-66F2-42AC-B2F4-61A8C1624D57}"/>
    <cellStyle name="パーセント 8 3" xfId="404" xr:uid="{47D7142E-D9AE-4C5D-A3D5-4DF2F9F6D42C}"/>
    <cellStyle name="パーセント 9" xfId="149" xr:uid="{00000000-0005-0000-0000-00007F000000}"/>
    <cellStyle name="パーセント 9 2" xfId="271" xr:uid="{071B1B79-E753-4B24-83EC-8BE491F5644C}"/>
    <cellStyle name="パーセント 9 3" xfId="411" xr:uid="{1EDC88D1-A31E-43D9-AA9A-EA5AF258E5E2}"/>
    <cellStyle name="ハイパーリンク 2" xfId="72" xr:uid="{00000000-0005-0000-0000-000080000000}"/>
    <cellStyle name="ハイパーリンク 3" xfId="73" xr:uid="{00000000-0005-0000-0000-000081000000}"/>
    <cellStyle name="ハイパーリンク 4" xfId="70" xr:uid="{00000000-0005-0000-0000-000082000000}"/>
    <cellStyle name="メモ" xfId="16" builtinId="10" customBuiltin="1"/>
    <cellStyle name="メモ 10" xfId="461" xr:uid="{2A0320F2-CDEF-4ABA-97E2-CD8A9A361D34}"/>
    <cellStyle name="メモ 11" xfId="475" xr:uid="{38838117-8D30-4E2E-BAE9-F83CD4BE0771}"/>
    <cellStyle name="メモ 2" xfId="74" xr:uid="{00000000-0005-0000-0000-000084000000}"/>
    <cellStyle name="メモ 2 2" xfId="200" xr:uid="{142AE238-0F50-4505-9B38-E0EFD9C39F91}"/>
    <cellStyle name="メモ 2 3" xfId="327" xr:uid="{7E7D8046-7746-40AF-8256-319E9EE76785}"/>
    <cellStyle name="メモ 3" xfId="94" xr:uid="{00000000-0005-0000-0000-000085000000}"/>
    <cellStyle name="メモ 3 2" xfId="216" xr:uid="{4B553165-6801-482B-A6AD-7EDD74917DA1}"/>
    <cellStyle name="メモ 3 3" xfId="356" xr:uid="{8CFA5E09-E627-4153-B5C2-051257F53418}"/>
    <cellStyle name="メモ 4" xfId="98" xr:uid="{00000000-0005-0000-0000-000086000000}"/>
    <cellStyle name="メモ 4 2" xfId="220" xr:uid="{667CF941-EEC5-4DAC-A5CC-C3686303A374}"/>
    <cellStyle name="メモ 4 3" xfId="360" xr:uid="{F0559DAA-1386-4184-9554-35B83FFBA52D}"/>
    <cellStyle name="メモ 5" xfId="114" xr:uid="{00000000-0005-0000-0000-000087000000}"/>
    <cellStyle name="メモ 5 2" xfId="236" xr:uid="{345F696F-2A9E-4713-9E5F-210ABB91E9F9}"/>
    <cellStyle name="メモ 5 3" xfId="376" xr:uid="{AD180C0D-3DB4-4D0B-9192-1183376C9F12}"/>
    <cellStyle name="メモ 6" xfId="129" xr:uid="{00000000-0005-0000-0000-000088000000}"/>
    <cellStyle name="メモ 6 2" xfId="251" xr:uid="{9EB0FE16-EDDD-4E0B-AF3E-8713F83C8DB3}"/>
    <cellStyle name="メモ 6 3" xfId="391" xr:uid="{B535A768-0C3F-45B1-88DD-8F49F74D3EB1}"/>
    <cellStyle name="メモ 7" xfId="150" xr:uid="{00000000-0005-0000-0000-000089000000}"/>
    <cellStyle name="メモ 7 2" xfId="272" xr:uid="{7DD37A8A-2F49-4768-BDF6-4313EEE88490}"/>
    <cellStyle name="メモ 7 3" xfId="412" xr:uid="{5EB2F8F1-D4F8-4FAA-8070-B4937275F0EF}"/>
    <cellStyle name="メモ 8" xfId="166" xr:uid="{00000000-0005-0000-0000-00008A000000}"/>
    <cellStyle name="メモ 8 2" xfId="286" xr:uid="{A6402D1E-1DF6-4395-AD9D-8459A8660234}"/>
    <cellStyle name="メモ 8 3" xfId="426" xr:uid="{4AAC3658-416C-4ACE-AC2E-9A6DB0A4E4D3}"/>
    <cellStyle name="メモ 9" xfId="182" xr:uid="{00000000-0005-0000-0000-00008B000000}"/>
    <cellStyle name="メモ 9 2" xfId="302" xr:uid="{3DBEDF33-8808-407D-9810-E7AC04BB2739}"/>
    <cellStyle name="メモ 9 3" xfId="442" xr:uid="{E5F9B717-03A2-4B37-AA50-2BF78FB5FECB}"/>
    <cellStyle name="リンク セル" xfId="13" builtinId="24" customBuiltin="1"/>
    <cellStyle name="悪い" xfId="8" builtinId="27" customBuiltin="1"/>
    <cellStyle name="計算" xfId="12" builtinId="22" customBuiltin="1"/>
    <cellStyle name="警告文" xfId="15" builtinId="11" customBuiltin="1"/>
    <cellStyle name="桁区切り 2" xfId="52" xr:uid="{00000000-0005-0000-0000-000091000000}"/>
    <cellStyle name="桁区切り 2 2" xfId="53" xr:uid="{00000000-0005-0000-0000-000092000000}"/>
    <cellStyle name="桁区切り 2 3" xfId="54" xr:uid="{00000000-0005-0000-0000-000093000000}"/>
    <cellStyle name="桁区切り 2 4" xfId="55" xr:uid="{00000000-0005-0000-0000-000094000000}"/>
    <cellStyle name="桁区切り 2 5" xfId="75" xr:uid="{00000000-0005-0000-0000-000095000000}"/>
    <cellStyle name="桁区切り 3" xfId="56" xr:uid="{00000000-0005-0000-0000-000096000000}"/>
    <cellStyle name="桁区切り 3 2" xfId="57" xr:uid="{00000000-0005-0000-0000-000097000000}"/>
    <cellStyle name="桁区切り 3 3" xfId="58" xr:uid="{00000000-0005-0000-0000-000098000000}"/>
    <cellStyle name="桁区切り 4" xfId="91" xr:uid="{00000000-0005-0000-0000-000099000000}"/>
    <cellStyle name="桁区切り 4 2" xfId="213" xr:uid="{9CF3687E-9F56-486F-B77D-F101AD704EB5}"/>
    <cellStyle name="桁区切り 4 3" xfId="341" xr:uid="{AC355819-6C6C-4A4D-B223-C48F11EC6C05}"/>
    <cellStyle name="桁区切り 5" xfId="96" xr:uid="{00000000-0005-0000-0000-00009A000000}"/>
    <cellStyle name="桁区切り 5 2" xfId="218" xr:uid="{81E738A2-4494-400C-96BC-E74C8420F0DB}"/>
    <cellStyle name="桁区切り 5 3" xfId="358" xr:uid="{ADD2F3C4-4F8D-484F-B385-A716736E75A3}"/>
    <cellStyle name="桁区切り 6" xfId="112" xr:uid="{00000000-0005-0000-0000-00009B000000}"/>
    <cellStyle name="桁区切り 6 2" xfId="234" xr:uid="{079034C4-DE6D-4123-81EE-EC2B934FA0F9}"/>
    <cellStyle name="桁区切り 6 3" xfId="374" xr:uid="{CA82682D-DFC7-440C-A62C-D326E5BE6D6D}"/>
    <cellStyle name="桁区切り 7" xfId="148" xr:uid="{00000000-0005-0000-0000-00009C000000}"/>
    <cellStyle name="桁区切り 7 2" xfId="270" xr:uid="{16E9C623-21EF-4052-824E-9EDF0BACD1A9}"/>
    <cellStyle name="桁区切り 7 3" xfId="410" xr:uid="{EC2EA69E-3665-4CFE-9C18-7564C6BD7623}"/>
    <cellStyle name="見出し 1" xfId="3" builtinId="16" customBuiltin="1"/>
    <cellStyle name="見出し 2" xfId="4" builtinId="17" customBuiltin="1"/>
    <cellStyle name="見出し 3" xfId="5" builtinId="18" customBuiltin="1"/>
    <cellStyle name="見出し 4" xfId="6" builtinId="19" customBuiltin="1"/>
    <cellStyle name="集計" xfId="18" builtinId="25" customBuiltin="1"/>
    <cellStyle name="出力" xfId="11" builtinId="21" customBuiltin="1"/>
    <cellStyle name="説明文" xfId="17" builtinId="53" customBuiltin="1"/>
    <cellStyle name="入力" xfId="10" builtinId="20" customBuiltin="1"/>
    <cellStyle name="標準" xfId="0" builtinId="0"/>
    <cellStyle name="標準 10" xfId="128" xr:uid="{00000000-0005-0000-0000-0000A6000000}"/>
    <cellStyle name="標準 10 2" xfId="250" xr:uid="{8A3FC2CF-0C7C-4647-8D90-C9162E20C34E}"/>
    <cellStyle name="標準 10 3" xfId="390" xr:uid="{01D3FFFB-4091-48E4-A9EE-926DF5791BE0}"/>
    <cellStyle name="標準 11" xfId="143" xr:uid="{00000000-0005-0000-0000-0000A7000000}"/>
    <cellStyle name="標準 11 2" xfId="265" xr:uid="{ACA022A0-CACD-486D-8F9A-D4E455A106A0}"/>
    <cellStyle name="標準 11 3" xfId="318" xr:uid="{5A29379F-1228-42B3-9D52-CC7FC73E611F}"/>
    <cellStyle name="標準 11 4" xfId="405" xr:uid="{4BDFC8C2-AC4E-4C5D-985D-BD400DF8250A}"/>
    <cellStyle name="標準 12" xfId="144" xr:uid="{00000000-0005-0000-0000-0000A8000000}"/>
    <cellStyle name="標準 12 2" xfId="266" xr:uid="{EF1BD512-4547-45A1-80B3-6F4FD7EB050B}"/>
    <cellStyle name="標準 12 3" xfId="406" xr:uid="{77A7040F-8EA7-494E-87DD-888B2D390ADB}"/>
    <cellStyle name="標準 12 4" xfId="459" xr:uid="{7AB7129F-56A1-4C61-B6D1-5EB46B866BCD}"/>
    <cellStyle name="標準 13" xfId="145" xr:uid="{00000000-0005-0000-0000-0000A9000000}"/>
    <cellStyle name="標準 13 2" xfId="267" xr:uid="{97089253-ABB8-4BF4-A3D8-15146B53D3B7}"/>
    <cellStyle name="標準 13 3" xfId="407" xr:uid="{10303A20-517A-4A5F-A6FE-4FE639A66A33}"/>
    <cellStyle name="標準 14" xfId="146" xr:uid="{00000000-0005-0000-0000-0000AA000000}"/>
    <cellStyle name="標準 14 2" xfId="268" xr:uid="{7B14FA41-14BC-44D6-953C-2E59B94C32E7}"/>
    <cellStyle name="標準 14 3" xfId="321" xr:uid="{757DD4D7-D4F2-40FD-89E9-F35266E8CF7A}"/>
    <cellStyle name="標準 14 4" xfId="324" xr:uid="{2695491E-7650-4F66-BE85-B5A7B06DEDBC}"/>
    <cellStyle name="標準 14 5" xfId="408" xr:uid="{DCA845E5-31FF-4422-9662-25EA147899AB}"/>
    <cellStyle name="標準 14 6" xfId="456" xr:uid="{D97934F9-946A-4D69-A486-7680DE25C01C}"/>
    <cellStyle name="標準 15" xfId="147" xr:uid="{00000000-0005-0000-0000-0000AB000000}"/>
    <cellStyle name="標準 15 2" xfId="269" xr:uid="{2D9F30FF-AD09-4C47-A05B-9F852CB9D600}"/>
    <cellStyle name="標準 15 3" xfId="409" xr:uid="{FF7C944E-3B40-4B6A-A343-32B53E8572D3}"/>
    <cellStyle name="標準 15 4" xfId="458" xr:uid="{F63ED9C0-A11D-4DD5-9AF3-1D691AB5725D}"/>
    <cellStyle name="標準 16" xfId="165" xr:uid="{00000000-0005-0000-0000-0000AC000000}"/>
    <cellStyle name="標準 16 2" xfId="180" xr:uid="{00000000-0005-0000-0000-0000AD000000}"/>
    <cellStyle name="標準 16 2 2" xfId="300" xr:uid="{36A1A657-24C7-4B25-872B-6CCF77F3C343}"/>
    <cellStyle name="標準 16 2 3" xfId="440" xr:uid="{AFDD62CE-5F78-4AD8-95B0-6532E94C5DA2}"/>
    <cellStyle name="標準 16 3" xfId="285" xr:uid="{71EFD283-010F-456A-BA7D-DECF32284495}"/>
    <cellStyle name="標準 16 4" xfId="425" xr:uid="{A40A5E25-1635-410B-9D36-2CEA2A179225}"/>
    <cellStyle name="標準 17" xfId="179" xr:uid="{00000000-0005-0000-0000-0000AE000000}"/>
    <cellStyle name="標準 17 2" xfId="299" xr:uid="{8D2D06D2-8E2E-44F4-BFD3-3041116357BA}"/>
    <cellStyle name="標準 17 3" xfId="439" xr:uid="{18C0F1FF-1460-4AF3-9BAF-DA1DB611A162}"/>
    <cellStyle name="標準 18" xfId="181" xr:uid="{00000000-0005-0000-0000-0000AF000000}"/>
    <cellStyle name="標準 18 2" xfId="301" xr:uid="{C4F5555E-3558-4B83-8B8B-A5B3663817DD}"/>
    <cellStyle name="標準 18 3" xfId="441" xr:uid="{BC38BAE2-2DE2-4245-9A39-375A12DEB4A2}"/>
    <cellStyle name="標準 19" xfId="195" xr:uid="{00000000-0005-0000-0000-0000B0000000}"/>
    <cellStyle name="標準 19 2" xfId="315" xr:uid="{B84FF702-113F-4EF9-8F77-8768386B7774}"/>
    <cellStyle name="標準 19 3" xfId="455" xr:uid="{6ABEA4E5-6635-4E48-8718-57F4571337FA}"/>
    <cellStyle name="標準 2" xfId="59" xr:uid="{00000000-0005-0000-0000-0000B1000000}"/>
    <cellStyle name="標準 2 2" xfId="43" xr:uid="{00000000-0005-0000-0000-0000B2000000}"/>
    <cellStyle name="標準 2 2 2" xfId="60" xr:uid="{00000000-0005-0000-0000-0000B3000000}"/>
    <cellStyle name="標準 2 3" xfId="61" xr:uid="{00000000-0005-0000-0000-0000B4000000}"/>
    <cellStyle name="標準 2 4" xfId="62" xr:uid="{00000000-0005-0000-0000-0000B5000000}"/>
    <cellStyle name="標準 2 5" xfId="63" xr:uid="{00000000-0005-0000-0000-0000B6000000}"/>
    <cellStyle name="標準 2 6" xfId="76" xr:uid="{00000000-0005-0000-0000-0000B7000000}"/>
    <cellStyle name="標準 2 7" xfId="163" xr:uid="{00000000-0005-0000-0000-0000B8000000}"/>
    <cellStyle name="標準 20" xfId="323" xr:uid="{2E45254D-B53E-46E4-942E-F233724E2E94}"/>
    <cellStyle name="標準 21" xfId="326" xr:uid="{40CEC753-C311-4E6B-AC99-0CD94A50A113}"/>
    <cellStyle name="標準 22" xfId="460" xr:uid="{9106721C-FCEF-4B2A-81D6-C271A72E0D2F}"/>
    <cellStyle name="標準 23" xfId="69" xr:uid="{00000000-0005-0000-0000-0000B9000000}"/>
    <cellStyle name="標準 24" xfId="474" xr:uid="{BC136966-D091-4BBE-B07F-01E32BA1D56E}"/>
    <cellStyle name="標準 25" xfId="197" xr:uid="{00000000-0005-0000-0000-0000BA000000}"/>
    <cellStyle name="標準 3" xfId="64" xr:uid="{00000000-0005-0000-0000-0000BB000000}"/>
    <cellStyle name="標準 3 2" xfId="44" xr:uid="{00000000-0005-0000-0000-0000BC000000}"/>
    <cellStyle name="標準 3 3" xfId="65" xr:uid="{00000000-0005-0000-0000-0000BD000000}"/>
    <cellStyle name="標準 3 4" xfId="66" xr:uid="{00000000-0005-0000-0000-0000BE000000}"/>
    <cellStyle name="標準 3 5" xfId="77" xr:uid="{00000000-0005-0000-0000-0000BF000000}"/>
    <cellStyle name="標準 4" xfId="67" xr:uid="{00000000-0005-0000-0000-0000C0000000}"/>
    <cellStyle name="標準 5" xfId="68" xr:uid="{00000000-0005-0000-0000-0000C1000000}"/>
    <cellStyle name="標準 6" xfId="78" xr:uid="{00000000-0005-0000-0000-0000C2000000}"/>
    <cellStyle name="標準 6 2" xfId="198" xr:uid="{D1C2EDF3-E9E8-4F06-9517-073D6CE2C2C3}"/>
    <cellStyle name="標準 6 3" xfId="317" xr:uid="{47F4A2DB-9562-4A34-B3CB-9157DFD51D7B}"/>
    <cellStyle name="標準 6 4" xfId="320" xr:uid="{74479603-DDE6-4608-8664-0CD4E6163381}"/>
    <cellStyle name="標準 6 5" xfId="328" xr:uid="{05E346FF-90B8-42A9-AAD4-97D8BB082F4E}"/>
    <cellStyle name="標準 7" xfId="93" xr:uid="{00000000-0005-0000-0000-0000C3000000}"/>
    <cellStyle name="標準 7 2" xfId="215" xr:uid="{A1C198F0-E827-4C2F-9A64-BF9FDFB6593B}"/>
    <cellStyle name="標準 7 3" xfId="355" xr:uid="{D8BACF92-C488-4BCA-8AD4-1004BCC0E5F3}"/>
    <cellStyle name="標準 8" xfId="97" xr:uid="{00000000-0005-0000-0000-0000C4000000}"/>
    <cellStyle name="標準 8 2" xfId="219" xr:uid="{BC4AF5CE-857E-452B-8672-F52E2FE60340}"/>
    <cellStyle name="標準 8 3" xfId="359" xr:uid="{6B111C4D-B63E-4C08-8C9F-8FF5AA20D65E}"/>
    <cellStyle name="標準 9" xfId="113" xr:uid="{00000000-0005-0000-0000-0000C5000000}"/>
    <cellStyle name="標準 9 2" xfId="199" xr:uid="{D80E172D-DC17-47DF-812E-A075C8B58586}"/>
    <cellStyle name="標準 9 3" xfId="235" xr:uid="{A6A557B1-D3EB-4A3D-8272-1805B2E5A069}"/>
    <cellStyle name="標準 9 4" xfId="316" xr:uid="{7591CD06-6AC3-4A10-9ACD-B05F84EDC375}"/>
    <cellStyle name="標準 9 5" xfId="319" xr:uid="{ED64AA1B-9B3A-4422-AF00-25FCBBEBDD15}"/>
    <cellStyle name="標準 9 6" xfId="322" xr:uid="{EC10F442-7686-4845-9053-8DBEB72BC028}"/>
    <cellStyle name="標準 9 7" xfId="325" xr:uid="{90307CC0-1A75-49EF-891F-02267A9BCF88}"/>
    <cellStyle name="標準 9 8" xfId="375" xr:uid="{D89984CC-841F-47BA-AC8D-167E1F82C1D2}"/>
    <cellStyle name="標準 9 9" xfId="457" xr:uid="{B5A376B3-662D-41B8-AA4C-01B088DD2996}"/>
    <cellStyle name="良い" xfId="7" builtinId="26" customBuiltin="1"/>
  </cellStyles>
  <dxfs count="0"/>
  <tableStyles count="0" defaultTableStyle="TableStyleMedium2" defaultPivotStyle="PivotStyleLight16"/>
  <colors>
    <mruColors>
      <color rgb="FFFF99FF"/>
      <color rgb="FFFF00FF"/>
      <color rgb="FFFFFF99"/>
      <color rgb="FFB3FFFF"/>
      <color rgb="FFFF0066"/>
      <color rgb="FF99FF99"/>
      <color rgb="FF0000FF"/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BFBE8-6318-45CC-B5B2-BF7F449D4908}">
  <dimension ref="A1:AK378"/>
  <sheetViews>
    <sheetView tabSelected="1" topLeftCell="A2" zoomScale="85" zoomScaleNormal="85" workbookViewId="0">
      <selection activeCell="K22" sqref="K22"/>
    </sheetView>
  </sheetViews>
  <sheetFormatPr defaultRowHeight="13.5" x14ac:dyDescent="0.15"/>
  <cols>
    <col min="1" max="1" width="8" style="2" bestFit="1" customWidth="1"/>
    <col min="2" max="2" width="5.5" style="2" customWidth="1"/>
    <col min="3" max="3" width="4.75" style="2" bestFit="1" customWidth="1"/>
    <col min="4" max="4" width="11.25" style="2" customWidth="1"/>
    <col min="5" max="5" width="5.375" style="2" bestFit="1" customWidth="1"/>
    <col min="6" max="6" width="7.25" style="2" customWidth="1"/>
    <col min="7" max="7" width="7.75" style="2" customWidth="1"/>
    <col min="8" max="9" width="8.75" style="2" customWidth="1"/>
    <col min="10" max="10" width="9.875" style="2" customWidth="1"/>
    <col min="11" max="11" width="40" style="2" customWidth="1"/>
    <col min="12" max="12" width="32" style="107" customWidth="1"/>
    <col min="13" max="13" width="12.125" style="2" bestFit="1" customWidth="1"/>
    <col min="14" max="14" width="40.625" style="2" customWidth="1"/>
    <col min="15" max="15" width="31.875" style="84" customWidth="1"/>
    <col min="16" max="16" width="12.75" style="84" bestFit="1" customWidth="1"/>
    <col min="17" max="17" width="21.625" style="1" bestFit="1" customWidth="1"/>
    <col min="18" max="18" width="20.75" style="1" customWidth="1"/>
    <col min="19" max="19" width="20.125" style="1" customWidth="1"/>
    <col min="20" max="16384" width="9" style="84"/>
  </cols>
  <sheetData>
    <row r="1" spans="1:19" ht="16.5" x14ac:dyDescent="0.15">
      <c r="A1" s="83" t="s">
        <v>971</v>
      </c>
    </row>
    <row r="2" spans="1:19" s="9" customFormat="1" ht="15.75" customHeight="1" thickBot="1" x14ac:dyDescent="0.35">
      <c r="A2" s="3"/>
      <c r="B2" s="3" t="s">
        <v>930</v>
      </c>
      <c r="C2" s="4" t="s">
        <v>972</v>
      </c>
      <c r="D2" s="4" t="s">
        <v>109</v>
      </c>
      <c r="E2" s="4"/>
      <c r="F2" s="5" t="s">
        <v>0</v>
      </c>
      <c r="G2" s="6" t="s">
        <v>1</v>
      </c>
      <c r="H2" s="7" t="s">
        <v>968</v>
      </c>
      <c r="I2" s="7" t="s">
        <v>969</v>
      </c>
      <c r="J2" s="6" t="s">
        <v>951</v>
      </c>
      <c r="K2" s="106" t="s">
        <v>963</v>
      </c>
      <c r="L2" s="4" t="s">
        <v>964</v>
      </c>
      <c r="M2" s="8" t="s">
        <v>965</v>
      </c>
      <c r="N2" s="106" t="s">
        <v>952</v>
      </c>
      <c r="O2" s="4" t="s">
        <v>953</v>
      </c>
      <c r="P2" s="8" t="s">
        <v>954</v>
      </c>
      <c r="Q2" s="10" t="s">
        <v>955</v>
      </c>
      <c r="R2" s="10" t="s">
        <v>956</v>
      </c>
      <c r="S2" s="10" t="s">
        <v>966</v>
      </c>
    </row>
    <row r="3" spans="1:19" s="18" customFormat="1" ht="16.5" x14ac:dyDescent="0.3">
      <c r="A3" s="11" t="s">
        <v>758</v>
      </c>
      <c r="B3" s="11" t="s">
        <v>760</v>
      </c>
      <c r="C3" s="12">
        <v>4</v>
      </c>
      <c r="D3" s="13">
        <v>143311480</v>
      </c>
      <c r="E3" s="85" t="s">
        <v>43</v>
      </c>
      <c r="F3" s="14" t="s">
        <v>2</v>
      </c>
      <c r="G3" s="14" t="s">
        <v>3</v>
      </c>
      <c r="H3" s="86">
        <v>5.4054054054054099E-2</v>
      </c>
      <c r="I3" s="86"/>
      <c r="J3" s="14">
        <v>403</v>
      </c>
      <c r="K3" s="108" t="s">
        <v>21</v>
      </c>
      <c r="L3" s="109" t="s">
        <v>367</v>
      </c>
      <c r="M3" s="110">
        <v>143311412</v>
      </c>
      <c r="N3" s="45" t="s">
        <v>23</v>
      </c>
      <c r="O3" s="15" t="s">
        <v>368</v>
      </c>
      <c r="P3" s="16">
        <v>143311814</v>
      </c>
      <c r="Q3" s="17" t="s">
        <v>940</v>
      </c>
      <c r="R3" s="17" t="s">
        <v>957</v>
      </c>
      <c r="S3" s="17" t="s">
        <v>957</v>
      </c>
    </row>
    <row r="4" spans="1:19" s="18" customFormat="1" ht="16.5" x14ac:dyDescent="0.3">
      <c r="A4" s="19" t="s">
        <v>758</v>
      </c>
      <c r="B4" s="19" t="s">
        <v>761</v>
      </c>
      <c r="C4" s="20">
        <v>6</v>
      </c>
      <c r="D4" s="21">
        <v>69604918</v>
      </c>
      <c r="E4" s="27" t="s">
        <v>43</v>
      </c>
      <c r="F4" s="22" t="s">
        <v>3</v>
      </c>
      <c r="G4" s="22" t="s">
        <v>4</v>
      </c>
      <c r="H4" s="87">
        <v>5.6179775280898903E-2</v>
      </c>
      <c r="I4" s="87"/>
      <c r="J4" s="22">
        <v>479</v>
      </c>
      <c r="K4" s="54" t="s">
        <v>21</v>
      </c>
      <c r="L4" s="111" t="s">
        <v>369</v>
      </c>
      <c r="M4" s="112">
        <v>69604791</v>
      </c>
      <c r="N4" s="47" t="s">
        <v>23</v>
      </c>
      <c r="O4" s="23" t="s">
        <v>370</v>
      </c>
      <c r="P4" s="24">
        <v>69605269</v>
      </c>
      <c r="Q4" s="25" t="s">
        <v>947</v>
      </c>
      <c r="R4" s="25" t="s">
        <v>957</v>
      </c>
      <c r="S4" s="25" t="s">
        <v>957</v>
      </c>
    </row>
    <row r="5" spans="1:19" s="18" customFormat="1" ht="16.5" x14ac:dyDescent="0.3">
      <c r="A5" s="19" t="s">
        <v>758</v>
      </c>
      <c r="B5" s="19" t="s">
        <v>907</v>
      </c>
      <c r="C5" s="20">
        <v>10</v>
      </c>
      <c r="D5" s="21">
        <v>100917722</v>
      </c>
      <c r="E5" s="27" t="s">
        <v>43</v>
      </c>
      <c r="F5" s="22" t="s">
        <v>2</v>
      </c>
      <c r="G5" s="22" t="s">
        <v>5</v>
      </c>
      <c r="H5" s="87">
        <v>6.1224489795918401E-2</v>
      </c>
      <c r="I5" s="87"/>
      <c r="J5" s="22">
        <v>403</v>
      </c>
      <c r="K5" s="54" t="s">
        <v>21</v>
      </c>
      <c r="L5" s="111" t="s">
        <v>371</v>
      </c>
      <c r="M5" s="112">
        <v>100917640</v>
      </c>
      <c r="N5" s="47" t="s">
        <v>23</v>
      </c>
      <c r="O5" s="23" t="s">
        <v>372</v>
      </c>
      <c r="P5" s="24">
        <v>100918042</v>
      </c>
      <c r="Q5" s="25" t="s">
        <v>938</v>
      </c>
      <c r="R5" s="25" t="s">
        <v>957</v>
      </c>
      <c r="S5" s="25" t="s">
        <v>957</v>
      </c>
    </row>
    <row r="6" spans="1:19" s="18" customFormat="1" ht="16.5" x14ac:dyDescent="0.3">
      <c r="A6" s="19" t="s">
        <v>758</v>
      </c>
      <c r="B6" s="19" t="s">
        <v>766</v>
      </c>
      <c r="C6" s="20">
        <v>2</v>
      </c>
      <c r="D6" s="21">
        <v>20934560</v>
      </c>
      <c r="E6" s="27" t="s">
        <v>43</v>
      </c>
      <c r="F6" s="22" t="s">
        <v>5</v>
      </c>
      <c r="G6" s="22" t="s">
        <v>2</v>
      </c>
      <c r="H6" s="87">
        <v>7.4626865671641798E-2</v>
      </c>
      <c r="I6" s="87"/>
      <c r="J6" s="22">
        <v>427</v>
      </c>
      <c r="K6" s="54" t="s">
        <v>21</v>
      </c>
      <c r="L6" s="111" t="s">
        <v>373</v>
      </c>
      <c r="M6" s="112">
        <v>20934467</v>
      </c>
      <c r="N6" s="47" t="s">
        <v>23</v>
      </c>
      <c r="O6" s="23" t="s">
        <v>374</v>
      </c>
      <c r="P6" s="24">
        <v>20934893</v>
      </c>
      <c r="Q6" s="25" t="s">
        <v>939</v>
      </c>
      <c r="R6" s="25" t="s">
        <v>957</v>
      </c>
      <c r="S6" s="25" t="s">
        <v>957</v>
      </c>
    </row>
    <row r="7" spans="1:19" s="18" customFormat="1" ht="16.5" x14ac:dyDescent="0.3">
      <c r="A7" s="19" t="s">
        <v>758</v>
      </c>
      <c r="B7" s="19" t="s">
        <v>908</v>
      </c>
      <c r="C7" s="20">
        <v>6</v>
      </c>
      <c r="D7" s="21">
        <v>60830987</v>
      </c>
      <c r="E7" s="27" t="s">
        <v>43</v>
      </c>
      <c r="F7" s="22" t="s">
        <v>4</v>
      </c>
      <c r="G7" s="22" t="s">
        <v>2</v>
      </c>
      <c r="H7" s="87">
        <v>8.4905660377358499E-2</v>
      </c>
      <c r="I7" s="87"/>
      <c r="J7" s="22">
        <v>400</v>
      </c>
      <c r="K7" s="54" t="s">
        <v>21</v>
      </c>
      <c r="L7" s="111" t="s">
        <v>375</v>
      </c>
      <c r="M7" s="112">
        <v>60830919</v>
      </c>
      <c r="N7" s="47" t="s">
        <v>23</v>
      </c>
      <c r="O7" s="23" t="s">
        <v>376</v>
      </c>
      <c r="P7" s="24">
        <v>60831318</v>
      </c>
      <c r="Q7" s="25" t="s">
        <v>938</v>
      </c>
      <c r="R7" s="25" t="s">
        <v>957</v>
      </c>
      <c r="S7" s="25" t="s">
        <v>957</v>
      </c>
    </row>
    <row r="8" spans="1:19" s="18" customFormat="1" ht="16.5" x14ac:dyDescent="0.3">
      <c r="A8" s="19" t="s">
        <v>758</v>
      </c>
      <c r="B8" s="19" t="s">
        <v>770</v>
      </c>
      <c r="C8" s="20" t="s">
        <v>918</v>
      </c>
      <c r="D8" s="21">
        <v>40850187</v>
      </c>
      <c r="E8" s="27" t="s">
        <v>43</v>
      </c>
      <c r="F8" s="22" t="s">
        <v>4</v>
      </c>
      <c r="G8" s="22" t="s">
        <v>5</v>
      </c>
      <c r="H8" s="87">
        <v>8.5106382978723402E-2</v>
      </c>
      <c r="I8" s="87"/>
      <c r="J8" s="22">
        <v>400</v>
      </c>
      <c r="K8" s="54" t="s">
        <v>21</v>
      </c>
      <c r="L8" s="111" t="s">
        <v>377</v>
      </c>
      <c r="M8" s="112">
        <v>40850131</v>
      </c>
      <c r="N8" s="47" t="s">
        <v>23</v>
      </c>
      <c r="O8" s="23" t="s">
        <v>378</v>
      </c>
      <c r="P8" s="24">
        <v>40850530</v>
      </c>
      <c r="Q8" s="25" t="s">
        <v>938</v>
      </c>
      <c r="R8" s="25" t="s">
        <v>957</v>
      </c>
      <c r="S8" s="25" t="s">
        <v>957</v>
      </c>
    </row>
    <row r="9" spans="1:19" s="18" customFormat="1" ht="16.5" x14ac:dyDescent="0.3">
      <c r="A9" s="19" t="s">
        <v>758</v>
      </c>
      <c r="B9" s="19" t="s">
        <v>771</v>
      </c>
      <c r="C9" s="20">
        <v>12</v>
      </c>
      <c r="D9" s="21">
        <v>77658730</v>
      </c>
      <c r="E9" s="27" t="s">
        <v>43</v>
      </c>
      <c r="F9" s="22" t="s">
        <v>5</v>
      </c>
      <c r="G9" s="22" t="s">
        <v>3</v>
      </c>
      <c r="H9" s="87">
        <v>8.8235294117647106E-2</v>
      </c>
      <c r="I9" s="87"/>
      <c r="J9" s="22">
        <v>422</v>
      </c>
      <c r="K9" s="54" t="s">
        <v>21</v>
      </c>
      <c r="L9" s="111" t="s">
        <v>379</v>
      </c>
      <c r="M9" s="112">
        <v>77658661</v>
      </c>
      <c r="N9" s="47" t="s">
        <v>23</v>
      </c>
      <c r="O9" s="23" t="s">
        <v>380</v>
      </c>
      <c r="P9" s="24">
        <v>77659082</v>
      </c>
      <c r="Q9" s="25" t="s">
        <v>939</v>
      </c>
      <c r="R9" s="25" t="s">
        <v>957</v>
      </c>
      <c r="S9" s="25" t="s">
        <v>957</v>
      </c>
    </row>
    <row r="10" spans="1:19" s="18" customFormat="1" ht="16.5" x14ac:dyDescent="0.3">
      <c r="A10" s="19" t="s">
        <v>758</v>
      </c>
      <c r="B10" s="19" t="s">
        <v>772</v>
      </c>
      <c r="C10" s="20">
        <v>2</v>
      </c>
      <c r="D10" s="21">
        <v>47215631</v>
      </c>
      <c r="E10" s="27" t="s">
        <v>43</v>
      </c>
      <c r="F10" s="22" t="s">
        <v>2</v>
      </c>
      <c r="G10" s="22" t="s">
        <v>5</v>
      </c>
      <c r="H10" s="87">
        <v>8.9743589743589702E-2</v>
      </c>
      <c r="I10" s="87"/>
      <c r="J10" s="22">
        <v>400</v>
      </c>
      <c r="K10" s="54" t="s">
        <v>21</v>
      </c>
      <c r="L10" s="111" t="s">
        <v>381</v>
      </c>
      <c r="M10" s="112">
        <v>47215527</v>
      </c>
      <c r="N10" s="47" t="s">
        <v>23</v>
      </c>
      <c r="O10" s="23" t="s">
        <v>382</v>
      </c>
      <c r="P10" s="24">
        <v>47215926</v>
      </c>
      <c r="Q10" s="25" t="s">
        <v>947</v>
      </c>
      <c r="R10" s="25" t="s">
        <v>957</v>
      </c>
      <c r="S10" s="25" t="s">
        <v>957</v>
      </c>
    </row>
    <row r="11" spans="1:19" s="18" customFormat="1" ht="16.5" x14ac:dyDescent="0.3">
      <c r="A11" s="19" t="s">
        <v>758</v>
      </c>
      <c r="B11" s="19" t="s">
        <v>827</v>
      </c>
      <c r="C11" s="20">
        <v>12</v>
      </c>
      <c r="D11" s="21">
        <v>99045087</v>
      </c>
      <c r="E11" s="27" t="s">
        <v>43</v>
      </c>
      <c r="F11" s="22" t="s">
        <v>2</v>
      </c>
      <c r="G11" s="22" t="s">
        <v>4</v>
      </c>
      <c r="H11" s="87">
        <v>9.0909090909090898E-2</v>
      </c>
      <c r="I11" s="87"/>
      <c r="J11" s="22">
        <v>402</v>
      </c>
      <c r="K11" s="54" t="s">
        <v>21</v>
      </c>
      <c r="L11" s="111" t="s">
        <v>383</v>
      </c>
      <c r="M11" s="26">
        <v>99045000</v>
      </c>
      <c r="N11" s="47" t="s">
        <v>23</v>
      </c>
      <c r="O11" s="23" t="s">
        <v>384</v>
      </c>
      <c r="P11" s="24">
        <v>99045401</v>
      </c>
      <c r="Q11" s="25" t="s">
        <v>938</v>
      </c>
      <c r="R11" s="25" t="s">
        <v>957</v>
      </c>
      <c r="S11" s="25" t="s">
        <v>957</v>
      </c>
    </row>
    <row r="12" spans="1:19" s="18" customFormat="1" ht="16.5" x14ac:dyDescent="0.3">
      <c r="A12" s="19" t="s">
        <v>758</v>
      </c>
      <c r="B12" s="19" t="s">
        <v>773</v>
      </c>
      <c r="C12" s="20">
        <v>13</v>
      </c>
      <c r="D12" s="21">
        <v>97554893</v>
      </c>
      <c r="E12" s="27" t="s">
        <v>43</v>
      </c>
      <c r="F12" s="22" t="s">
        <v>5</v>
      </c>
      <c r="G12" s="22" t="s">
        <v>3</v>
      </c>
      <c r="H12" s="87">
        <v>9.1836734693877597E-2</v>
      </c>
      <c r="I12" s="87"/>
      <c r="J12" s="22">
        <v>402</v>
      </c>
      <c r="K12" s="54" t="s">
        <v>21</v>
      </c>
      <c r="L12" s="111" t="s">
        <v>385</v>
      </c>
      <c r="M12" s="26">
        <v>97554786</v>
      </c>
      <c r="N12" s="47" t="s">
        <v>23</v>
      </c>
      <c r="O12" s="23" t="s">
        <v>386</v>
      </c>
      <c r="P12" s="24">
        <v>97555187</v>
      </c>
      <c r="Q12" s="25" t="s">
        <v>938</v>
      </c>
      <c r="R12" s="25" t="s">
        <v>957</v>
      </c>
      <c r="S12" s="25" t="s">
        <v>957</v>
      </c>
    </row>
    <row r="13" spans="1:19" s="18" customFormat="1" ht="16.5" x14ac:dyDescent="0.3">
      <c r="A13" s="19" t="s">
        <v>758</v>
      </c>
      <c r="B13" s="19" t="s">
        <v>829</v>
      </c>
      <c r="C13" s="20">
        <v>3</v>
      </c>
      <c r="D13" s="21">
        <v>47271707</v>
      </c>
      <c r="E13" s="27" t="s">
        <v>43</v>
      </c>
      <c r="F13" s="22" t="s">
        <v>4</v>
      </c>
      <c r="G13" s="22" t="s">
        <v>3</v>
      </c>
      <c r="H13" s="87">
        <v>9.5744680851063801E-2</v>
      </c>
      <c r="I13" s="87"/>
      <c r="J13" s="22">
        <v>430</v>
      </c>
      <c r="K13" s="54" t="s">
        <v>21</v>
      </c>
      <c r="L13" s="111" t="s">
        <v>387</v>
      </c>
      <c r="M13" s="26">
        <v>47271630</v>
      </c>
      <c r="N13" s="47" t="s">
        <v>23</v>
      </c>
      <c r="O13" s="23" t="s">
        <v>388</v>
      </c>
      <c r="P13" s="24">
        <v>47272059</v>
      </c>
      <c r="Q13" s="25" t="s">
        <v>938</v>
      </c>
      <c r="R13" s="25" t="s">
        <v>957</v>
      </c>
      <c r="S13" s="25" t="s">
        <v>957</v>
      </c>
    </row>
    <row r="14" spans="1:19" s="18" customFormat="1" ht="16.5" x14ac:dyDescent="0.3">
      <c r="A14" s="19" t="s">
        <v>758</v>
      </c>
      <c r="B14" s="19" t="s">
        <v>778</v>
      </c>
      <c r="C14" s="20">
        <v>9</v>
      </c>
      <c r="D14" s="21">
        <v>19412175</v>
      </c>
      <c r="E14" s="27" t="s">
        <v>43</v>
      </c>
      <c r="F14" s="22" t="s">
        <v>3</v>
      </c>
      <c r="G14" s="22" t="s">
        <v>2</v>
      </c>
      <c r="H14" s="87">
        <v>0.10344827586206901</v>
      </c>
      <c r="I14" s="87"/>
      <c r="J14" s="22">
        <v>410</v>
      </c>
      <c r="K14" s="54" t="s">
        <v>21</v>
      </c>
      <c r="L14" s="111" t="s">
        <v>389</v>
      </c>
      <c r="M14" s="26">
        <v>19412077</v>
      </c>
      <c r="N14" s="47" t="s">
        <v>23</v>
      </c>
      <c r="O14" s="23" t="s">
        <v>390</v>
      </c>
      <c r="P14" s="24">
        <v>19412486</v>
      </c>
      <c r="Q14" s="25" t="s">
        <v>938</v>
      </c>
      <c r="R14" s="25" t="s">
        <v>957</v>
      </c>
      <c r="S14" s="25" t="s">
        <v>957</v>
      </c>
    </row>
    <row r="15" spans="1:19" s="18" customFormat="1" ht="16.5" x14ac:dyDescent="0.3">
      <c r="A15" s="19" t="s">
        <v>758</v>
      </c>
      <c r="B15" s="19" t="s">
        <v>779</v>
      </c>
      <c r="C15" s="20" t="s">
        <v>918</v>
      </c>
      <c r="D15" s="21">
        <v>104429236</v>
      </c>
      <c r="E15" s="27" t="s">
        <v>43</v>
      </c>
      <c r="F15" s="22" t="s">
        <v>3</v>
      </c>
      <c r="G15" s="22" t="s">
        <v>5</v>
      </c>
      <c r="H15" s="87">
        <v>0.10638297872340401</v>
      </c>
      <c r="I15" s="87"/>
      <c r="J15" s="22">
        <v>478</v>
      </c>
      <c r="K15" s="54" t="s">
        <v>21</v>
      </c>
      <c r="L15" s="111" t="s">
        <v>391</v>
      </c>
      <c r="M15" s="26">
        <v>104429111</v>
      </c>
      <c r="N15" s="47" t="s">
        <v>23</v>
      </c>
      <c r="O15" s="23" t="s">
        <v>392</v>
      </c>
      <c r="P15" s="24">
        <v>104429588</v>
      </c>
      <c r="Q15" s="25" t="s">
        <v>938</v>
      </c>
      <c r="R15" s="25" t="s">
        <v>957</v>
      </c>
      <c r="S15" s="25" t="s">
        <v>957</v>
      </c>
    </row>
    <row r="16" spans="1:19" s="18" customFormat="1" ht="16.5" x14ac:dyDescent="0.3">
      <c r="A16" s="19" t="s">
        <v>758</v>
      </c>
      <c r="B16" s="19" t="s">
        <v>780</v>
      </c>
      <c r="C16" s="20">
        <v>18</v>
      </c>
      <c r="D16" s="21">
        <v>21819951</v>
      </c>
      <c r="E16" s="27" t="s">
        <v>43</v>
      </c>
      <c r="F16" s="22" t="s">
        <v>2</v>
      </c>
      <c r="G16" s="22" t="s">
        <v>5</v>
      </c>
      <c r="H16" s="87">
        <v>0.10666666666666701</v>
      </c>
      <c r="I16" s="87"/>
      <c r="J16" s="22">
        <v>451</v>
      </c>
      <c r="K16" s="54" t="s">
        <v>21</v>
      </c>
      <c r="L16" s="111" t="s">
        <v>393</v>
      </c>
      <c r="M16" s="26">
        <v>21819849</v>
      </c>
      <c r="N16" s="47" t="s">
        <v>23</v>
      </c>
      <c r="O16" s="23" t="s">
        <v>394</v>
      </c>
      <c r="P16" s="24">
        <v>21820299</v>
      </c>
      <c r="Q16" s="25" t="s">
        <v>938</v>
      </c>
      <c r="R16" s="25" t="s">
        <v>957</v>
      </c>
      <c r="S16" s="25" t="s">
        <v>957</v>
      </c>
    </row>
    <row r="17" spans="1:19" s="18" customFormat="1" ht="16.5" x14ac:dyDescent="0.3">
      <c r="A17" s="19" t="s">
        <v>758</v>
      </c>
      <c r="B17" s="19" t="s">
        <v>781</v>
      </c>
      <c r="C17" s="20">
        <v>4</v>
      </c>
      <c r="D17" s="21">
        <v>69469458</v>
      </c>
      <c r="E17" s="27" t="s">
        <v>43</v>
      </c>
      <c r="F17" s="22" t="s">
        <v>3</v>
      </c>
      <c r="G17" s="22" t="s">
        <v>2</v>
      </c>
      <c r="H17" s="87">
        <v>0.10752688172043</v>
      </c>
      <c r="I17" s="87"/>
      <c r="J17" s="22">
        <v>444</v>
      </c>
      <c r="K17" s="54" t="s">
        <v>21</v>
      </c>
      <c r="L17" s="111" t="s">
        <v>395</v>
      </c>
      <c r="M17" s="26">
        <v>69469363</v>
      </c>
      <c r="N17" s="47" t="s">
        <v>23</v>
      </c>
      <c r="O17" s="23" t="s">
        <v>396</v>
      </c>
      <c r="P17" s="24">
        <v>69469806</v>
      </c>
      <c r="Q17" s="25" t="s">
        <v>939</v>
      </c>
      <c r="R17" s="25" t="s">
        <v>957</v>
      </c>
      <c r="S17" s="25" t="s">
        <v>957</v>
      </c>
    </row>
    <row r="18" spans="1:19" s="18" customFormat="1" ht="16.5" x14ac:dyDescent="0.3">
      <c r="A18" s="19" t="s">
        <v>758</v>
      </c>
      <c r="B18" s="19" t="s">
        <v>782</v>
      </c>
      <c r="C18" s="20">
        <v>3</v>
      </c>
      <c r="D18" s="21">
        <v>94900762</v>
      </c>
      <c r="E18" s="27" t="s">
        <v>43</v>
      </c>
      <c r="F18" s="22" t="s">
        <v>4</v>
      </c>
      <c r="G18" s="22" t="s">
        <v>5</v>
      </c>
      <c r="H18" s="87">
        <v>0.109375</v>
      </c>
      <c r="I18" s="87"/>
      <c r="J18" s="22">
        <v>424</v>
      </c>
      <c r="K18" s="54" t="s">
        <v>21</v>
      </c>
      <c r="L18" s="111" t="s">
        <v>397</v>
      </c>
      <c r="M18" s="26">
        <v>94900679</v>
      </c>
      <c r="N18" s="47" t="s">
        <v>23</v>
      </c>
      <c r="O18" s="23" t="s">
        <v>398</v>
      </c>
      <c r="P18" s="24">
        <v>94901102</v>
      </c>
      <c r="Q18" s="25" t="s">
        <v>947</v>
      </c>
      <c r="R18" s="25" t="s">
        <v>957</v>
      </c>
      <c r="S18" s="25" t="s">
        <v>957</v>
      </c>
    </row>
    <row r="19" spans="1:19" s="18" customFormat="1" ht="16.5" x14ac:dyDescent="0.3">
      <c r="A19" s="19" t="s">
        <v>758</v>
      </c>
      <c r="B19" s="19" t="s">
        <v>783</v>
      </c>
      <c r="C19" s="20">
        <v>5</v>
      </c>
      <c r="D19" s="21">
        <v>118769585</v>
      </c>
      <c r="E19" s="27" t="s">
        <v>43</v>
      </c>
      <c r="F19" s="22" t="s">
        <v>4</v>
      </c>
      <c r="G19" s="22" t="s">
        <v>2</v>
      </c>
      <c r="H19" s="87">
        <v>0.120879120879121</v>
      </c>
      <c r="I19" s="87"/>
      <c r="J19" s="22">
        <v>430</v>
      </c>
      <c r="K19" s="54" t="s">
        <v>21</v>
      </c>
      <c r="L19" s="111" t="s">
        <v>399</v>
      </c>
      <c r="M19" s="26">
        <v>118769466</v>
      </c>
      <c r="N19" s="47" t="s">
        <v>23</v>
      </c>
      <c r="O19" s="23" t="s">
        <v>400</v>
      </c>
      <c r="P19" s="24">
        <v>118769895</v>
      </c>
      <c r="Q19" s="25" t="s">
        <v>939</v>
      </c>
      <c r="R19" s="25" t="s">
        <v>957</v>
      </c>
      <c r="S19" s="25" t="s">
        <v>957</v>
      </c>
    </row>
    <row r="20" spans="1:19" s="18" customFormat="1" ht="16.5" x14ac:dyDescent="0.3">
      <c r="A20" s="19" t="s">
        <v>758</v>
      </c>
      <c r="B20" s="19" t="s">
        <v>909</v>
      </c>
      <c r="C20" s="20">
        <v>12</v>
      </c>
      <c r="D20" s="21">
        <v>99132221</v>
      </c>
      <c r="E20" s="27" t="s">
        <v>43</v>
      </c>
      <c r="F20" s="22" t="s">
        <v>2</v>
      </c>
      <c r="G20" s="22" t="s">
        <v>5</v>
      </c>
      <c r="H20" s="87">
        <v>0.155555555555556</v>
      </c>
      <c r="I20" s="87"/>
      <c r="J20" s="22">
        <v>401</v>
      </c>
      <c r="K20" s="54" t="s">
        <v>21</v>
      </c>
      <c r="L20" s="111" t="s">
        <v>401</v>
      </c>
      <c r="M20" s="26">
        <v>99132153</v>
      </c>
      <c r="N20" s="47" t="s">
        <v>23</v>
      </c>
      <c r="O20" s="23" t="s">
        <v>402</v>
      </c>
      <c r="P20" s="24">
        <v>99132553</v>
      </c>
      <c r="Q20" s="25" t="s">
        <v>947</v>
      </c>
      <c r="R20" s="25" t="s">
        <v>957</v>
      </c>
      <c r="S20" s="25" t="s">
        <v>957</v>
      </c>
    </row>
    <row r="21" spans="1:19" s="18" customFormat="1" ht="16.5" x14ac:dyDescent="0.3">
      <c r="A21" s="19" t="s">
        <v>758</v>
      </c>
      <c r="B21" s="19" t="s">
        <v>787</v>
      </c>
      <c r="C21" s="20">
        <v>12</v>
      </c>
      <c r="D21" s="21">
        <v>99140750</v>
      </c>
      <c r="E21" s="27" t="s">
        <v>43</v>
      </c>
      <c r="F21" s="22" t="s">
        <v>4</v>
      </c>
      <c r="G21" s="22" t="s">
        <v>3</v>
      </c>
      <c r="H21" s="87">
        <v>0.17948717948717899</v>
      </c>
      <c r="I21" s="87"/>
      <c r="J21" s="22">
        <v>412</v>
      </c>
      <c r="K21" s="54" t="s">
        <v>21</v>
      </c>
      <c r="L21" s="111" t="s">
        <v>403</v>
      </c>
      <c r="M21" s="26">
        <v>99140671</v>
      </c>
      <c r="N21" s="47" t="s">
        <v>23</v>
      </c>
      <c r="O21" s="23" t="s">
        <v>404</v>
      </c>
      <c r="P21" s="24">
        <v>99141082</v>
      </c>
      <c r="Q21" s="25" t="s">
        <v>947</v>
      </c>
      <c r="R21" s="25" t="s">
        <v>957</v>
      </c>
      <c r="S21" s="25" t="s">
        <v>957</v>
      </c>
    </row>
    <row r="22" spans="1:19" s="18" customFormat="1" ht="16.5" x14ac:dyDescent="0.3">
      <c r="A22" s="19" t="s">
        <v>758</v>
      </c>
      <c r="B22" s="19" t="s">
        <v>788</v>
      </c>
      <c r="C22" s="20">
        <v>6</v>
      </c>
      <c r="D22" s="21">
        <v>21434032</v>
      </c>
      <c r="E22" s="27" t="s">
        <v>43</v>
      </c>
      <c r="F22" s="22" t="s">
        <v>4</v>
      </c>
      <c r="G22" s="22" t="s">
        <v>2</v>
      </c>
      <c r="H22" s="87">
        <v>0.192660550458716</v>
      </c>
      <c r="I22" s="87"/>
      <c r="J22" s="22">
        <v>412</v>
      </c>
      <c r="K22" s="54" t="s">
        <v>21</v>
      </c>
      <c r="L22" s="111" t="s">
        <v>405</v>
      </c>
      <c r="M22" s="26">
        <v>21433969</v>
      </c>
      <c r="N22" s="47" t="s">
        <v>23</v>
      </c>
      <c r="O22" s="23" t="s">
        <v>406</v>
      </c>
      <c r="P22" s="24">
        <v>21434380</v>
      </c>
      <c r="Q22" s="25" t="s">
        <v>938</v>
      </c>
      <c r="R22" s="25" t="s">
        <v>957</v>
      </c>
      <c r="S22" s="25" t="s">
        <v>957</v>
      </c>
    </row>
    <row r="23" spans="1:19" s="18" customFormat="1" ht="16.5" x14ac:dyDescent="0.3">
      <c r="A23" s="19" t="s">
        <v>758</v>
      </c>
      <c r="B23" s="19" t="s">
        <v>910</v>
      </c>
      <c r="C23" s="20">
        <v>15</v>
      </c>
      <c r="D23" s="21">
        <v>54848437</v>
      </c>
      <c r="E23" s="27" t="s">
        <v>43</v>
      </c>
      <c r="F23" s="22" t="s">
        <v>5</v>
      </c>
      <c r="G23" s="22" t="s">
        <v>2</v>
      </c>
      <c r="H23" s="87">
        <v>0.235955056179775</v>
      </c>
      <c r="I23" s="87"/>
      <c r="J23" s="22">
        <v>417</v>
      </c>
      <c r="K23" s="54" t="s">
        <v>21</v>
      </c>
      <c r="L23" s="111" t="s">
        <v>407</v>
      </c>
      <c r="M23" s="26">
        <v>54848312</v>
      </c>
      <c r="N23" s="47" t="s">
        <v>23</v>
      </c>
      <c r="O23" s="23" t="s">
        <v>408</v>
      </c>
      <c r="P23" s="24">
        <v>54848728</v>
      </c>
      <c r="Q23" s="25" t="s">
        <v>938</v>
      </c>
      <c r="R23" s="25" t="s">
        <v>957</v>
      </c>
      <c r="S23" s="25" t="s">
        <v>957</v>
      </c>
    </row>
    <row r="24" spans="1:19" s="18" customFormat="1" ht="16.5" x14ac:dyDescent="0.3">
      <c r="A24" s="19" t="s">
        <v>758</v>
      </c>
      <c r="B24" s="19" t="s">
        <v>911</v>
      </c>
      <c r="C24" s="20">
        <v>6</v>
      </c>
      <c r="D24" s="21">
        <v>23822367</v>
      </c>
      <c r="E24" s="27" t="s">
        <v>358</v>
      </c>
      <c r="F24" s="22" t="s">
        <v>3</v>
      </c>
      <c r="G24" s="22" t="s">
        <v>2</v>
      </c>
      <c r="H24" s="87">
        <v>0.27722772277227697</v>
      </c>
      <c r="I24" s="87"/>
      <c r="J24" s="22">
        <v>406</v>
      </c>
      <c r="K24" s="54" t="s">
        <v>21</v>
      </c>
      <c r="L24" s="111" t="s">
        <v>409</v>
      </c>
      <c r="M24" s="26">
        <v>23822283</v>
      </c>
      <c r="N24" s="47" t="s">
        <v>23</v>
      </c>
      <c r="O24" s="23" t="s">
        <v>410</v>
      </c>
      <c r="P24" s="24">
        <v>23822688</v>
      </c>
      <c r="Q24" s="25" t="s">
        <v>938</v>
      </c>
      <c r="R24" s="25" t="s">
        <v>957</v>
      </c>
      <c r="S24" s="25" t="s">
        <v>957</v>
      </c>
    </row>
    <row r="25" spans="1:19" s="18" customFormat="1" ht="16.5" x14ac:dyDescent="0.3">
      <c r="A25" s="19" t="s">
        <v>758</v>
      </c>
      <c r="B25" s="19" t="s">
        <v>832</v>
      </c>
      <c r="C25" s="20">
        <v>4</v>
      </c>
      <c r="D25" s="21">
        <v>21959891</v>
      </c>
      <c r="E25" s="27" t="s">
        <v>358</v>
      </c>
      <c r="F25" s="22" t="s">
        <v>4</v>
      </c>
      <c r="G25" s="22" t="s">
        <v>5</v>
      </c>
      <c r="H25" s="87">
        <v>0.34234234234234201</v>
      </c>
      <c r="I25" s="87"/>
      <c r="J25" s="22">
        <v>440</v>
      </c>
      <c r="K25" s="54" t="s">
        <v>21</v>
      </c>
      <c r="L25" s="111" t="s">
        <v>411</v>
      </c>
      <c r="M25" s="26">
        <v>21959804</v>
      </c>
      <c r="N25" s="47" t="s">
        <v>23</v>
      </c>
      <c r="O25" s="23" t="s">
        <v>412</v>
      </c>
      <c r="P25" s="24">
        <v>21960243</v>
      </c>
      <c r="Q25" s="25" t="s">
        <v>947</v>
      </c>
      <c r="R25" s="25" t="s">
        <v>957</v>
      </c>
      <c r="S25" s="25" t="s">
        <v>957</v>
      </c>
    </row>
    <row r="26" spans="1:19" s="18" customFormat="1" ht="16.5" x14ac:dyDescent="0.3">
      <c r="A26" s="19" t="s">
        <v>758</v>
      </c>
      <c r="B26" s="19" t="s">
        <v>912</v>
      </c>
      <c r="C26" s="20">
        <v>15</v>
      </c>
      <c r="D26" s="21">
        <v>72448744</v>
      </c>
      <c r="E26" s="27" t="s">
        <v>19</v>
      </c>
      <c r="F26" s="22" t="s">
        <v>357</v>
      </c>
      <c r="G26" s="22" t="s">
        <v>2</v>
      </c>
      <c r="H26" s="87">
        <v>9.7560975609756101E-2</v>
      </c>
      <c r="I26" s="87"/>
      <c r="J26" s="22">
        <v>400</v>
      </c>
      <c r="K26" s="54" t="s">
        <v>21</v>
      </c>
      <c r="L26" s="111" t="s">
        <v>413</v>
      </c>
      <c r="M26" s="26">
        <v>72448656</v>
      </c>
      <c r="N26" s="47" t="s">
        <v>23</v>
      </c>
      <c r="O26" s="23" t="s">
        <v>414</v>
      </c>
      <c r="P26" s="24">
        <v>72449055</v>
      </c>
      <c r="Q26" s="25" t="s">
        <v>939</v>
      </c>
      <c r="R26" s="25" t="s">
        <v>957</v>
      </c>
      <c r="S26" s="25" t="s">
        <v>957</v>
      </c>
    </row>
    <row r="27" spans="1:19" s="18" customFormat="1" ht="16.5" x14ac:dyDescent="0.3">
      <c r="A27" s="19" t="s">
        <v>758</v>
      </c>
      <c r="B27" s="19" t="s">
        <v>797</v>
      </c>
      <c r="C27" s="20">
        <v>3</v>
      </c>
      <c r="D27" s="21">
        <v>147251890</v>
      </c>
      <c r="E27" s="27" t="s">
        <v>19</v>
      </c>
      <c r="F27" s="22" t="s">
        <v>357</v>
      </c>
      <c r="G27" s="22" t="s">
        <v>2</v>
      </c>
      <c r="H27" s="87">
        <v>0.185714285714286</v>
      </c>
      <c r="I27" s="87"/>
      <c r="J27" s="22">
        <v>401</v>
      </c>
      <c r="K27" s="54" t="s">
        <v>21</v>
      </c>
      <c r="L27" s="111" t="s">
        <v>415</v>
      </c>
      <c r="M27" s="26">
        <v>147251834</v>
      </c>
      <c r="N27" s="47" t="s">
        <v>23</v>
      </c>
      <c r="O27" s="23" t="s">
        <v>416</v>
      </c>
      <c r="P27" s="24">
        <v>147252234</v>
      </c>
      <c r="Q27" s="25" t="s">
        <v>938</v>
      </c>
      <c r="R27" s="25" t="s">
        <v>957</v>
      </c>
      <c r="S27" s="25" t="s">
        <v>957</v>
      </c>
    </row>
    <row r="28" spans="1:19" s="18" customFormat="1" ht="16.5" x14ac:dyDescent="0.3">
      <c r="A28" s="19" t="s">
        <v>758</v>
      </c>
      <c r="B28" s="27" t="s">
        <v>913</v>
      </c>
      <c r="C28" s="28">
        <v>6</v>
      </c>
      <c r="D28" s="19">
        <v>129867463</v>
      </c>
      <c r="E28" s="27" t="s">
        <v>43</v>
      </c>
      <c r="F28" s="22" t="s">
        <v>2</v>
      </c>
      <c r="G28" s="22" t="s">
        <v>4</v>
      </c>
      <c r="H28" s="87">
        <v>7.4999999999999997E-2</v>
      </c>
      <c r="I28" s="87"/>
      <c r="J28" s="22">
        <v>416</v>
      </c>
      <c r="K28" s="113" t="s">
        <v>427</v>
      </c>
      <c r="L28" s="105" t="s">
        <v>428</v>
      </c>
      <c r="M28" s="26">
        <v>129867378</v>
      </c>
      <c r="N28" s="114" t="s">
        <v>432</v>
      </c>
      <c r="O28" s="19" t="s">
        <v>433</v>
      </c>
      <c r="P28" s="24">
        <v>129867793</v>
      </c>
      <c r="Q28" s="25" t="s">
        <v>938</v>
      </c>
      <c r="R28" s="25" t="s">
        <v>957</v>
      </c>
      <c r="S28" s="25" t="s">
        <v>957</v>
      </c>
    </row>
    <row r="29" spans="1:19" s="18" customFormat="1" ht="16.5" x14ac:dyDescent="0.3">
      <c r="A29" s="19" t="s">
        <v>758</v>
      </c>
      <c r="B29" s="27" t="s">
        <v>800</v>
      </c>
      <c r="C29" s="20">
        <v>16</v>
      </c>
      <c r="D29" s="21">
        <v>41786834</v>
      </c>
      <c r="E29" s="27" t="s">
        <v>43</v>
      </c>
      <c r="F29" s="22" t="s">
        <v>5</v>
      </c>
      <c r="G29" s="22" t="s">
        <v>2</v>
      </c>
      <c r="H29" s="87">
        <v>0.1</v>
      </c>
      <c r="I29" s="87"/>
      <c r="J29" s="22">
        <v>401</v>
      </c>
      <c r="K29" s="113" t="s">
        <v>427</v>
      </c>
      <c r="L29" s="105" t="s">
        <v>429</v>
      </c>
      <c r="M29" s="26">
        <v>41786784</v>
      </c>
      <c r="N29" s="114" t="s">
        <v>432</v>
      </c>
      <c r="O29" s="19" t="s">
        <v>434</v>
      </c>
      <c r="P29" s="24">
        <v>41787184</v>
      </c>
      <c r="Q29" s="25" t="s">
        <v>939</v>
      </c>
      <c r="R29" s="25" t="s">
        <v>957</v>
      </c>
      <c r="S29" s="25" t="s">
        <v>957</v>
      </c>
    </row>
    <row r="30" spans="1:19" s="18" customFormat="1" ht="16.5" x14ac:dyDescent="0.3">
      <c r="A30" s="19" t="s">
        <v>758</v>
      </c>
      <c r="B30" s="27" t="s">
        <v>804</v>
      </c>
      <c r="C30" s="20">
        <v>8</v>
      </c>
      <c r="D30" s="21">
        <v>52004504</v>
      </c>
      <c r="E30" s="27" t="s">
        <v>43</v>
      </c>
      <c r="F30" s="22" t="s">
        <v>4</v>
      </c>
      <c r="G30" s="22" t="s">
        <v>3</v>
      </c>
      <c r="H30" s="87">
        <v>7.4626865671641798E-2</v>
      </c>
      <c r="I30" s="87"/>
      <c r="J30" s="22">
        <v>407</v>
      </c>
      <c r="K30" s="113" t="s">
        <v>427</v>
      </c>
      <c r="L30" s="105" t="s">
        <v>430</v>
      </c>
      <c r="M30" s="26">
        <v>52004421</v>
      </c>
      <c r="N30" s="114" t="s">
        <v>432</v>
      </c>
      <c r="O30" s="19" t="s">
        <v>435</v>
      </c>
      <c r="P30" s="24">
        <v>52004827</v>
      </c>
      <c r="Q30" s="25" t="s">
        <v>939</v>
      </c>
      <c r="R30" s="25" t="s">
        <v>957</v>
      </c>
      <c r="S30" s="25" t="s">
        <v>957</v>
      </c>
    </row>
    <row r="31" spans="1:19" s="18" customFormat="1" ht="16.5" x14ac:dyDescent="0.3">
      <c r="A31" s="19" t="s">
        <v>758</v>
      </c>
      <c r="B31" s="27" t="s">
        <v>901</v>
      </c>
      <c r="C31" s="20">
        <v>10</v>
      </c>
      <c r="D31" s="21">
        <v>123946087</v>
      </c>
      <c r="E31" s="27" t="s">
        <v>43</v>
      </c>
      <c r="F31" s="22" t="s">
        <v>4</v>
      </c>
      <c r="G31" s="22" t="s">
        <v>5</v>
      </c>
      <c r="H31" s="87">
        <v>0.19354838709677399</v>
      </c>
      <c r="I31" s="87"/>
      <c r="J31" s="22">
        <v>404</v>
      </c>
      <c r="K31" s="113" t="s">
        <v>427</v>
      </c>
      <c r="L31" s="105" t="s">
        <v>431</v>
      </c>
      <c r="M31" s="26">
        <v>123945977</v>
      </c>
      <c r="N31" s="114" t="s">
        <v>432</v>
      </c>
      <c r="O31" s="29" t="s">
        <v>436</v>
      </c>
      <c r="P31" s="24">
        <v>123946380</v>
      </c>
      <c r="Q31" s="25" t="s">
        <v>939</v>
      </c>
      <c r="R31" s="25" t="s">
        <v>957</v>
      </c>
      <c r="S31" s="25" t="s">
        <v>957</v>
      </c>
    </row>
    <row r="32" spans="1:19" s="18" customFormat="1" ht="16.5" x14ac:dyDescent="0.3">
      <c r="A32" s="19" t="s">
        <v>758</v>
      </c>
      <c r="B32" s="19" t="s">
        <v>806</v>
      </c>
      <c r="C32" s="28">
        <v>2</v>
      </c>
      <c r="D32" s="27">
        <v>75787115</v>
      </c>
      <c r="E32" s="27" t="s">
        <v>43</v>
      </c>
      <c r="F32" s="27" t="s">
        <v>4</v>
      </c>
      <c r="G32" s="27" t="s">
        <v>5</v>
      </c>
      <c r="H32" s="87">
        <v>4.1237113402061903E-2</v>
      </c>
      <c r="I32" s="87"/>
      <c r="J32" s="27">
        <v>401</v>
      </c>
      <c r="K32" s="54" t="s">
        <v>21</v>
      </c>
      <c r="L32" s="115" t="s">
        <v>417</v>
      </c>
      <c r="M32" s="26">
        <v>75787002</v>
      </c>
      <c r="N32" s="47" t="s">
        <v>23</v>
      </c>
      <c r="O32" s="30" t="s">
        <v>418</v>
      </c>
      <c r="P32" s="24">
        <v>75787402</v>
      </c>
      <c r="Q32" s="25" t="s">
        <v>940</v>
      </c>
      <c r="R32" s="25" t="s">
        <v>961</v>
      </c>
      <c r="S32" s="25" t="s">
        <v>957</v>
      </c>
    </row>
    <row r="33" spans="1:19" s="18" customFormat="1" ht="16.5" x14ac:dyDescent="0.3">
      <c r="A33" s="19" t="s">
        <v>758</v>
      </c>
      <c r="B33" s="19" t="s">
        <v>914</v>
      </c>
      <c r="C33" s="28">
        <v>12</v>
      </c>
      <c r="D33" s="27">
        <v>117745716</v>
      </c>
      <c r="E33" s="27" t="s">
        <v>43</v>
      </c>
      <c r="F33" s="27" t="s">
        <v>4</v>
      </c>
      <c r="G33" s="27" t="s">
        <v>5</v>
      </c>
      <c r="H33" s="87">
        <v>4.2105263157894701E-2</v>
      </c>
      <c r="I33" s="87"/>
      <c r="J33" s="27">
        <v>410</v>
      </c>
      <c r="K33" s="54" t="s">
        <v>21</v>
      </c>
      <c r="L33" s="115" t="s">
        <v>419</v>
      </c>
      <c r="M33" s="116">
        <v>117745653</v>
      </c>
      <c r="N33" s="47" t="s">
        <v>23</v>
      </c>
      <c r="O33" s="30" t="s">
        <v>420</v>
      </c>
      <c r="P33" s="24">
        <v>117746062</v>
      </c>
      <c r="Q33" s="25" t="s">
        <v>940</v>
      </c>
      <c r="R33" s="25" t="s">
        <v>960</v>
      </c>
      <c r="S33" s="25" t="s">
        <v>957</v>
      </c>
    </row>
    <row r="34" spans="1:19" s="18" customFormat="1" ht="16.5" x14ac:dyDescent="0.3">
      <c r="A34" s="19" t="s">
        <v>758</v>
      </c>
      <c r="B34" s="19" t="s">
        <v>811</v>
      </c>
      <c r="C34" s="28">
        <v>15</v>
      </c>
      <c r="D34" s="27">
        <v>58307386</v>
      </c>
      <c r="E34" s="27" t="s">
        <v>43</v>
      </c>
      <c r="F34" s="27" t="s">
        <v>2</v>
      </c>
      <c r="G34" s="27" t="s">
        <v>3</v>
      </c>
      <c r="H34" s="87">
        <v>4.3010752688171998E-2</v>
      </c>
      <c r="I34" s="87"/>
      <c r="J34" s="27">
        <v>403</v>
      </c>
      <c r="K34" s="54" t="s">
        <v>21</v>
      </c>
      <c r="L34" s="115" t="s">
        <v>421</v>
      </c>
      <c r="M34" s="116">
        <v>58307312</v>
      </c>
      <c r="N34" s="47" t="s">
        <v>23</v>
      </c>
      <c r="O34" s="30" t="s">
        <v>422</v>
      </c>
      <c r="P34" s="24">
        <v>58307714</v>
      </c>
      <c r="Q34" s="25" t="s">
        <v>940</v>
      </c>
      <c r="R34" s="25" t="s">
        <v>960</v>
      </c>
      <c r="S34" s="25" t="s">
        <v>957</v>
      </c>
    </row>
    <row r="35" spans="1:19" s="18" customFormat="1" ht="16.5" x14ac:dyDescent="0.3">
      <c r="A35" s="19" t="s">
        <v>758</v>
      </c>
      <c r="B35" s="19" t="s">
        <v>915</v>
      </c>
      <c r="C35" s="28">
        <v>1</v>
      </c>
      <c r="D35" s="27">
        <v>105890306</v>
      </c>
      <c r="E35" s="27" t="s">
        <v>43</v>
      </c>
      <c r="F35" s="27" t="s">
        <v>2</v>
      </c>
      <c r="G35" s="27" t="s">
        <v>3</v>
      </c>
      <c r="H35" s="87">
        <v>4.9019607843137303E-2</v>
      </c>
      <c r="I35" s="87"/>
      <c r="J35" s="27">
        <v>400</v>
      </c>
      <c r="K35" s="54" t="s">
        <v>21</v>
      </c>
      <c r="L35" s="115" t="s">
        <v>423</v>
      </c>
      <c r="M35" s="116">
        <v>105890226</v>
      </c>
      <c r="N35" s="47" t="s">
        <v>23</v>
      </c>
      <c r="O35" s="30" t="s">
        <v>424</v>
      </c>
      <c r="P35" s="24">
        <v>105890625</v>
      </c>
      <c r="Q35" s="25" t="s">
        <v>947</v>
      </c>
      <c r="R35" s="25" t="s">
        <v>957</v>
      </c>
      <c r="S35" s="25" t="s">
        <v>957</v>
      </c>
    </row>
    <row r="36" spans="1:19" s="18" customFormat="1" ht="16.5" x14ac:dyDescent="0.3">
      <c r="A36" s="19" t="s">
        <v>758</v>
      </c>
      <c r="B36" s="19" t="s">
        <v>822</v>
      </c>
      <c r="C36" s="28">
        <v>11</v>
      </c>
      <c r="D36" s="27">
        <v>113342466</v>
      </c>
      <c r="E36" s="27" t="s">
        <v>19</v>
      </c>
      <c r="F36" s="27" t="s">
        <v>12</v>
      </c>
      <c r="G36" s="27" t="s">
        <v>2</v>
      </c>
      <c r="H36" s="87">
        <v>4.3478260869565202E-2</v>
      </c>
      <c r="I36" s="87"/>
      <c r="J36" s="27">
        <v>402</v>
      </c>
      <c r="K36" s="54" t="s">
        <v>21</v>
      </c>
      <c r="L36" s="115" t="s">
        <v>425</v>
      </c>
      <c r="M36" s="112">
        <v>113342417</v>
      </c>
      <c r="N36" s="47" t="s">
        <v>23</v>
      </c>
      <c r="O36" s="30" t="s">
        <v>426</v>
      </c>
      <c r="P36" s="24">
        <v>113342818</v>
      </c>
      <c r="Q36" s="25" t="s">
        <v>940</v>
      </c>
      <c r="R36" s="25" t="s">
        <v>960</v>
      </c>
      <c r="S36" s="25" t="s">
        <v>957</v>
      </c>
    </row>
    <row r="37" spans="1:19" s="18" customFormat="1" ht="16.5" x14ac:dyDescent="0.3">
      <c r="A37" s="19" t="s">
        <v>758</v>
      </c>
      <c r="B37" s="19" t="s">
        <v>916</v>
      </c>
      <c r="C37" s="20">
        <v>1</v>
      </c>
      <c r="D37" s="19">
        <v>145925285</v>
      </c>
      <c r="E37" s="27" t="s">
        <v>43</v>
      </c>
      <c r="F37" s="27" t="s">
        <v>3</v>
      </c>
      <c r="G37" s="27" t="s">
        <v>2</v>
      </c>
      <c r="H37" s="88">
        <v>0.14912280701754399</v>
      </c>
      <c r="I37" s="88"/>
      <c r="J37" s="19">
        <v>237</v>
      </c>
      <c r="K37" s="54" t="s">
        <v>23</v>
      </c>
      <c r="L37" s="105" t="s">
        <v>437</v>
      </c>
      <c r="M37" s="26">
        <v>145925118</v>
      </c>
      <c r="N37" s="47" t="s">
        <v>21</v>
      </c>
      <c r="O37" s="31" t="s">
        <v>438</v>
      </c>
      <c r="P37" s="32">
        <v>145925354</v>
      </c>
      <c r="Q37" s="25" t="s">
        <v>942</v>
      </c>
      <c r="R37" s="25" t="s">
        <v>957</v>
      </c>
      <c r="S37" s="25" t="s">
        <v>957</v>
      </c>
    </row>
    <row r="38" spans="1:19" s="18" customFormat="1" ht="16.5" x14ac:dyDescent="0.3">
      <c r="A38" s="19" t="s">
        <v>758</v>
      </c>
      <c r="B38" s="19" t="s">
        <v>906</v>
      </c>
      <c r="C38" s="28">
        <v>13</v>
      </c>
      <c r="D38" s="19">
        <v>87886068</v>
      </c>
      <c r="E38" s="27" t="s">
        <v>43</v>
      </c>
      <c r="F38" s="27" t="s">
        <v>3</v>
      </c>
      <c r="G38" s="27" t="s">
        <v>4</v>
      </c>
      <c r="H38" s="88">
        <v>5.6179775280898903E-2</v>
      </c>
      <c r="I38" s="88"/>
      <c r="J38" s="19">
        <v>211</v>
      </c>
      <c r="K38" s="54" t="s">
        <v>21</v>
      </c>
      <c r="L38" s="105" t="s">
        <v>439</v>
      </c>
      <c r="M38" s="26">
        <v>87885985</v>
      </c>
      <c r="N38" s="47" t="s">
        <v>23</v>
      </c>
      <c r="O38" s="31" t="s">
        <v>440</v>
      </c>
      <c r="P38" s="32">
        <v>87886195</v>
      </c>
      <c r="Q38" s="25" t="s">
        <v>942</v>
      </c>
      <c r="R38" s="25" t="s">
        <v>957</v>
      </c>
      <c r="S38" s="25" t="s">
        <v>957</v>
      </c>
    </row>
    <row r="39" spans="1:19" s="18" customFormat="1" ht="17.25" thickBot="1" x14ac:dyDescent="0.35">
      <c r="A39" s="3" t="s">
        <v>758</v>
      </c>
      <c r="B39" s="3" t="s">
        <v>917</v>
      </c>
      <c r="C39" s="33">
        <v>14</v>
      </c>
      <c r="D39" s="3">
        <v>86131940</v>
      </c>
      <c r="E39" s="89" t="s">
        <v>43</v>
      </c>
      <c r="F39" s="89" t="s">
        <v>2</v>
      </c>
      <c r="G39" s="89" t="s">
        <v>3</v>
      </c>
      <c r="H39" s="90">
        <v>6.6666666666666693E-2</v>
      </c>
      <c r="I39" s="90"/>
      <c r="J39" s="3">
        <v>288</v>
      </c>
      <c r="K39" s="117" t="s">
        <v>21</v>
      </c>
      <c r="L39" s="118" t="s">
        <v>441</v>
      </c>
      <c r="M39" s="119">
        <v>86131895</v>
      </c>
      <c r="N39" s="49" t="s">
        <v>23</v>
      </c>
      <c r="O39" s="34" t="s">
        <v>442</v>
      </c>
      <c r="P39" s="35">
        <v>86132182</v>
      </c>
      <c r="Q39" s="36" t="s">
        <v>941</v>
      </c>
      <c r="R39" s="36" t="s">
        <v>957</v>
      </c>
      <c r="S39" s="36" t="s">
        <v>957</v>
      </c>
    </row>
    <row r="40" spans="1:19" s="18" customFormat="1" ht="16.5" x14ac:dyDescent="0.3">
      <c r="A40" s="11" t="s">
        <v>899</v>
      </c>
      <c r="B40" s="11" t="s">
        <v>761</v>
      </c>
      <c r="C40" s="37">
        <v>1</v>
      </c>
      <c r="D40" s="11">
        <v>100654069</v>
      </c>
      <c r="E40" s="14" t="s">
        <v>43</v>
      </c>
      <c r="F40" s="14" t="s">
        <v>2</v>
      </c>
      <c r="G40" s="14" t="s">
        <v>3</v>
      </c>
      <c r="H40" s="86">
        <v>0.30303030303030298</v>
      </c>
      <c r="I40" s="86"/>
      <c r="J40" s="11">
        <v>282</v>
      </c>
      <c r="K40" s="108" t="s">
        <v>23</v>
      </c>
      <c r="L40" s="120" t="s">
        <v>141</v>
      </c>
      <c r="M40" s="121">
        <v>100653857</v>
      </c>
      <c r="N40" s="45" t="s">
        <v>21</v>
      </c>
      <c r="O40" s="38" t="s">
        <v>142</v>
      </c>
      <c r="P40" s="39">
        <v>100654138</v>
      </c>
      <c r="Q40" s="40" t="s">
        <v>934</v>
      </c>
      <c r="R40" s="40" t="s">
        <v>957</v>
      </c>
      <c r="S40" s="40" t="s">
        <v>957</v>
      </c>
    </row>
    <row r="41" spans="1:19" s="18" customFormat="1" ht="16.5" x14ac:dyDescent="0.3">
      <c r="A41" s="19" t="s">
        <v>899</v>
      </c>
      <c r="B41" s="19" t="s">
        <v>763</v>
      </c>
      <c r="C41" s="41">
        <v>1</v>
      </c>
      <c r="D41" s="19">
        <v>124010062</v>
      </c>
      <c r="E41" s="22" t="s">
        <v>43</v>
      </c>
      <c r="F41" s="22" t="s">
        <v>2</v>
      </c>
      <c r="G41" s="22" t="s">
        <v>3</v>
      </c>
      <c r="H41" s="87">
        <v>5.5555555555555601E-2</v>
      </c>
      <c r="I41" s="87"/>
      <c r="J41" s="19">
        <v>279</v>
      </c>
      <c r="K41" s="54" t="s">
        <v>23</v>
      </c>
      <c r="L41" s="105" t="s">
        <v>143</v>
      </c>
      <c r="M41" s="26">
        <v>124009857</v>
      </c>
      <c r="N41" s="47" t="s">
        <v>21</v>
      </c>
      <c r="O41" s="31" t="s">
        <v>144</v>
      </c>
      <c r="P41" s="32">
        <v>124010135</v>
      </c>
      <c r="Q41" s="42" t="s">
        <v>935</v>
      </c>
      <c r="R41" s="25" t="s">
        <v>957</v>
      </c>
      <c r="S41" s="25" t="s">
        <v>957</v>
      </c>
    </row>
    <row r="42" spans="1:19" s="18" customFormat="1" ht="16.5" x14ac:dyDescent="0.3">
      <c r="A42" s="19" t="s">
        <v>899</v>
      </c>
      <c r="B42" s="19" t="s">
        <v>764</v>
      </c>
      <c r="C42" s="41">
        <v>1</v>
      </c>
      <c r="D42" s="19">
        <v>130818778</v>
      </c>
      <c r="E42" s="22" t="s">
        <v>43</v>
      </c>
      <c r="F42" s="22" t="s">
        <v>4</v>
      </c>
      <c r="G42" s="22" t="s">
        <v>5</v>
      </c>
      <c r="H42" s="87">
        <v>5.10204081632653E-2</v>
      </c>
      <c r="I42" s="87"/>
      <c r="J42" s="19">
        <v>274</v>
      </c>
      <c r="K42" s="54" t="s">
        <v>23</v>
      </c>
      <c r="L42" s="105" t="s">
        <v>145</v>
      </c>
      <c r="M42" s="26">
        <v>130818570</v>
      </c>
      <c r="N42" s="47" t="s">
        <v>21</v>
      </c>
      <c r="O42" s="31" t="s">
        <v>146</v>
      </c>
      <c r="P42" s="32">
        <v>130818843</v>
      </c>
      <c r="Q42" s="42" t="s">
        <v>935</v>
      </c>
      <c r="R42" s="25" t="s">
        <v>957</v>
      </c>
      <c r="S42" s="25" t="s">
        <v>957</v>
      </c>
    </row>
    <row r="43" spans="1:19" s="18" customFormat="1" ht="16.5" x14ac:dyDescent="0.3">
      <c r="A43" s="19" t="s">
        <v>899</v>
      </c>
      <c r="B43" s="19" t="s">
        <v>765</v>
      </c>
      <c r="C43" s="41">
        <v>1</v>
      </c>
      <c r="D43" s="19">
        <v>142596953</v>
      </c>
      <c r="E43" s="22" t="s">
        <v>43</v>
      </c>
      <c r="F43" s="22" t="s">
        <v>4</v>
      </c>
      <c r="G43" s="22" t="s">
        <v>3</v>
      </c>
      <c r="H43" s="87">
        <v>5.2631578947368397E-2</v>
      </c>
      <c r="I43" s="87"/>
      <c r="J43" s="19">
        <v>270</v>
      </c>
      <c r="K43" s="54" t="s">
        <v>21</v>
      </c>
      <c r="L43" s="105" t="s">
        <v>147</v>
      </c>
      <c r="M43" s="26">
        <v>142596857</v>
      </c>
      <c r="N43" s="47" t="s">
        <v>23</v>
      </c>
      <c r="O43" s="31" t="s">
        <v>148</v>
      </c>
      <c r="P43" s="32">
        <v>142597126</v>
      </c>
      <c r="Q43" s="42" t="s">
        <v>936</v>
      </c>
      <c r="R43" s="25" t="s">
        <v>957</v>
      </c>
      <c r="S43" s="25" t="s">
        <v>957</v>
      </c>
    </row>
    <row r="44" spans="1:19" s="18" customFormat="1" ht="16.5" x14ac:dyDescent="0.3">
      <c r="A44" s="19" t="s">
        <v>899</v>
      </c>
      <c r="B44" s="19" t="s">
        <v>766</v>
      </c>
      <c r="C44" s="41">
        <v>1</v>
      </c>
      <c r="D44" s="19">
        <v>148821870</v>
      </c>
      <c r="E44" s="22" t="s">
        <v>43</v>
      </c>
      <c r="F44" s="22" t="s">
        <v>4</v>
      </c>
      <c r="G44" s="22" t="s">
        <v>2</v>
      </c>
      <c r="H44" s="87">
        <v>4.2553191489361701E-2</v>
      </c>
      <c r="I44" s="87"/>
      <c r="J44" s="19">
        <v>200</v>
      </c>
      <c r="K44" s="54" t="s">
        <v>23</v>
      </c>
      <c r="L44" s="105" t="s">
        <v>149</v>
      </c>
      <c r="M44" s="26">
        <v>148821759</v>
      </c>
      <c r="N44" s="47" t="s">
        <v>21</v>
      </c>
      <c r="O44" s="31" t="s">
        <v>150</v>
      </c>
      <c r="P44" s="32">
        <v>148821958</v>
      </c>
      <c r="Q44" s="42" t="s">
        <v>935</v>
      </c>
      <c r="R44" s="25" t="s">
        <v>957</v>
      </c>
      <c r="S44" s="25" t="s">
        <v>957</v>
      </c>
    </row>
    <row r="45" spans="1:19" s="18" customFormat="1" ht="16.5" x14ac:dyDescent="0.3">
      <c r="A45" s="19" t="s">
        <v>899</v>
      </c>
      <c r="B45" s="19" t="s">
        <v>767</v>
      </c>
      <c r="C45" s="41">
        <v>1</v>
      </c>
      <c r="D45" s="19">
        <v>174783857</v>
      </c>
      <c r="E45" s="22" t="s">
        <v>43</v>
      </c>
      <c r="F45" s="22" t="s">
        <v>3</v>
      </c>
      <c r="G45" s="22" t="s">
        <v>2</v>
      </c>
      <c r="H45" s="87">
        <v>4.08163265306122E-2</v>
      </c>
      <c r="I45" s="87"/>
      <c r="J45" s="19">
        <v>300</v>
      </c>
      <c r="K45" s="54" t="s">
        <v>23</v>
      </c>
      <c r="L45" s="105" t="s">
        <v>151</v>
      </c>
      <c r="M45" s="26">
        <v>174783661</v>
      </c>
      <c r="N45" s="47" t="s">
        <v>21</v>
      </c>
      <c r="O45" s="31" t="s">
        <v>152</v>
      </c>
      <c r="P45" s="32">
        <v>174783960</v>
      </c>
      <c r="Q45" s="42" t="s">
        <v>934</v>
      </c>
      <c r="R45" s="25" t="s">
        <v>957</v>
      </c>
      <c r="S45" s="25" t="s">
        <v>957</v>
      </c>
    </row>
    <row r="46" spans="1:19" s="18" customFormat="1" ht="16.5" x14ac:dyDescent="0.3">
      <c r="A46" s="19" t="s">
        <v>899</v>
      </c>
      <c r="B46" s="19" t="s">
        <v>768</v>
      </c>
      <c r="C46" s="41">
        <v>2</v>
      </c>
      <c r="D46" s="19">
        <v>87573610</v>
      </c>
      <c r="E46" s="22" t="s">
        <v>43</v>
      </c>
      <c r="F46" s="22" t="s">
        <v>3</v>
      </c>
      <c r="G46" s="22" t="s">
        <v>4</v>
      </c>
      <c r="H46" s="87">
        <v>6.8181818181818205E-2</v>
      </c>
      <c r="I46" s="87"/>
      <c r="J46" s="19">
        <v>300</v>
      </c>
      <c r="K46" s="54" t="s">
        <v>21</v>
      </c>
      <c r="L46" s="105" t="s">
        <v>153</v>
      </c>
      <c r="M46" s="26">
        <v>87573544</v>
      </c>
      <c r="N46" s="47" t="s">
        <v>23</v>
      </c>
      <c r="O46" s="31" t="s">
        <v>154</v>
      </c>
      <c r="P46" s="32">
        <v>87573843</v>
      </c>
      <c r="Q46" s="42" t="s">
        <v>934</v>
      </c>
      <c r="R46" s="25" t="s">
        <v>957</v>
      </c>
      <c r="S46" s="25" t="s">
        <v>957</v>
      </c>
    </row>
    <row r="47" spans="1:19" s="18" customFormat="1" ht="16.5" x14ac:dyDescent="0.3">
      <c r="A47" s="19" t="s">
        <v>899</v>
      </c>
      <c r="B47" s="19" t="s">
        <v>769</v>
      </c>
      <c r="C47" s="41">
        <v>3</v>
      </c>
      <c r="D47" s="19">
        <v>59038529</v>
      </c>
      <c r="E47" s="22" t="s">
        <v>43</v>
      </c>
      <c r="F47" s="22" t="s">
        <v>2</v>
      </c>
      <c r="G47" s="22" t="s">
        <v>3</v>
      </c>
      <c r="H47" s="87">
        <v>8.8888888888888906E-2</v>
      </c>
      <c r="I47" s="87"/>
      <c r="J47" s="19">
        <v>289</v>
      </c>
      <c r="K47" s="54" t="s">
        <v>21</v>
      </c>
      <c r="L47" s="105" t="s">
        <v>155</v>
      </c>
      <c r="M47" s="26">
        <v>59038486</v>
      </c>
      <c r="N47" s="47" t="s">
        <v>23</v>
      </c>
      <c r="O47" s="31" t="s">
        <v>156</v>
      </c>
      <c r="P47" s="32">
        <v>59038774</v>
      </c>
      <c r="Q47" s="42" t="s">
        <v>934</v>
      </c>
      <c r="R47" s="25" t="s">
        <v>957</v>
      </c>
      <c r="S47" s="25" t="s">
        <v>957</v>
      </c>
    </row>
    <row r="48" spans="1:19" s="18" customFormat="1" ht="16.5" x14ac:dyDescent="0.3">
      <c r="A48" s="19" t="s">
        <v>899</v>
      </c>
      <c r="B48" s="19" t="s">
        <v>770</v>
      </c>
      <c r="C48" s="41">
        <v>3</v>
      </c>
      <c r="D48" s="19">
        <v>71549988</v>
      </c>
      <c r="E48" s="22" t="s">
        <v>43</v>
      </c>
      <c r="F48" s="22" t="s">
        <v>2</v>
      </c>
      <c r="G48" s="22" t="s">
        <v>3</v>
      </c>
      <c r="H48" s="87">
        <v>0.04</v>
      </c>
      <c r="I48" s="87"/>
      <c r="J48" s="19">
        <v>298</v>
      </c>
      <c r="K48" s="54" t="s">
        <v>23</v>
      </c>
      <c r="L48" s="105" t="s">
        <v>157</v>
      </c>
      <c r="M48" s="26">
        <v>71549799</v>
      </c>
      <c r="N48" s="47" t="s">
        <v>21</v>
      </c>
      <c r="O48" s="31" t="s">
        <v>158</v>
      </c>
      <c r="P48" s="32">
        <v>71550096</v>
      </c>
      <c r="Q48" s="42" t="s">
        <v>936</v>
      </c>
      <c r="R48" s="25" t="s">
        <v>957</v>
      </c>
      <c r="S48" s="25" t="s">
        <v>957</v>
      </c>
    </row>
    <row r="49" spans="1:19" s="18" customFormat="1" ht="16.5" x14ac:dyDescent="0.3">
      <c r="A49" s="19" t="s">
        <v>899</v>
      </c>
      <c r="B49" s="19" t="s">
        <v>771</v>
      </c>
      <c r="C49" s="41">
        <v>4</v>
      </c>
      <c r="D49" s="19">
        <v>13334924</v>
      </c>
      <c r="E49" s="22" t="s">
        <v>43</v>
      </c>
      <c r="F49" s="22" t="s">
        <v>2</v>
      </c>
      <c r="G49" s="22" t="s">
        <v>3</v>
      </c>
      <c r="H49" s="87">
        <v>0.08</v>
      </c>
      <c r="I49" s="87"/>
      <c r="J49" s="19">
        <v>280</v>
      </c>
      <c r="K49" s="54" t="s">
        <v>21</v>
      </c>
      <c r="L49" s="105" t="s">
        <v>159</v>
      </c>
      <c r="M49" s="26">
        <v>13334874</v>
      </c>
      <c r="N49" s="47" t="s">
        <v>23</v>
      </c>
      <c r="O49" s="31" t="s">
        <v>160</v>
      </c>
      <c r="P49" s="32">
        <v>13335153</v>
      </c>
      <c r="Q49" s="42" t="s">
        <v>935</v>
      </c>
      <c r="R49" s="25" t="s">
        <v>957</v>
      </c>
      <c r="S49" s="25" t="s">
        <v>957</v>
      </c>
    </row>
    <row r="50" spans="1:19" s="18" customFormat="1" ht="16.5" x14ac:dyDescent="0.3">
      <c r="A50" s="19" t="s">
        <v>899</v>
      </c>
      <c r="B50" s="19" t="s">
        <v>772</v>
      </c>
      <c r="C50" s="41">
        <v>4</v>
      </c>
      <c r="D50" s="19">
        <v>23886338</v>
      </c>
      <c r="E50" s="22" t="s">
        <v>43</v>
      </c>
      <c r="F50" s="22" t="s">
        <v>5</v>
      </c>
      <c r="G50" s="22" t="s">
        <v>4</v>
      </c>
      <c r="H50" s="87">
        <v>0.12765957446808501</v>
      </c>
      <c r="I50" s="87"/>
      <c r="J50" s="19">
        <v>214</v>
      </c>
      <c r="K50" s="54" t="s">
        <v>23</v>
      </c>
      <c r="L50" s="105" t="s">
        <v>161</v>
      </c>
      <c r="M50" s="26">
        <v>23886208</v>
      </c>
      <c r="N50" s="47" t="s">
        <v>21</v>
      </c>
      <c r="O50" s="31" t="s">
        <v>162</v>
      </c>
      <c r="P50" s="32">
        <v>23886421</v>
      </c>
      <c r="Q50" s="42" t="s">
        <v>934</v>
      </c>
      <c r="R50" s="25" t="s">
        <v>957</v>
      </c>
      <c r="S50" s="25" t="s">
        <v>957</v>
      </c>
    </row>
    <row r="51" spans="1:19" s="18" customFormat="1" ht="16.5" x14ac:dyDescent="0.3">
      <c r="A51" s="19" t="s">
        <v>899</v>
      </c>
      <c r="B51" s="19" t="s">
        <v>827</v>
      </c>
      <c r="C51" s="41">
        <v>4</v>
      </c>
      <c r="D51" s="19">
        <v>28182068</v>
      </c>
      <c r="E51" s="22" t="s">
        <v>43</v>
      </c>
      <c r="F51" s="22" t="s">
        <v>5</v>
      </c>
      <c r="G51" s="22" t="s">
        <v>4</v>
      </c>
      <c r="H51" s="87">
        <v>0.394736842105263</v>
      </c>
      <c r="I51" s="87"/>
      <c r="J51" s="19">
        <v>212</v>
      </c>
      <c r="K51" s="54" t="s">
        <v>21</v>
      </c>
      <c r="L51" s="105" t="s">
        <v>163</v>
      </c>
      <c r="M51" s="26">
        <v>28182013</v>
      </c>
      <c r="N51" s="47" t="s">
        <v>23</v>
      </c>
      <c r="O51" s="31" t="s">
        <v>164</v>
      </c>
      <c r="P51" s="32">
        <v>28182224</v>
      </c>
      <c r="Q51" s="42" t="s">
        <v>936</v>
      </c>
      <c r="R51" s="25" t="s">
        <v>957</v>
      </c>
      <c r="S51" s="25" t="s">
        <v>957</v>
      </c>
    </row>
    <row r="52" spans="1:19" s="18" customFormat="1" ht="16.5" x14ac:dyDescent="0.3">
      <c r="A52" s="19" t="s">
        <v>899</v>
      </c>
      <c r="B52" s="19" t="s">
        <v>773</v>
      </c>
      <c r="C52" s="41">
        <v>4</v>
      </c>
      <c r="D52" s="19">
        <v>33960413</v>
      </c>
      <c r="E52" s="22" t="s">
        <v>43</v>
      </c>
      <c r="F52" s="22" t="s">
        <v>4</v>
      </c>
      <c r="G52" s="22" t="s">
        <v>5</v>
      </c>
      <c r="H52" s="87">
        <v>0.197368421052632</v>
      </c>
      <c r="I52" s="87"/>
      <c r="J52" s="19">
        <v>295</v>
      </c>
      <c r="K52" s="54" t="s">
        <v>23</v>
      </c>
      <c r="L52" s="105" t="s">
        <v>165</v>
      </c>
      <c r="M52" s="26">
        <v>33960179</v>
      </c>
      <c r="N52" s="47" t="s">
        <v>21</v>
      </c>
      <c r="O52" s="31" t="s">
        <v>166</v>
      </c>
      <c r="P52" s="32">
        <v>33960473</v>
      </c>
      <c r="Q52" s="42" t="s">
        <v>934</v>
      </c>
      <c r="R52" s="25" t="s">
        <v>957</v>
      </c>
      <c r="S52" s="25" t="s">
        <v>957</v>
      </c>
    </row>
    <row r="53" spans="1:19" s="18" customFormat="1" ht="16.5" x14ac:dyDescent="0.3">
      <c r="A53" s="19" t="s">
        <v>899</v>
      </c>
      <c r="B53" s="19" t="s">
        <v>829</v>
      </c>
      <c r="C53" s="41">
        <v>4</v>
      </c>
      <c r="D53" s="19">
        <v>54234247</v>
      </c>
      <c r="E53" s="22" t="s">
        <v>43</v>
      </c>
      <c r="F53" s="22" t="s">
        <v>2</v>
      </c>
      <c r="G53" s="22" t="s">
        <v>3</v>
      </c>
      <c r="H53" s="87">
        <v>9.1743119266055106E-2</v>
      </c>
      <c r="I53" s="87"/>
      <c r="J53" s="19">
        <v>290</v>
      </c>
      <c r="K53" s="54" t="s">
        <v>23</v>
      </c>
      <c r="L53" s="105" t="s">
        <v>167</v>
      </c>
      <c r="M53" s="26">
        <v>54234094</v>
      </c>
      <c r="N53" s="47" t="s">
        <v>21</v>
      </c>
      <c r="O53" s="31" t="s">
        <v>168</v>
      </c>
      <c r="P53" s="32">
        <v>54234383</v>
      </c>
      <c r="Q53" s="42" t="s">
        <v>935</v>
      </c>
      <c r="R53" s="25" t="s">
        <v>957</v>
      </c>
      <c r="S53" s="25" t="s">
        <v>957</v>
      </c>
    </row>
    <row r="54" spans="1:19" s="18" customFormat="1" ht="16.5" x14ac:dyDescent="0.3">
      <c r="A54" s="19" t="s">
        <v>899</v>
      </c>
      <c r="B54" s="19" t="s">
        <v>775</v>
      </c>
      <c r="C54" s="41">
        <v>4</v>
      </c>
      <c r="D54" s="19">
        <v>65972739</v>
      </c>
      <c r="E54" s="22" t="s">
        <v>43</v>
      </c>
      <c r="F54" s="22" t="s">
        <v>4</v>
      </c>
      <c r="G54" s="22" t="s">
        <v>5</v>
      </c>
      <c r="H54" s="87">
        <v>5.3763440860215103E-2</v>
      </c>
      <c r="I54" s="87"/>
      <c r="J54" s="19">
        <v>205</v>
      </c>
      <c r="K54" s="54" t="s">
        <v>21</v>
      </c>
      <c r="L54" s="105" t="s">
        <v>169</v>
      </c>
      <c r="M54" s="26">
        <v>65972686</v>
      </c>
      <c r="N54" s="47" t="s">
        <v>23</v>
      </c>
      <c r="O54" s="31" t="s">
        <v>170</v>
      </c>
      <c r="P54" s="32">
        <v>65972890</v>
      </c>
      <c r="Q54" s="42" t="s">
        <v>934</v>
      </c>
      <c r="R54" s="25" t="s">
        <v>957</v>
      </c>
      <c r="S54" s="25" t="s">
        <v>957</v>
      </c>
    </row>
    <row r="55" spans="1:19" s="18" customFormat="1" ht="16.5" x14ac:dyDescent="0.3">
      <c r="A55" s="19" t="s">
        <v>899</v>
      </c>
      <c r="B55" s="19" t="s">
        <v>777</v>
      </c>
      <c r="C55" s="41">
        <v>4</v>
      </c>
      <c r="D55" s="19">
        <v>69459480</v>
      </c>
      <c r="E55" s="22" t="s">
        <v>43</v>
      </c>
      <c r="F55" s="22" t="s">
        <v>5</v>
      </c>
      <c r="G55" s="22" t="s">
        <v>3</v>
      </c>
      <c r="H55" s="87">
        <v>9.3220338983050793E-2</v>
      </c>
      <c r="I55" s="87"/>
      <c r="J55" s="19">
        <v>238</v>
      </c>
      <c r="K55" s="54" t="s">
        <v>21</v>
      </c>
      <c r="L55" s="105" t="s">
        <v>171</v>
      </c>
      <c r="M55" s="26">
        <v>69459411</v>
      </c>
      <c r="N55" s="47" t="s">
        <v>23</v>
      </c>
      <c r="O55" s="31" t="s">
        <v>172</v>
      </c>
      <c r="P55" s="32">
        <v>69459648</v>
      </c>
      <c r="Q55" s="42" t="s">
        <v>934</v>
      </c>
      <c r="R55" s="25" t="s">
        <v>957</v>
      </c>
      <c r="S55" s="25" t="s">
        <v>957</v>
      </c>
    </row>
    <row r="56" spans="1:19" s="18" customFormat="1" ht="16.5" x14ac:dyDescent="0.3">
      <c r="A56" s="19" t="s">
        <v>899</v>
      </c>
      <c r="B56" s="19" t="s">
        <v>779</v>
      </c>
      <c r="C56" s="41">
        <v>4</v>
      </c>
      <c r="D56" s="19">
        <v>96812294</v>
      </c>
      <c r="E56" s="22" t="s">
        <v>43</v>
      </c>
      <c r="F56" s="22" t="s">
        <v>4</v>
      </c>
      <c r="G56" s="22" t="s">
        <v>3</v>
      </c>
      <c r="H56" s="87">
        <v>4.71698113207547E-2</v>
      </c>
      <c r="I56" s="87"/>
      <c r="J56" s="19">
        <v>293</v>
      </c>
      <c r="K56" s="54" t="s">
        <v>23</v>
      </c>
      <c r="L56" s="105" t="s">
        <v>173</v>
      </c>
      <c r="M56" s="26">
        <v>96812089</v>
      </c>
      <c r="N56" s="47" t="s">
        <v>21</v>
      </c>
      <c r="O56" s="31" t="s">
        <v>174</v>
      </c>
      <c r="P56" s="32">
        <v>96812381</v>
      </c>
      <c r="Q56" s="42" t="s">
        <v>934</v>
      </c>
      <c r="R56" s="25" t="s">
        <v>957</v>
      </c>
      <c r="S56" s="25" t="s">
        <v>957</v>
      </c>
    </row>
    <row r="57" spans="1:19" s="18" customFormat="1" ht="16.5" x14ac:dyDescent="0.3">
      <c r="A57" s="19" t="s">
        <v>899</v>
      </c>
      <c r="B57" s="19" t="s">
        <v>780</v>
      </c>
      <c r="C57" s="41">
        <v>4</v>
      </c>
      <c r="D57" s="19">
        <v>133438457</v>
      </c>
      <c r="E57" s="22" t="s">
        <v>43</v>
      </c>
      <c r="F57" s="22" t="s">
        <v>4</v>
      </c>
      <c r="G57" s="22" t="s">
        <v>5</v>
      </c>
      <c r="H57" s="87">
        <v>0.390625</v>
      </c>
      <c r="I57" s="87"/>
      <c r="J57" s="19">
        <v>297</v>
      </c>
      <c r="K57" s="54" t="s">
        <v>21</v>
      </c>
      <c r="L57" s="105" t="s">
        <v>175</v>
      </c>
      <c r="M57" s="26">
        <v>133438392</v>
      </c>
      <c r="N57" s="47" t="s">
        <v>23</v>
      </c>
      <c r="O57" s="31" t="s">
        <v>176</v>
      </c>
      <c r="P57" s="32">
        <v>133438688</v>
      </c>
      <c r="Q57" s="42" t="s">
        <v>934</v>
      </c>
      <c r="R57" s="25" t="s">
        <v>957</v>
      </c>
      <c r="S57" s="25" t="s">
        <v>957</v>
      </c>
    </row>
    <row r="58" spans="1:19" s="18" customFormat="1" ht="16.5" x14ac:dyDescent="0.3">
      <c r="A58" s="19" t="s">
        <v>899</v>
      </c>
      <c r="B58" s="19" t="s">
        <v>781</v>
      </c>
      <c r="C58" s="41">
        <v>5</v>
      </c>
      <c r="D58" s="19">
        <v>114461155</v>
      </c>
      <c r="E58" s="22" t="s">
        <v>43</v>
      </c>
      <c r="F58" s="22" t="s">
        <v>5</v>
      </c>
      <c r="G58" s="22" t="s">
        <v>4</v>
      </c>
      <c r="H58" s="87">
        <v>4.81927710843374E-2</v>
      </c>
      <c r="I58" s="87"/>
      <c r="J58" s="19">
        <v>237</v>
      </c>
      <c r="K58" s="54" t="s">
        <v>21</v>
      </c>
      <c r="L58" s="105" t="s">
        <v>177</v>
      </c>
      <c r="M58" s="26">
        <v>114461109</v>
      </c>
      <c r="N58" s="47" t="s">
        <v>23</v>
      </c>
      <c r="O58" s="31" t="s">
        <v>178</v>
      </c>
      <c r="P58" s="32">
        <v>114461345</v>
      </c>
      <c r="Q58" s="42" t="s">
        <v>934</v>
      </c>
      <c r="R58" s="25" t="s">
        <v>957</v>
      </c>
      <c r="S58" s="25" t="s">
        <v>957</v>
      </c>
    </row>
    <row r="59" spans="1:19" s="18" customFormat="1" ht="16.5" x14ac:dyDescent="0.3">
      <c r="A59" s="19" t="s">
        <v>899</v>
      </c>
      <c r="B59" s="19" t="s">
        <v>782</v>
      </c>
      <c r="C59" s="41">
        <v>6</v>
      </c>
      <c r="D59" s="19">
        <v>65556640</v>
      </c>
      <c r="E59" s="22" t="s">
        <v>43</v>
      </c>
      <c r="F59" s="22" t="s">
        <v>4</v>
      </c>
      <c r="G59" s="22" t="s">
        <v>2</v>
      </c>
      <c r="H59" s="87">
        <v>0.40259740259740301</v>
      </c>
      <c r="I59" s="87"/>
      <c r="J59" s="19">
        <v>299</v>
      </c>
      <c r="K59" s="54" t="s">
        <v>21</v>
      </c>
      <c r="L59" s="105" t="s">
        <v>179</v>
      </c>
      <c r="M59" s="26">
        <v>65556555</v>
      </c>
      <c r="N59" s="47" t="s">
        <v>23</v>
      </c>
      <c r="O59" s="31" t="s">
        <v>180</v>
      </c>
      <c r="P59" s="32">
        <v>65556853</v>
      </c>
      <c r="Q59" s="42" t="s">
        <v>936</v>
      </c>
      <c r="R59" s="25" t="s">
        <v>957</v>
      </c>
      <c r="S59" s="25" t="s">
        <v>957</v>
      </c>
    </row>
    <row r="60" spans="1:19" s="18" customFormat="1" ht="16.5" x14ac:dyDescent="0.3">
      <c r="A60" s="19" t="s">
        <v>899</v>
      </c>
      <c r="B60" s="19" t="s">
        <v>783</v>
      </c>
      <c r="C60" s="41">
        <v>6</v>
      </c>
      <c r="D60" s="19">
        <v>71759873</v>
      </c>
      <c r="E60" s="22" t="s">
        <v>43</v>
      </c>
      <c r="F60" s="22" t="s">
        <v>3</v>
      </c>
      <c r="G60" s="22" t="s">
        <v>5</v>
      </c>
      <c r="H60" s="87">
        <v>0.397959183673469</v>
      </c>
      <c r="I60" s="87"/>
      <c r="J60" s="19">
        <v>293</v>
      </c>
      <c r="K60" s="54" t="s">
        <v>21</v>
      </c>
      <c r="L60" s="105" t="s">
        <v>181</v>
      </c>
      <c r="M60" s="26">
        <v>71759767</v>
      </c>
      <c r="N60" s="47" t="s">
        <v>23</v>
      </c>
      <c r="O60" s="31" t="s">
        <v>182</v>
      </c>
      <c r="P60" s="32">
        <v>71760059</v>
      </c>
      <c r="Q60" s="42" t="s">
        <v>934</v>
      </c>
      <c r="R60" s="25" t="s">
        <v>957</v>
      </c>
      <c r="S60" s="25" t="s">
        <v>957</v>
      </c>
    </row>
    <row r="61" spans="1:19" s="18" customFormat="1" ht="16.5" x14ac:dyDescent="0.3">
      <c r="A61" s="19" t="s">
        <v>899</v>
      </c>
      <c r="B61" s="19" t="s">
        <v>785</v>
      </c>
      <c r="C61" s="41">
        <v>6</v>
      </c>
      <c r="D61" s="19">
        <v>99684612</v>
      </c>
      <c r="E61" s="22" t="s">
        <v>43</v>
      </c>
      <c r="F61" s="22" t="s">
        <v>2</v>
      </c>
      <c r="G61" s="22" t="s">
        <v>5</v>
      </c>
      <c r="H61" s="87">
        <v>4.5454545454545497E-2</v>
      </c>
      <c r="I61" s="87"/>
      <c r="J61" s="19">
        <v>202</v>
      </c>
      <c r="K61" s="54" t="s">
        <v>23</v>
      </c>
      <c r="L61" s="105" t="s">
        <v>183</v>
      </c>
      <c r="M61" s="26">
        <v>99684491</v>
      </c>
      <c r="N61" s="47" t="s">
        <v>21</v>
      </c>
      <c r="O61" s="31" t="s">
        <v>184</v>
      </c>
      <c r="P61" s="32">
        <v>99684692</v>
      </c>
      <c r="Q61" s="42" t="s">
        <v>934</v>
      </c>
      <c r="R61" s="25" t="s">
        <v>957</v>
      </c>
      <c r="S61" s="25" t="s">
        <v>957</v>
      </c>
    </row>
    <row r="62" spans="1:19" s="18" customFormat="1" ht="16.5" x14ac:dyDescent="0.3">
      <c r="A62" s="19" t="s">
        <v>899</v>
      </c>
      <c r="B62" s="19" t="s">
        <v>786</v>
      </c>
      <c r="C62" s="41">
        <v>6</v>
      </c>
      <c r="D62" s="19">
        <v>120789904</v>
      </c>
      <c r="E62" s="22" t="s">
        <v>43</v>
      </c>
      <c r="F62" s="22" t="s">
        <v>4</v>
      </c>
      <c r="G62" s="22" t="s">
        <v>5</v>
      </c>
      <c r="H62" s="87">
        <v>0.36363636363636398</v>
      </c>
      <c r="I62" s="87"/>
      <c r="J62" s="19">
        <v>289</v>
      </c>
      <c r="K62" s="54" t="s">
        <v>23</v>
      </c>
      <c r="L62" s="105" t="s">
        <v>185</v>
      </c>
      <c r="M62" s="26">
        <v>120789665</v>
      </c>
      <c r="N62" s="47" t="s">
        <v>21</v>
      </c>
      <c r="O62" s="31" t="s">
        <v>186</v>
      </c>
      <c r="P62" s="32">
        <v>120789953</v>
      </c>
      <c r="Q62" s="42" t="s">
        <v>934</v>
      </c>
      <c r="R62" s="25" t="s">
        <v>957</v>
      </c>
      <c r="S62" s="25" t="s">
        <v>957</v>
      </c>
    </row>
    <row r="63" spans="1:19" s="18" customFormat="1" ht="16.5" x14ac:dyDescent="0.3">
      <c r="A63" s="19" t="s">
        <v>899</v>
      </c>
      <c r="B63" s="19" t="s">
        <v>787</v>
      </c>
      <c r="C63" s="41">
        <v>7</v>
      </c>
      <c r="D63" s="19">
        <v>26506357</v>
      </c>
      <c r="E63" s="22" t="s">
        <v>43</v>
      </c>
      <c r="F63" s="22" t="s">
        <v>2</v>
      </c>
      <c r="G63" s="22" t="s">
        <v>5</v>
      </c>
      <c r="H63" s="87">
        <v>3.8461538461538498E-2</v>
      </c>
      <c r="I63" s="87"/>
      <c r="J63" s="19">
        <v>287</v>
      </c>
      <c r="K63" s="54" t="s">
        <v>21</v>
      </c>
      <c r="L63" s="105" t="s">
        <v>187</v>
      </c>
      <c r="M63" s="26">
        <v>26506263</v>
      </c>
      <c r="N63" s="47" t="s">
        <v>23</v>
      </c>
      <c r="O63" s="31" t="s">
        <v>188</v>
      </c>
      <c r="P63" s="32">
        <v>26506549</v>
      </c>
      <c r="Q63" s="42" t="s">
        <v>935</v>
      </c>
      <c r="R63" s="25" t="s">
        <v>957</v>
      </c>
      <c r="S63" s="25" t="s">
        <v>957</v>
      </c>
    </row>
    <row r="64" spans="1:19" s="18" customFormat="1" ht="16.5" x14ac:dyDescent="0.3">
      <c r="A64" s="19" t="s">
        <v>899</v>
      </c>
      <c r="B64" s="19" t="s">
        <v>788</v>
      </c>
      <c r="C64" s="41">
        <v>7</v>
      </c>
      <c r="D64" s="19">
        <v>28171943</v>
      </c>
      <c r="E64" s="22" t="s">
        <v>43</v>
      </c>
      <c r="F64" s="22" t="s">
        <v>2</v>
      </c>
      <c r="G64" s="22" t="s">
        <v>3</v>
      </c>
      <c r="H64" s="87">
        <v>0.109756097560976</v>
      </c>
      <c r="I64" s="87"/>
      <c r="J64" s="19">
        <v>285</v>
      </c>
      <c r="K64" s="54" t="s">
        <v>21</v>
      </c>
      <c r="L64" s="105" t="s">
        <v>189</v>
      </c>
      <c r="M64" s="26">
        <v>28171814</v>
      </c>
      <c r="N64" s="47" t="s">
        <v>23</v>
      </c>
      <c r="O64" s="31" t="s">
        <v>190</v>
      </c>
      <c r="P64" s="32">
        <v>28172098</v>
      </c>
      <c r="Q64" s="42" t="s">
        <v>934</v>
      </c>
      <c r="R64" s="25" t="s">
        <v>957</v>
      </c>
      <c r="S64" s="25" t="s">
        <v>957</v>
      </c>
    </row>
    <row r="65" spans="1:19" s="18" customFormat="1" ht="16.5" x14ac:dyDescent="0.3">
      <c r="A65" s="19" t="s">
        <v>899</v>
      </c>
      <c r="B65" s="19" t="s">
        <v>789</v>
      </c>
      <c r="C65" s="41">
        <v>7</v>
      </c>
      <c r="D65" s="19">
        <v>89164333</v>
      </c>
      <c r="E65" s="22" t="s">
        <v>43</v>
      </c>
      <c r="F65" s="22" t="s">
        <v>4</v>
      </c>
      <c r="G65" s="22" t="s">
        <v>5</v>
      </c>
      <c r="H65" s="87">
        <v>9.8765432098765399E-2</v>
      </c>
      <c r="I65" s="87"/>
      <c r="J65" s="19">
        <v>248</v>
      </c>
      <c r="K65" s="54" t="s">
        <v>23</v>
      </c>
      <c r="L65" s="105" t="s">
        <v>191</v>
      </c>
      <c r="M65" s="26">
        <v>89164189</v>
      </c>
      <c r="N65" s="47" t="s">
        <v>21</v>
      </c>
      <c r="O65" s="31" t="s">
        <v>192</v>
      </c>
      <c r="P65" s="32">
        <v>89164436</v>
      </c>
      <c r="Q65" s="42" t="s">
        <v>936</v>
      </c>
      <c r="R65" s="25" t="s">
        <v>957</v>
      </c>
      <c r="S65" s="25" t="s">
        <v>957</v>
      </c>
    </row>
    <row r="66" spans="1:19" s="18" customFormat="1" ht="16.5" x14ac:dyDescent="0.3">
      <c r="A66" s="19" t="s">
        <v>899</v>
      </c>
      <c r="B66" s="19" t="s">
        <v>790</v>
      </c>
      <c r="C66" s="41">
        <v>8</v>
      </c>
      <c r="D66" s="19">
        <v>41684566</v>
      </c>
      <c r="E66" s="22" t="s">
        <v>43</v>
      </c>
      <c r="F66" s="22" t="s">
        <v>3</v>
      </c>
      <c r="G66" s="22" t="s">
        <v>2</v>
      </c>
      <c r="H66" s="87">
        <v>0.18292682926829301</v>
      </c>
      <c r="I66" s="87"/>
      <c r="J66" s="19">
        <v>210</v>
      </c>
      <c r="K66" s="54" t="s">
        <v>23</v>
      </c>
      <c r="L66" s="105" t="s">
        <v>193</v>
      </c>
      <c r="M66" s="26">
        <v>41684405</v>
      </c>
      <c r="N66" s="47" t="s">
        <v>21</v>
      </c>
      <c r="O66" s="31" t="s">
        <v>194</v>
      </c>
      <c r="P66" s="32">
        <v>41684614</v>
      </c>
      <c r="Q66" s="42" t="s">
        <v>936</v>
      </c>
      <c r="R66" s="25" t="s">
        <v>957</v>
      </c>
      <c r="S66" s="25" t="s">
        <v>957</v>
      </c>
    </row>
    <row r="67" spans="1:19" s="18" customFormat="1" ht="16.5" x14ac:dyDescent="0.3">
      <c r="A67" s="19" t="s">
        <v>899</v>
      </c>
      <c r="B67" s="19" t="s">
        <v>791</v>
      </c>
      <c r="C67" s="41">
        <v>8</v>
      </c>
      <c r="D67" s="19">
        <v>43469172</v>
      </c>
      <c r="E67" s="22" t="s">
        <v>43</v>
      </c>
      <c r="F67" s="22" t="s">
        <v>4</v>
      </c>
      <c r="G67" s="22" t="s">
        <v>5</v>
      </c>
      <c r="H67" s="87">
        <v>3.8461538461538498E-2</v>
      </c>
      <c r="I67" s="87"/>
      <c r="J67" s="19">
        <v>295</v>
      </c>
      <c r="K67" s="54" t="s">
        <v>23</v>
      </c>
      <c r="L67" s="105" t="s">
        <v>195</v>
      </c>
      <c r="M67" s="26">
        <v>43468938</v>
      </c>
      <c r="N67" s="47" t="s">
        <v>21</v>
      </c>
      <c r="O67" s="31" t="s">
        <v>196</v>
      </c>
      <c r="P67" s="32">
        <v>43469232</v>
      </c>
      <c r="Q67" s="42" t="s">
        <v>935</v>
      </c>
      <c r="R67" s="25" t="s">
        <v>957</v>
      </c>
      <c r="S67" s="25" t="s">
        <v>957</v>
      </c>
    </row>
    <row r="68" spans="1:19" s="18" customFormat="1" ht="16.5" x14ac:dyDescent="0.3">
      <c r="A68" s="19" t="s">
        <v>899</v>
      </c>
      <c r="B68" s="19" t="s">
        <v>792</v>
      </c>
      <c r="C68" s="41">
        <v>8</v>
      </c>
      <c r="D68" s="19">
        <v>53296152</v>
      </c>
      <c r="E68" s="22" t="s">
        <v>43</v>
      </c>
      <c r="F68" s="22" t="s">
        <v>3</v>
      </c>
      <c r="G68" s="22" t="s">
        <v>2</v>
      </c>
      <c r="H68" s="87">
        <v>4.49438202247191E-2</v>
      </c>
      <c r="I68" s="87"/>
      <c r="J68" s="19">
        <v>285</v>
      </c>
      <c r="K68" s="54" t="s">
        <v>21</v>
      </c>
      <c r="L68" s="105" t="s">
        <v>197</v>
      </c>
      <c r="M68" s="26">
        <v>53296103</v>
      </c>
      <c r="N68" s="47" t="s">
        <v>23</v>
      </c>
      <c r="O68" s="31" t="s">
        <v>198</v>
      </c>
      <c r="P68" s="32">
        <v>53296387</v>
      </c>
      <c r="Q68" s="42" t="s">
        <v>935</v>
      </c>
      <c r="R68" s="25" t="s">
        <v>957</v>
      </c>
      <c r="S68" s="25" t="s">
        <v>957</v>
      </c>
    </row>
    <row r="69" spans="1:19" s="18" customFormat="1" ht="16.5" x14ac:dyDescent="0.3">
      <c r="A69" s="19" t="s">
        <v>899</v>
      </c>
      <c r="B69" s="19" t="s">
        <v>832</v>
      </c>
      <c r="C69" s="41">
        <v>8</v>
      </c>
      <c r="D69" s="19">
        <v>70314038</v>
      </c>
      <c r="E69" s="22" t="s">
        <v>43</v>
      </c>
      <c r="F69" s="22" t="s">
        <v>5</v>
      </c>
      <c r="G69" s="22" t="s">
        <v>4</v>
      </c>
      <c r="H69" s="87">
        <v>3.8461538461538498E-2</v>
      </c>
      <c r="I69" s="87"/>
      <c r="J69" s="19">
        <v>230</v>
      </c>
      <c r="K69" s="54" t="s">
        <v>23</v>
      </c>
      <c r="L69" s="105" t="s">
        <v>199</v>
      </c>
      <c r="M69" s="26">
        <v>70313880</v>
      </c>
      <c r="N69" s="47" t="s">
        <v>21</v>
      </c>
      <c r="O69" s="31" t="s">
        <v>200</v>
      </c>
      <c r="P69" s="32">
        <v>70314109</v>
      </c>
      <c r="Q69" s="42" t="s">
        <v>934</v>
      </c>
      <c r="R69" s="25" t="s">
        <v>957</v>
      </c>
      <c r="S69" s="25" t="s">
        <v>957</v>
      </c>
    </row>
    <row r="70" spans="1:19" s="18" customFormat="1" ht="16.5" x14ac:dyDescent="0.3">
      <c r="A70" s="19" t="s">
        <v>899</v>
      </c>
      <c r="B70" s="19" t="s">
        <v>793</v>
      </c>
      <c r="C70" s="41">
        <v>8</v>
      </c>
      <c r="D70" s="19">
        <v>94623337</v>
      </c>
      <c r="E70" s="22" t="s">
        <v>43</v>
      </c>
      <c r="F70" s="22" t="s">
        <v>5</v>
      </c>
      <c r="G70" s="22" t="s">
        <v>4</v>
      </c>
      <c r="H70" s="87">
        <v>5.7692307692307702E-2</v>
      </c>
      <c r="I70" s="87"/>
      <c r="J70" s="19">
        <v>232</v>
      </c>
      <c r="K70" s="54" t="s">
        <v>23</v>
      </c>
      <c r="L70" s="105" t="s">
        <v>201</v>
      </c>
      <c r="M70" s="26">
        <v>94623141</v>
      </c>
      <c r="N70" s="47" t="s">
        <v>21</v>
      </c>
      <c r="O70" s="31" t="s">
        <v>202</v>
      </c>
      <c r="P70" s="32">
        <v>94623372</v>
      </c>
      <c r="Q70" s="42" t="s">
        <v>937</v>
      </c>
      <c r="R70" s="25" t="s">
        <v>957</v>
      </c>
      <c r="S70" s="25" t="s">
        <v>957</v>
      </c>
    </row>
    <row r="71" spans="1:19" s="18" customFormat="1" ht="16.5" x14ac:dyDescent="0.3">
      <c r="A71" s="19" t="s">
        <v>899</v>
      </c>
      <c r="B71" s="19" t="s">
        <v>795</v>
      </c>
      <c r="C71" s="41">
        <v>8</v>
      </c>
      <c r="D71" s="19">
        <v>109983714</v>
      </c>
      <c r="E71" s="22" t="s">
        <v>43</v>
      </c>
      <c r="F71" s="22" t="s">
        <v>5</v>
      </c>
      <c r="G71" s="22" t="s">
        <v>3</v>
      </c>
      <c r="H71" s="87">
        <v>0.39325842696629199</v>
      </c>
      <c r="I71" s="87"/>
      <c r="J71" s="19">
        <v>290</v>
      </c>
      <c r="K71" s="54" t="s">
        <v>23</v>
      </c>
      <c r="L71" s="105" t="s">
        <v>203</v>
      </c>
      <c r="M71" s="26">
        <v>109983556</v>
      </c>
      <c r="N71" s="47" t="s">
        <v>21</v>
      </c>
      <c r="O71" s="31" t="s">
        <v>204</v>
      </c>
      <c r="P71" s="32">
        <v>109983845</v>
      </c>
      <c r="Q71" s="42" t="s">
        <v>934</v>
      </c>
      <c r="R71" s="25" t="s">
        <v>957</v>
      </c>
      <c r="S71" s="25" t="s">
        <v>957</v>
      </c>
    </row>
    <row r="72" spans="1:19" s="18" customFormat="1" ht="16.5" x14ac:dyDescent="0.3">
      <c r="A72" s="19" t="s">
        <v>899</v>
      </c>
      <c r="B72" s="19" t="s">
        <v>796</v>
      </c>
      <c r="C72" s="41">
        <v>9</v>
      </c>
      <c r="D72" s="19">
        <v>64772398</v>
      </c>
      <c r="E72" s="22" t="s">
        <v>43</v>
      </c>
      <c r="F72" s="22" t="s">
        <v>2</v>
      </c>
      <c r="G72" s="22" t="s">
        <v>3</v>
      </c>
      <c r="H72" s="87">
        <v>5.95238095238095E-2</v>
      </c>
      <c r="I72" s="87"/>
      <c r="J72" s="19">
        <v>278</v>
      </c>
      <c r="K72" s="54" t="s">
        <v>21</v>
      </c>
      <c r="L72" s="105" t="s">
        <v>205</v>
      </c>
      <c r="M72" s="26">
        <v>64772338</v>
      </c>
      <c r="N72" s="47" t="s">
        <v>23</v>
      </c>
      <c r="O72" s="31" t="s">
        <v>206</v>
      </c>
      <c r="P72" s="32">
        <v>64772615</v>
      </c>
      <c r="Q72" s="42" t="s">
        <v>935</v>
      </c>
      <c r="R72" s="25" t="s">
        <v>957</v>
      </c>
      <c r="S72" s="25" t="s">
        <v>957</v>
      </c>
    </row>
    <row r="73" spans="1:19" s="18" customFormat="1" ht="16.5" x14ac:dyDescent="0.3">
      <c r="A73" s="19" t="s">
        <v>899</v>
      </c>
      <c r="B73" s="19" t="s">
        <v>797</v>
      </c>
      <c r="C73" s="41">
        <v>9</v>
      </c>
      <c r="D73" s="19">
        <v>97584803</v>
      </c>
      <c r="E73" s="22" t="s">
        <v>43</v>
      </c>
      <c r="F73" s="22" t="s">
        <v>3</v>
      </c>
      <c r="G73" s="22" t="s">
        <v>5</v>
      </c>
      <c r="H73" s="87">
        <v>3.7037037037037E-2</v>
      </c>
      <c r="I73" s="87"/>
      <c r="J73" s="19">
        <v>228</v>
      </c>
      <c r="K73" s="54" t="s">
        <v>21</v>
      </c>
      <c r="L73" s="105" t="s">
        <v>207</v>
      </c>
      <c r="M73" s="26">
        <v>97584690</v>
      </c>
      <c r="N73" s="47" t="s">
        <v>23</v>
      </c>
      <c r="O73" s="31" t="s">
        <v>208</v>
      </c>
      <c r="P73" s="32">
        <v>97584917</v>
      </c>
      <c r="Q73" s="42" t="s">
        <v>935</v>
      </c>
      <c r="R73" s="25" t="s">
        <v>957</v>
      </c>
      <c r="S73" s="25" t="s">
        <v>957</v>
      </c>
    </row>
    <row r="74" spans="1:19" s="18" customFormat="1" ht="16.5" x14ac:dyDescent="0.3">
      <c r="A74" s="19" t="s">
        <v>899</v>
      </c>
      <c r="B74" s="19" t="s">
        <v>798</v>
      </c>
      <c r="C74" s="41">
        <v>10</v>
      </c>
      <c r="D74" s="19">
        <v>22035063</v>
      </c>
      <c r="E74" s="22" t="s">
        <v>43</v>
      </c>
      <c r="F74" s="22" t="s">
        <v>4</v>
      </c>
      <c r="G74" s="22" t="s">
        <v>5</v>
      </c>
      <c r="H74" s="87">
        <v>0.36986301369863001</v>
      </c>
      <c r="I74" s="87"/>
      <c r="J74" s="19">
        <v>275</v>
      </c>
      <c r="K74" s="54" t="s">
        <v>23</v>
      </c>
      <c r="L74" s="105" t="s">
        <v>209</v>
      </c>
      <c r="M74" s="26">
        <v>22034844</v>
      </c>
      <c r="N74" s="47" t="s">
        <v>21</v>
      </c>
      <c r="O74" s="31" t="s">
        <v>210</v>
      </c>
      <c r="P74" s="32">
        <v>22035118</v>
      </c>
      <c r="Q74" s="42" t="s">
        <v>934</v>
      </c>
      <c r="R74" s="25" t="s">
        <v>957</v>
      </c>
      <c r="S74" s="25" t="s">
        <v>957</v>
      </c>
    </row>
    <row r="75" spans="1:19" s="18" customFormat="1" ht="16.5" x14ac:dyDescent="0.3">
      <c r="A75" s="19" t="s">
        <v>899</v>
      </c>
      <c r="B75" s="19" t="s">
        <v>800</v>
      </c>
      <c r="C75" s="41">
        <v>10</v>
      </c>
      <c r="D75" s="19">
        <v>54462770</v>
      </c>
      <c r="E75" s="22" t="s">
        <v>43</v>
      </c>
      <c r="F75" s="22" t="s">
        <v>4</v>
      </c>
      <c r="G75" s="22" t="s">
        <v>3</v>
      </c>
      <c r="H75" s="87">
        <v>0.40229885057471299</v>
      </c>
      <c r="I75" s="87"/>
      <c r="J75" s="19">
        <v>248</v>
      </c>
      <c r="K75" s="54" t="s">
        <v>23</v>
      </c>
      <c r="L75" s="105" t="s">
        <v>211</v>
      </c>
      <c r="M75" s="26">
        <v>54462558</v>
      </c>
      <c r="N75" s="47" t="s">
        <v>21</v>
      </c>
      <c r="O75" s="31" t="s">
        <v>212</v>
      </c>
      <c r="P75" s="32">
        <v>54462805</v>
      </c>
      <c r="Q75" s="42" t="s">
        <v>934</v>
      </c>
      <c r="R75" s="25" t="s">
        <v>957</v>
      </c>
      <c r="S75" s="25" t="s">
        <v>957</v>
      </c>
    </row>
    <row r="76" spans="1:19" s="18" customFormat="1" ht="16.5" x14ac:dyDescent="0.3">
      <c r="A76" s="19" t="s">
        <v>899</v>
      </c>
      <c r="B76" s="19" t="s">
        <v>801</v>
      </c>
      <c r="C76" s="41">
        <v>10</v>
      </c>
      <c r="D76" s="19">
        <v>81145162</v>
      </c>
      <c r="E76" s="22" t="s">
        <v>43</v>
      </c>
      <c r="F76" s="22" t="s">
        <v>3</v>
      </c>
      <c r="G76" s="22" t="s">
        <v>5</v>
      </c>
      <c r="H76" s="87">
        <v>4.1666666666666699E-2</v>
      </c>
      <c r="I76" s="87"/>
      <c r="J76" s="19">
        <v>271</v>
      </c>
      <c r="K76" s="54" t="s">
        <v>21</v>
      </c>
      <c r="L76" s="105" t="s">
        <v>213</v>
      </c>
      <c r="M76" s="26">
        <v>81145062</v>
      </c>
      <c r="N76" s="47" t="s">
        <v>23</v>
      </c>
      <c r="O76" s="31" t="s">
        <v>214</v>
      </c>
      <c r="P76" s="32">
        <v>81145332</v>
      </c>
      <c r="Q76" s="42" t="s">
        <v>934</v>
      </c>
      <c r="R76" s="25" t="s">
        <v>957</v>
      </c>
      <c r="S76" s="25" t="s">
        <v>957</v>
      </c>
    </row>
    <row r="77" spans="1:19" s="18" customFormat="1" ht="16.5" x14ac:dyDescent="0.3">
      <c r="A77" s="19" t="s">
        <v>899</v>
      </c>
      <c r="B77" s="19" t="s">
        <v>802</v>
      </c>
      <c r="C77" s="41">
        <v>10</v>
      </c>
      <c r="D77" s="19">
        <v>101367929</v>
      </c>
      <c r="E77" s="22" t="s">
        <v>43</v>
      </c>
      <c r="F77" s="22" t="s">
        <v>4</v>
      </c>
      <c r="G77" s="22" t="s">
        <v>5</v>
      </c>
      <c r="H77" s="87">
        <v>9.5238095238095205E-2</v>
      </c>
      <c r="I77" s="87"/>
      <c r="J77" s="19">
        <v>300</v>
      </c>
      <c r="K77" s="54" t="s">
        <v>21</v>
      </c>
      <c r="L77" s="105" t="s">
        <v>215</v>
      </c>
      <c r="M77" s="26">
        <v>101367805</v>
      </c>
      <c r="N77" s="47" t="s">
        <v>23</v>
      </c>
      <c r="O77" s="31" t="s">
        <v>216</v>
      </c>
      <c r="P77" s="32">
        <v>101368104</v>
      </c>
      <c r="Q77" s="42" t="s">
        <v>934</v>
      </c>
      <c r="R77" s="25" t="s">
        <v>957</v>
      </c>
      <c r="S77" s="25" t="s">
        <v>957</v>
      </c>
    </row>
    <row r="78" spans="1:19" s="18" customFormat="1" ht="16.5" x14ac:dyDescent="0.3">
      <c r="A78" s="19" t="s">
        <v>899</v>
      </c>
      <c r="B78" s="19" t="s">
        <v>900</v>
      </c>
      <c r="C78" s="41">
        <v>11</v>
      </c>
      <c r="D78" s="19">
        <v>104607828</v>
      </c>
      <c r="E78" s="22" t="s">
        <v>43</v>
      </c>
      <c r="F78" s="22" t="s">
        <v>4</v>
      </c>
      <c r="G78" s="22" t="s">
        <v>2</v>
      </c>
      <c r="H78" s="87">
        <v>0.158730158730159</v>
      </c>
      <c r="I78" s="87"/>
      <c r="J78" s="19">
        <v>266</v>
      </c>
      <c r="K78" s="54" t="s">
        <v>23</v>
      </c>
      <c r="L78" s="105" t="s">
        <v>217</v>
      </c>
      <c r="M78" s="26">
        <v>104607638</v>
      </c>
      <c r="N78" s="47" t="s">
        <v>21</v>
      </c>
      <c r="O78" s="31" t="s">
        <v>218</v>
      </c>
      <c r="P78" s="32">
        <v>104607903</v>
      </c>
      <c r="Q78" s="42" t="s">
        <v>934</v>
      </c>
      <c r="R78" s="25" t="s">
        <v>957</v>
      </c>
      <c r="S78" s="25" t="s">
        <v>957</v>
      </c>
    </row>
    <row r="79" spans="1:19" s="18" customFormat="1" ht="16.5" x14ac:dyDescent="0.3">
      <c r="A79" s="19" t="s">
        <v>899</v>
      </c>
      <c r="B79" s="19" t="s">
        <v>803</v>
      </c>
      <c r="C79" s="41">
        <v>12</v>
      </c>
      <c r="D79" s="19">
        <v>91680366</v>
      </c>
      <c r="E79" s="22" t="s">
        <v>43</v>
      </c>
      <c r="F79" s="22" t="s">
        <v>3</v>
      </c>
      <c r="G79" s="22" t="s">
        <v>2</v>
      </c>
      <c r="H79" s="87">
        <v>3.77358490566038E-2</v>
      </c>
      <c r="I79" s="87"/>
      <c r="J79" s="19">
        <v>216</v>
      </c>
      <c r="K79" s="54" t="s">
        <v>23</v>
      </c>
      <c r="L79" s="105" t="s">
        <v>219</v>
      </c>
      <c r="M79" s="26">
        <v>91680240</v>
      </c>
      <c r="N79" s="47" t="s">
        <v>21</v>
      </c>
      <c r="O79" s="31" t="s">
        <v>220</v>
      </c>
      <c r="P79" s="32">
        <v>91680455</v>
      </c>
      <c r="Q79" s="42" t="s">
        <v>934</v>
      </c>
      <c r="R79" s="25" t="s">
        <v>957</v>
      </c>
      <c r="S79" s="25" t="s">
        <v>957</v>
      </c>
    </row>
    <row r="80" spans="1:19" s="18" customFormat="1" ht="16.5" x14ac:dyDescent="0.3">
      <c r="A80" s="19" t="s">
        <v>899</v>
      </c>
      <c r="B80" s="19" t="s">
        <v>901</v>
      </c>
      <c r="C80" s="41">
        <v>12</v>
      </c>
      <c r="D80" s="19">
        <v>110677949</v>
      </c>
      <c r="E80" s="22" t="s">
        <v>43</v>
      </c>
      <c r="F80" s="22" t="s">
        <v>5</v>
      </c>
      <c r="G80" s="22" t="s">
        <v>4</v>
      </c>
      <c r="H80" s="87">
        <v>4.2105263157894701E-2</v>
      </c>
      <c r="I80" s="87"/>
      <c r="J80" s="19">
        <v>241</v>
      </c>
      <c r="K80" s="54" t="s">
        <v>23</v>
      </c>
      <c r="L80" s="105" t="s">
        <v>221</v>
      </c>
      <c r="M80" s="26">
        <v>110677826</v>
      </c>
      <c r="N80" s="47" t="s">
        <v>21</v>
      </c>
      <c r="O80" s="31" t="s">
        <v>222</v>
      </c>
      <c r="P80" s="32">
        <v>110678066</v>
      </c>
      <c r="Q80" s="42" t="s">
        <v>937</v>
      </c>
      <c r="R80" s="25" t="s">
        <v>957</v>
      </c>
      <c r="S80" s="25" t="s">
        <v>957</v>
      </c>
    </row>
    <row r="81" spans="1:19" s="18" customFormat="1" ht="16.5" x14ac:dyDescent="0.3">
      <c r="A81" s="19" t="s">
        <v>899</v>
      </c>
      <c r="B81" s="19" t="s">
        <v>902</v>
      </c>
      <c r="C81" s="41">
        <v>13</v>
      </c>
      <c r="D81" s="19">
        <v>48081740</v>
      </c>
      <c r="E81" s="22" t="s">
        <v>43</v>
      </c>
      <c r="F81" s="22" t="s">
        <v>5</v>
      </c>
      <c r="G81" s="22" t="s">
        <v>3</v>
      </c>
      <c r="H81" s="87">
        <v>5.7692307692307702E-2</v>
      </c>
      <c r="I81" s="87"/>
      <c r="J81" s="19">
        <v>277</v>
      </c>
      <c r="K81" s="54" t="s">
        <v>23</v>
      </c>
      <c r="L81" s="105" t="s">
        <v>223</v>
      </c>
      <c r="M81" s="26">
        <v>48081586</v>
      </c>
      <c r="N81" s="47" t="s">
        <v>21</v>
      </c>
      <c r="O81" s="31" t="s">
        <v>224</v>
      </c>
      <c r="P81" s="32">
        <v>48081862</v>
      </c>
      <c r="Q81" s="42" t="s">
        <v>934</v>
      </c>
      <c r="R81" s="25" t="s">
        <v>957</v>
      </c>
      <c r="S81" s="25" t="s">
        <v>957</v>
      </c>
    </row>
    <row r="82" spans="1:19" s="18" customFormat="1" ht="16.5" x14ac:dyDescent="0.3">
      <c r="A82" s="19" t="s">
        <v>899</v>
      </c>
      <c r="B82" s="19" t="s">
        <v>805</v>
      </c>
      <c r="C82" s="41">
        <v>13</v>
      </c>
      <c r="D82" s="19">
        <v>48503783</v>
      </c>
      <c r="E82" s="22" t="s">
        <v>43</v>
      </c>
      <c r="F82" s="22" t="s">
        <v>3</v>
      </c>
      <c r="G82" s="22" t="s">
        <v>2</v>
      </c>
      <c r="H82" s="87">
        <v>6.6666666666666693E-2</v>
      </c>
      <c r="I82" s="87"/>
      <c r="J82" s="19">
        <v>235</v>
      </c>
      <c r="K82" s="54" t="s">
        <v>23</v>
      </c>
      <c r="L82" s="105" t="s">
        <v>225</v>
      </c>
      <c r="M82" s="26">
        <v>48503589</v>
      </c>
      <c r="N82" s="47" t="s">
        <v>21</v>
      </c>
      <c r="O82" s="31" t="s">
        <v>226</v>
      </c>
      <c r="P82" s="32">
        <v>48503823</v>
      </c>
      <c r="Q82" s="42" t="s">
        <v>935</v>
      </c>
      <c r="R82" s="25" t="s">
        <v>957</v>
      </c>
      <c r="S82" s="25" t="s">
        <v>957</v>
      </c>
    </row>
    <row r="83" spans="1:19" s="18" customFormat="1" ht="16.5" x14ac:dyDescent="0.3">
      <c r="A83" s="19" t="s">
        <v>899</v>
      </c>
      <c r="B83" s="19" t="s">
        <v>807</v>
      </c>
      <c r="C83" s="41">
        <v>13</v>
      </c>
      <c r="D83" s="19">
        <v>82363212</v>
      </c>
      <c r="E83" s="22" t="s">
        <v>43</v>
      </c>
      <c r="F83" s="22" t="s">
        <v>4</v>
      </c>
      <c r="G83" s="22" t="s">
        <v>3</v>
      </c>
      <c r="H83" s="87">
        <v>3.9603960396039598E-2</v>
      </c>
      <c r="I83" s="87"/>
      <c r="J83" s="19">
        <v>265</v>
      </c>
      <c r="K83" s="54" t="s">
        <v>23</v>
      </c>
      <c r="L83" s="105" t="s">
        <v>227</v>
      </c>
      <c r="M83" s="26">
        <v>82363042</v>
      </c>
      <c r="N83" s="47" t="s">
        <v>21</v>
      </c>
      <c r="O83" s="31" t="s">
        <v>228</v>
      </c>
      <c r="P83" s="32">
        <v>82363306</v>
      </c>
      <c r="Q83" s="42" t="s">
        <v>934</v>
      </c>
      <c r="R83" s="25" t="s">
        <v>957</v>
      </c>
      <c r="S83" s="25" t="s">
        <v>957</v>
      </c>
    </row>
    <row r="84" spans="1:19" s="18" customFormat="1" ht="16.5" x14ac:dyDescent="0.3">
      <c r="A84" s="19" t="s">
        <v>899</v>
      </c>
      <c r="B84" s="19" t="s">
        <v>809</v>
      </c>
      <c r="C84" s="41">
        <v>13</v>
      </c>
      <c r="D84" s="19">
        <v>86043856</v>
      </c>
      <c r="E84" s="22" t="s">
        <v>43</v>
      </c>
      <c r="F84" s="22" t="s">
        <v>5</v>
      </c>
      <c r="G84" s="22" t="s">
        <v>4</v>
      </c>
      <c r="H84" s="87">
        <v>6.7307692307692304E-2</v>
      </c>
      <c r="I84" s="87"/>
      <c r="J84" s="19">
        <v>242</v>
      </c>
      <c r="K84" s="54" t="s">
        <v>21</v>
      </c>
      <c r="L84" s="105" t="s">
        <v>229</v>
      </c>
      <c r="M84" s="26">
        <v>86043751</v>
      </c>
      <c r="N84" s="47" t="s">
        <v>23</v>
      </c>
      <c r="O84" s="31" t="s">
        <v>230</v>
      </c>
      <c r="P84" s="32">
        <v>86043992</v>
      </c>
      <c r="Q84" s="42" t="s">
        <v>936</v>
      </c>
      <c r="R84" s="25" t="s">
        <v>957</v>
      </c>
      <c r="S84" s="25" t="s">
        <v>957</v>
      </c>
    </row>
    <row r="85" spans="1:19" s="18" customFormat="1" ht="16.5" x14ac:dyDescent="0.3">
      <c r="A85" s="19" t="s">
        <v>899</v>
      </c>
      <c r="B85" s="19" t="s">
        <v>810</v>
      </c>
      <c r="C85" s="41">
        <v>14</v>
      </c>
      <c r="D85" s="19">
        <v>59995897</v>
      </c>
      <c r="E85" s="22" t="s">
        <v>43</v>
      </c>
      <c r="F85" s="22" t="s">
        <v>3</v>
      </c>
      <c r="G85" s="22" t="s">
        <v>2</v>
      </c>
      <c r="H85" s="87">
        <v>4.6511627906976702E-2</v>
      </c>
      <c r="I85" s="87"/>
      <c r="J85" s="19">
        <v>246</v>
      </c>
      <c r="K85" s="54" t="s">
        <v>23</v>
      </c>
      <c r="L85" s="105" t="s">
        <v>231</v>
      </c>
      <c r="M85" s="26">
        <v>59995737</v>
      </c>
      <c r="N85" s="47" t="s">
        <v>21</v>
      </c>
      <c r="O85" s="31" t="s">
        <v>232</v>
      </c>
      <c r="P85" s="32">
        <v>59995982</v>
      </c>
      <c r="Q85" s="42" t="s">
        <v>936</v>
      </c>
      <c r="R85" s="25" t="s">
        <v>957</v>
      </c>
      <c r="S85" s="25" t="s">
        <v>957</v>
      </c>
    </row>
    <row r="86" spans="1:19" s="18" customFormat="1" ht="16.5" x14ac:dyDescent="0.3">
      <c r="A86" s="19" t="s">
        <v>899</v>
      </c>
      <c r="B86" s="19" t="s">
        <v>811</v>
      </c>
      <c r="C86" s="41">
        <v>14</v>
      </c>
      <c r="D86" s="19">
        <v>63058987</v>
      </c>
      <c r="E86" s="22" t="s">
        <v>43</v>
      </c>
      <c r="F86" s="22" t="s">
        <v>2</v>
      </c>
      <c r="G86" s="22" t="s">
        <v>3</v>
      </c>
      <c r="H86" s="87">
        <v>5.31914893617021E-2</v>
      </c>
      <c r="I86" s="87"/>
      <c r="J86" s="19">
        <v>220</v>
      </c>
      <c r="K86" s="54" t="s">
        <v>21</v>
      </c>
      <c r="L86" s="105" t="s">
        <v>233</v>
      </c>
      <c r="M86" s="26">
        <v>63058939</v>
      </c>
      <c r="N86" s="47" t="s">
        <v>23</v>
      </c>
      <c r="O86" s="31" t="s">
        <v>234</v>
      </c>
      <c r="P86" s="32">
        <v>63059158</v>
      </c>
      <c r="Q86" s="42" t="s">
        <v>934</v>
      </c>
      <c r="R86" s="25" t="s">
        <v>957</v>
      </c>
      <c r="S86" s="25" t="s">
        <v>957</v>
      </c>
    </row>
    <row r="87" spans="1:19" s="18" customFormat="1" ht="16.5" x14ac:dyDescent="0.3">
      <c r="A87" s="19" t="s">
        <v>899</v>
      </c>
      <c r="B87" s="19" t="s">
        <v>812</v>
      </c>
      <c r="C87" s="41">
        <v>14</v>
      </c>
      <c r="D87" s="19">
        <v>107286734</v>
      </c>
      <c r="E87" s="22" t="s">
        <v>43</v>
      </c>
      <c r="F87" s="22" t="s">
        <v>3</v>
      </c>
      <c r="G87" s="22" t="s">
        <v>4</v>
      </c>
      <c r="H87" s="87">
        <v>0.27777777777777801</v>
      </c>
      <c r="I87" s="87"/>
      <c r="J87" s="19">
        <v>200</v>
      </c>
      <c r="K87" s="54" t="s">
        <v>21</v>
      </c>
      <c r="L87" s="105" t="s">
        <v>235</v>
      </c>
      <c r="M87" s="26">
        <v>107286664</v>
      </c>
      <c r="N87" s="47" t="s">
        <v>23</v>
      </c>
      <c r="O87" s="31" t="s">
        <v>236</v>
      </c>
      <c r="P87" s="32">
        <v>107286863</v>
      </c>
      <c r="Q87" s="42" t="s">
        <v>934</v>
      </c>
      <c r="R87" s="25" t="s">
        <v>957</v>
      </c>
      <c r="S87" s="25" t="s">
        <v>957</v>
      </c>
    </row>
    <row r="88" spans="1:19" s="18" customFormat="1" ht="16.5" x14ac:dyDescent="0.3">
      <c r="A88" s="19" t="s">
        <v>899</v>
      </c>
      <c r="B88" s="19" t="s">
        <v>813</v>
      </c>
      <c r="C88" s="41">
        <v>15</v>
      </c>
      <c r="D88" s="19">
        <v>29487549</v>
      </c>
      <c r="E88" s="22" t="s">
        <v>43</v>
      </c>
      <c r="F88" s="22" t="s">
        <v>3</v>
      </c>
      <c r="G88" s="22" t="s">
        <v>5</v>
      </c>
      <c r="H88" s="87">
        <v>0.16504854368932001</v>
      </c>
      <c r="I88" s="87"/>
      <c r="J88" s="19">
        <v>252</v>
      </c>
      <c r="K88" s="54" t="s">
        <v>23</v>
      </c>
      <c r="L88" s="105" t="s">
        <v>237</v>
      </c>
      <c r="M88" s="26">
        <v>29487380</v>
      </c>
      <c r="N88" s="47" t="s">
        <v>21</v>
      </c>
      <c r="O88" s="31" t="s">
        <v>238</v>
      </c>
      <c r="P88" s="32">
        <v>29487631</v>
      </c>
      <c r="Q88" s="42" t="s">
        <v>934</v>
      </c>
      <c r="R88" s="25" t="s">
        <v>957</v>
      </c>
      <c r="S88" s="25" t="s">
        <v>957</v>
      </c>
    </row>
    <row r="89" spans="1:19" s="18" customFormat="1" ht="16.5" x14ac:dyDescent="0.3">
      <c r="A89" s="19" t="s">
        <v>899</v>
      </c>
      <c r="B89" s="19" t="s">
        <v>814</v>
      </c>
      <c r="C89" s="41">
        <v>15</v>
      </c>
      <c r="D89" s="19">
        <v>86468203</v>
      </c>
      <c r="E89" s="22" t="s">
        <v>43</v>
      </c>
      <c r="F89" s="22" t="s">
        <v>4</v>
      </c>
      <c r="G89" s="22" t="s">
        <v>5</v>
      </c>
      <c r="H89" s="87">
        <v>0.18548387096774199</v>
      </c>
      <c r="I89" s="87"/>
      <c r="J89" s="19">
        <v>269</v>
      </c>
      <c r="K89" s="54" t="s">
        <v>23</v>
      </c>
      <c r="L89" s="105" t="s">
        <v>239</v>
      </c>
      <c r="M89" s="26">
        <v>86467994</v>
      </c>
      <c r="N89" s="47" t="s">
        <v>21</v>
      </c>
      <c r="O89" s="31" t="s">
        <v>240</v>
      </c>
      <c r="P89" s="32">
        <v>86468262</v>
      </c>
      <c r="Q89" s="42" t="s">
        <v>936</v>
      </c>
      <c r="R89" s="25" t="s">
        <v>957</v>
      </c>
      <c r="S89" s="25" t="s">
        <v>957</v>
      </c>
    </row>
    <row r="90" spans="1:19" s="18" customFormat="1" ht="16.5" x14ac:dyDescent="0.3">
      <c r="A90" s="19" t="s">
        <v>899</v>
      </c>
      <c r="B90" s="19" t="s">
        <v>815</v>
      </c>
      <c r="C90" s="41">
        <v>16</v>
      </c>
      <c r="D90" s="19">
        <v>96593359</v>
      </c>
      <c r="E90" s="22" t="s">
        <v>43</v>
      </c>
      <c r="F90" s="22" t="s">
        <v>2</v>
      </c>
      <c r="G90" s="22" t="s">
        <v>3</v>
      </c>
      <c r="H90" s="87">
        <v>8.7499999999999994E-2</v>
      </c>
      <c r="I90" s="87"/>
      <c r="J90" s="19">
        <v>270</v>
      </c>
      <c r="K90" s="54" t="s">
        <v>23</v>
      </c>
      <c r="L90" s="105" t="s">
        <v>241</v>
      </c>
      <c r="M90" s="26">
        <v>96593129</v>
      </c>
      <c r="N90" s="47" t="s">
        <v>21</v>
      </c>
      <c r="O90" s="31" t="s">
        <v>242</v>
      </c>
      <c r="P90" s="32">
        <v>96593398</v>
      </c>
      <c r="Q90" s="42" t="s">
        <v>934</v>
      </c>
      <c r="R90" s="25" t="s">
        <v>957</v>
      </c>
      <c r="S90" s="25" t="s">
        <v>957</v>
      </c>
    </row>
    <row r="91" spans="1:19" s="18" customFormat="1" ht="16.5" x14ac:dyDescent="0.3">
      <c r="A91" s="19" t="s">
        <v>899</v>
      </c>
      <c r="B91" s="19" t="s">
        <v>816</v>
      </c>
      <c r="C91" s="41">
        <v>17</v>
      </c>
      <c r="D91" s="19">
        <v>19461459</v>
      </c>
      <c r="E91" s="22" t="s">
        <v>43</v>
      </c>
      <c r="F91" s="22" t="s">
        <v>4</v>
      </c>
      <c r="G91" s="22" t="s">
        <v>5</v>
      </c>
      <c r="H91" s="87">
        <v>5.31914893617021E-2</v>
      </c>
      <c r="I91" s="87"/>
      <c r="J91" s="19">
        <v>287</v>
      </c>
      <c r="K91" s="54" t="s">
        <v>21</v>
      </c>
      <c r="L91" s="105" t="s">
        <v>243</v>
      </c>
      <c r="M91" s="26">
        <v>19461423</v>
      </c>
      <c r="N91" s="47" t="s">
        <v>23</v>
      </c>
      <c r="O91" s="31" t="s">
        <v>244</v>
      </c>
      <c r="P91" s="32">
        <v>19461709</v>
      </c>
      <c r="Q91" s="42" t="s">
        <v>935</v>
      </c>
      <c r="R91" s="25" t="s">
        <v>957</v>
      </c>
      <c r="S91" s="25" t="s">
        <v>957</v>
      </c>
    </row>
    <row r="92" spans="1:19" s="18" customFormat="1" ht="16.5" x14ac:dyDescent="0.3">
      <c r="A92" s="19" t="s">
        <v>899</v>
      </c>
      <c r="B92" s="19" t="s">
        <v>817</v>
      </c>
      <c r="C92" s="41">
        <v>17</v>
      </c>
      <c r="D92" s="19">
        <v>54646345</v>
      </c>
      <c r="E92" s="22" t="s">
        <v>43</v>
      </c>
      <c r="F92" s="22" t="s">
        <v>5</v>
      </c>
      <c r="G92" s="22" t="s">
        <v>4</v>
      </c>
      <c r="H92" s="87">
        <v>5.4545454545454501E-2</v>
      </c>
      <c r="I92" s="87"/>
      <c r="J92" s="19">
        <v>276</v>
      </c>
      <c r="K92" s="54" t="s">
        <v>23</v>
      </c>
      <c r="L92" s="105" t="s">
        <v>245</v>
      </c>
      <c r="M92" s="26">
        <v>54646164</v>
      </c>
      <c r="N92" s="47" t="s">
        <v>21</v>
      </c>
      <c r="O92" s="31" t="s">
        <v>246</v>
      </c>
      <c r="P92" s="32">
        <v>54646439</v>
      </c>
      <c r="Q92" s="42" t="s">
        <v>937</v>
      </c>
      <c r="R92" s="25" t="s">
        <v>957</v>
      </c>
      <c r="S92" s="25" t="s">
        <v>957</v>
      </c>
    </row>
    <row r="93" spans="1:19" s="18" customFormat="1" ht="16.5" x14ac:dyDescent="0.3">
      <c r="A93" s="19" t="s">
        <v>899</v>
      </c>
      <c r="B93" s="19" t="s">
        <v>818</v>
      </c>
      <c r="C93" s="41">
        <v>17</v>
      </c>
      <c r="D93" s="19">
        <v>67312714</v>
      </c>
      <c r="E93" s="22" t="s">
        <v>43</v>
      </c>
      <c r="F93" s="22" t="s">
        <v>3</v>
      </c>
      <c r="G93" s="22" t="s">
        <v>2</v>
      </c>
      <c r="H93" s="87">
        <v>0.04</v>
      </c>
      <c r="I93" s="87"/>
      <c r="J93" s="19">
        <v>291</v>
      </c>
      <c r="K93" s="54" t="s">
        <v>23</v>
      </c>
      <c r="L93" s="105" t="s">
        <v>247</v>
      </c>
      <c r="M93" s="26">
        <v>67312555</v>
      </c>
      <c r="N93" s="47" t="s">
        <v>21</v>
      </c>
      <c r="O93" s="31" t="s">
        <v>248</v>
      </c>
      <c r="P93" s="32">
        <v>67312845</v>
      </c>
      <c r="Q93" s="42" t="s">
        <v>934</v>
      </c>
      <c r="R93" s="25" t="s">
        <v>957</v>
      </c>
      <c r="S93" s="25" t="s">
        <v>957</v>
      </c>
    </row>
    <row r="94" spans="1:19" s="18" customFormat="1" ht="16.5" x14ac:dyDescent="0.3">
      <c r="A94" s="19" t="s">
        <v>899</v>
      </c>
      <c r="B94" s="19" t="s">
        <v>819</v>
      </c>
      <c r="C94" s="41">
        <v>19</v>
      </c>
      <c r="D94" s="19">
        <v>52141357</v>
      </c>
      <c r="E94" s="22" t="s">
        <v>43</v>
      </c>
      <c r="F94" s="22" t="s">
        <v>5</v>
      </c>
      <c r="G94" s="22" t="s">
        <v>4</v>
      </c>
      <c r="H94" s="87">
        <v>4.3956043956044001E-2</v>
      </c>
      <c r="I94" s="87"/>
      <c r="J94" s="19">
        <v>257</v>
      </c>
      <c r="K94" s="54" t="s">
        <v>21</v>
      </c>
      <c r="L94" s="105" t="s">
        <v>249</v>
      </c>
      <c r="M94" s="26">
        <v>52141244</v>
      </c>
      <c r="N94" s="47" t="s">
        <v>23</v>
      </c>
      <c r="O94" s="31" t="s">
        <v>250</v>
      </c>
      <c r="P94" s="32">
        <v>52141500</v>
      </c>
      <c r="Q94" s="42" t="s">
        <v>936</v>
      </c>
      <c r="R94" s="25" t="s">
        <v>957</v>
      </c>
      <c r="S94" s="25" t="s">
        <v>957</v>
      </c>
    </row>
    <row r="95" spans="1:19" s="18" customFormat="1" ht="16.5" x14ac:dyDescent="0.3">
      <c r="A95" s="19" t="s">
        <v>899</v>
      </c>
      <c r="B95" s="19" t="s">
        <v>820</v>
      </c>
      <c r="C95" s="41">
        <v>1</v>
      </c>
      <c r="D95" s="19">
        <v>132748767</v>
      </c>
      <c r="E95" s="22" t="s">
        <v>19</v>
      </c>
      <c r="F95" s="22" t="s">
        <v>6</v>
      </c>
      <c r="G95" s="22" t="s">
        <v>5</v>
      </c>
      <c r="H95" s="87">
        <v>4.7058823529411799E-2</v>
      </c>
      <c r="I95" s="87"/>
      <c r="J95" s="19">
        <v>207</v>
      </c>
      <c r="K95" s="54" t="s">
        <v>23</v>
      </c>
      <c r="L95" s="105" t="s">
        <v>251</v>
      </c>
      <c r="M95" s="26">
        <v>132748687</v>
      </c>
      <c r="N95" s="47" t="s">
        <v>21</v>
      </c>
      <c r="O95" s="31" t="s">
        <v>252</v>
      </c>
      <c r="P95" s="32">
        <v>132748893</v>
      </c>
      <c r="Q95" s="42" t="s">
        <v>936</v>
      </c>
      <c r="R95" s="25" t="s">
        <v>957</v>
      </c>
      <c r="S95" s="25" t="s">
        <v>957</v>
      </c>
    </row>
    <row r="96" spans="1:19" s="18" customFormat="1" ht="16.5" x14ac:dyDescent="0.3">
      <c r="A96" s="19" t="s">
        <v>899</v>
      </c>
      <c r="B96" s="19" t="s">
        <v>834</v>
      </c>
      <c r="C96" s="41">
        <v>2</v>
      </c>
      <c r="D96" s="19">
        <v>106453736</v>
      </c>
      <c r="E96" s="22" t="s">
        <v>19</v>
      </c>
      <c r="F96" s="22" t="s">
        <v>7</v>
      </c>
      <c r="G96" s="22" t="s">
        <v>3</v>
      </c>
      <c r="H96" s="87">
        <v>3.8834951456310697E-2</v>
      </c>
      <c r="I96" s="87"/>
      <c r="J96" s="19">
        <v>243</v>
      </c>
      <c r="K96" s="54" t="s">
        <v>21</v>
      </c>
      <c r="L96" s="105" t="s">
        <v>253</v>
      </c>
      <c r="M96" s="26">
        <v>106453650</v>
      </c>
      <c r="N96" s="47" t="s">
        <v>23</v>
      </c>
      <c r="O96" s="31" t="s">
        <v>254</v>
      </c>
      <c r="P96" s="32">
        <v>106453892</v>
      </c>
      <c r="Q96" s="42" t="s">
        <v>935</v>
      </c>
      <c r="R96" s="25" t="s">
        <v>957</v>
      </c>
      <c r="S96" s="25" t="s">
        <v>957</v>
      </c>
    </row>
    <row r="97" spans="1:19" s="18" customFormat="1" ht="16.5" x14ac:dyDescent="0.3">
      <c r="A97" s="19" t="s">
        <v>899</v>
      </c>
      <c r="B97" s="19" t="s">
        <v>821</v>
      </c>
      <c r="C97" s="41">
        <v>4</v>
      </c>
      <c r="D97" s="19">
        <v>10302144</v>
      </c>
      <c r="E97" s="22" t="s">
        <v>19</v>
      </c>
      <c r="F97" s="22" t="s">
        <v>8</v>
      </c>
      <c r="G97" s="22" t="s">
        <v>5</v>
      </c>
      <c r="H97" s="87">
        <v>5.0632911392405097E-2</v>
      </c>
      <c r="I97" s="87"/>
      <c r="J97" s="19">
        <v>287</v>
      </c>
      <c r="K97" s="54" t="s">
        <v>21</v>
      </c>
      <c r="L97" s="105" t="s">
        <v>255</v>
      </c>
      <c r="M97" s="26">
        <v>10302101</v>
      </c>
      <c r="N97" s="47" t="s">
        <v>23</v>
      </c>
      <c r="O97" s="31" t="s">
        <v>256</v>
      </c>
      <c r="P97" s="32">
        <v>10302387</v>
      </c>
      <c r="Q97" s="42" t="s">
        <v>936</v>
      </c>
      <c r="R97" s="25" t="s">
        <v>957</v>
      </c>
      <c r="S97" s="25" t="s">
        <v>957</v>
      </c>
    </row>
    <row r="98" spans="1:19" s="18" customFormat="1" ht="16.5" x14ac:dyDescent="0.3">
      <c r="A98" s="19" t="s">
        <v>899</v>
      </c>
      <c r="B98" s="19" t="s">
        <v>903</v>
      </c>
      <c r="C98" s="41">
        <v>5</v>
      </c>
      <c r="D98" s="19">
        <v>137507964</v>
      </c>
      <c r="E98" s="22" t="s">
        <v>19</v>
      </c>
      <c r="F98" s="22" t="s">
        <v>9</v>
      </c>
      <c r="G98" s="22" t="s">
        <v>3</v>
      </c>
      <c r="H98" s="87">
        <v>3.3898305084745797E-2</v>
      </c>
      <c r="I98" s="87"/>
      <c r="J98" s="19">
        <v>227</v>
      </c>
      <c r="K98" s="54" t="s">
        <v>23</v>
      </c>
      <c r="L98" s="105" t="s">
        <v>257</v>
      </c>
      <c r="M98" s="26">
        <v>137507846</v>
      </c>
      <c r="N98" s="47" t="s">
        <v>21</v>
      </c>
      <c r="O98" s="31" t="s">
        <v>258</v>
      </c>
      <c r="P98" s="32">
        <v>137508072</v>
      </c>
      <c r="Q98" s="42" t="s">
        <v>937</v>
      </c>
      <c r="R98" s="25" t="s">
        <v>957</v>
      </c>
      <c r="S98" s="25" t="s">
        <v>957</v>
      </c>
    </row>
    <row r="99" spans="1:19" s="18" customFormat="1" ht="16.5" x14ac:dyDescent="0.3">
      <c r="A99" s="19" t="s">
        <v>899</v>
      </c>
      <c r="B99" s="19" t="s">
        <v>904</v>
      </c>
      <c r="C99" s="41">
        <v>10</v>
      </c>
      <c r="D99" s="19">
        <v>31906029</v>
      </c>
      <c r="E99" s="22" t="s">
        <v>19</v>
      </c>
      <c r="F99" s="22" t="s">
        <v>5</v>
      </c>
      <c r="G99" s="22" t="s">
        <v>10</v>
      </c>
      <c r="H99" s="87">
        <v>0.11363636363636399</v>
      </c>
      <c r="I99" s="87"/>
      <c r="J99" s="19">
        <v>268</v>
      </c>
      <c r="K99" s="54" t="s">
        <v>21</v>
      </c>
      <c r="L99" s="105" t="s">
        <v>259</v>
      </c>
      <c r="M99" s="26">
        <v>31905985</v>
      </c>
      <c r="N99" s="47" t="s">
        <v>23</v>
      </c>
      <c r="O99" s="31" t="s">
        <v>260</v>
      </c>
      <c r="P99" s="32">
        <v>31906252</v>
      </c>
      <c r="Q99" s="42" t="s">
        <v>934</v>
      </c>
      <c r="R99" s="25" t="s">
        <v>957</v>
      </c>
      <c r="S99" s="25" t="s">
        <v>957</v>
      </c>
    </row>
    <row r="100" spans="1:19" s="18" customFormat="1" ht="16.5" x14ac:dyDescent="0.3">
      <c r="A100" s="19" t="s">
        <v>899</v>
      </c>
      <c r="B100" s="19" t="s">
        <v>823</v>
      </c>
      <c r="C100" s="41">
        <v>12</v>
      </c>
      <c r="D100" s="19">
        <v>71367219</v>
      </c>
      <c r="E100" s="22" t="s">
        <v>19</v>
      </c>
      <c r="F100" s="22" t="s">
        <v>8</v>
      </c>
      <c r="G100" s="22" t="s">
        <v>5</v>
      </c>
      <c r="H100" s="87">
        <v>3.8461538461538498E-2</v>
      </c>
      <c r="I100" s="87"/>
      <c r="J100" s="19">
        <v>280</v>
      </c>
      <c r="K100" s="54" t="s">
        <v>23</v>
      </c>
      <c r="L100" s="105" t="s">
        <v>261</v>
      </c>
      <c r="M100" s="26">
        <v>71367078</v>
      </c>
      <c r="N100" s="47" t="s">
        <v>21</v>
      </c>
      <c r="O100" s="31" t="s">
        <v>262</v>
      </c>
      <c r="P100" s="32">
        <v>71367357</v>
      </c>
      <c r="Q100" s="42" t="s">
        <v>934</v>
      </c>
      <c r="R100" s="25" t="s">
        <v>957</v>
      </c>
      <c r="S100" s="25" t="s">
        <v>957</v>
      </c>
    </row>
    <row r="101" spans="1:19" s="18" customFormat="1" ht="16.5" x14ac:dyDescent="0.3">
      <c r="A101" s="19" t="s">
        <v>899</v>
      </c>
      <c r="B101" s="19" t="s">
        <v>825</v>
      </c>
      <c r="C101" s="41">
        <v>13</v>
      </c>
      <c r="D101" s="19">
        <v>57896160</v>
      </c>
      <c r="E101" s="22" t="s">
        <v>19</v>
      </c>
      <c r="F101" s="22" t="s">
        <v>11</v>
      </c>
      <c r="G101" s="22" t="s">
        <v>2</v>
      </c>
      <c r="H101" s="87">
        <v>4.7619047619047603E-2</v>
      </c>
      <c r="I101" s="87"/>
      <c r="J101" s="19">
        <v>263</v>
      </c>
      <c r="K101" s="54" t="s">
        <v>21</v>
      </c>
      <c r="L101" s="105" t="s">
        <v>263</v>
      </c>
      <c r="M101" s="26">
        <v>57896123</v>
      </c>
      <c r="N101" s="47" t="s">
        <v>23</v>
      </c>
      <c r="O101" s="31" t="s">
        <v>264</v>
      </c>
      <c r="P101" s="32">
        <v>57896385</v>
      </c>
      <c r="Q101" s="42" t="s">
        <v>935</v>
      </c>
      <c r="R101" s="25" t="s">
        <v>957</v>
      </c>
      <c r="S101" s="25" t="s">
        <v>957</v>
      </c>
    </row>
    <row r="102" spans="1:19" s="18" customFormat="1" ht="16.5" x14ac:dyDescent="0.3">
      <c r="A102" s="19" t="s">
        <v>899</v>
      </c>
      <c r="B102" s="19" t="s">
        <v>826</v>
      </c>
      <c r="C102" s="41">
        <v>17</v>
      </c>
      <c r="D102" s="19">
        <v>15711449</v>
      </c>
      <c r="E102" s="22" t="s">
        <v>19</v>
      </c>
      <c r="F102" s="22" t="s">
        <v>12</v>
      </c>
      <c r="G102" s="22" t="s">
        <v>2</v>
      </c>
      <c r="H102" s="87">
        <v>4.1666666666666699E-2</v>
      </c>
      <c r="I102" s="87"/>
      <c r="J102" s="19">
        <v>209</v>
      </c>
      <c r="K102" s="54" t="s">
        <v>23</v>
      </c>
      <c r="L102" s="105" t="s">
        <v>265</v>
      </c>
      <c r="M102" s="26">
        <v>15711364</v>
      </c>
      <c r="N102" s="47" t="s">
        <v>21</v>
      </c>
      <c r="O102" s="31" t="s">
        <v>266</v>
      </c>
      <c r="P102" s="32">
        <v>15711572</v>
      </c>
      <c r="Q102" s="42" t="s">
        <v>934</v>
      </c>
      <c r="R102" s="25" t="s">
        <v>957</v>
      </c>
      <c r="S102" s="25" t="s">
        <v>957</v>
      </c>
    </row>
    <row r="103" spans="1:19" s="18" customFormat="1" ht="16.5" x14ac:dyDescent="0.3">
      <c r="A103" s="19" t="s">
        <v>899</v>
      </c>
      <c r="B103" s="19" t="s">
        <v>836</v>
      </c>
      <c r="C103" s="41">
        <v>18</v>
      </c>
      <c r="D103" s="19">
        <v>89624190</v>
      </c>
      <c r="E103" s="22" t="s">
        <v>19</v>
      </c>
      <c r="F103" s="22" t="s">
        <v>13</v>
      </c>
      <c r="G103" s="22" t="s">
        <v>3</v>
      </c>
      <c r="H103" s="87">
        <v>3.6036036036036001E-2</v>
      </c>
      <c r="I103" s="87"/>
      <c r="J103" s="19">
        <v>240</v>
      </c>
      <c r="K103" s="54" t="s">
        <v>21</v>
      </c>
      <c r="L103" s="105" t="s">
        <v>267</v>
      </c>
      <c r="M103" s="26">
        <v>89624128</v>
      </c>
      <c r="N103" s="47" t="s">
        <v>23</v>
      </c>
      <c r="O103" s="31" t="s">
        <v>268</v>
      </c>
      <c r="P103" s="32">
        <v>89624367</v>
      </c>
      <c r="Q103" s="42" t="s">
        <v>934</v>
      </c>
      <c r="R103" s="25" t="s">
        <v>957</v>
      </c>
      <c r="S103" s="25" t="s">
        <v>957</v>
      </c>
    </row>
    <row r="104" spans="1:19" s="18" customFormat="1" ht="16.5" x14ac:dyDescent="0.3">
      <c r="A104" s="19" t="s">
        <v>899</v>
      </c>
      <c r="B104" s="19" t="s">
        <v>905</v>
      </c>
      <c r="C104" s="41">
        <v>3</v>
      </c>
      <c r="D104" s="19">
        <v>74485640</v>
      </c>
      <c r="E104" s="59" t="s">
        <v>43</v>
      </c>
      <c r="F104" s="59" t="s">
        <v>4</v>
      </c>
      <c r="G104" s="59" t="s">
        <v>3</v>
      </c>
      <c r="H104" s="91">
        <v>6.4516129032258104E-2</v>
      </c>
      <c r="I104" s="91"/>
      <c r="J104" s="19">
        <v>297</v>
      </c>
      <c r="K104" s="54" t="s">
        <v>23</v>
      </c>
      <c r="L104" s="105" t="s">
        <v>269</v>
      </c>
      <c r="M104" s="26">
        <v>74485384</v>
      </c>
      <c r="N104" s="47" t="s">
        <v>21</v>
      </c>
      <c r="O104" s="31" t="s">
        <v>270</v>
      </c>
      <c r="P104" s="32">
        <v>74485680</v>
      </c>
      <c r="Q104" s="42" t="s">
        <v>934</v>
      </c>
      <c r="R104" s="25" t="s">
        <v>957</v>
      </c>
      <c r="S104" s="25" t="s">
        <v>957</v>
      </c>
    </row>
    <row r="105" spans="1:19" s="18" customFormat="1" ht="16.5" x14ac:dyDescent="0.3">
      <c r="A105" s="19" t="s">
        <v>899</v>
      </c>
      <c r="B105" s="19" t="s">
        <v>843</v>
      </c>
      <c r="C105" s="41">
        <v>3</v>
      </c>
      <c r="D105" s="19">
        <v>136328074</v>
      </c>
      <c r="E105" s="59" t="s">
        <v>43</v>
      </c>
      <c r="F105" s="59" t="s">
        <v>2</v>
      </c>
      <c r="G105" s="59" t="s">
        <v>3</v>
      </c>
      <c r="H105" s="91">
        <v>0.152941176470588</v>
      </c>
      <c r="I105" s="91"/>
      <c r="J105" s="19">
        <v>274</v>
      </c>
      <c r="K105" s="54" t="s">
        <v>23</v>
      </c>
      <c r="L105" s="105" t="s">
        <v>271</v>
      </c>
      <c r="M105" s="26">
        <v>136327849</v>
      </c>
      <c r="N105" s="47" t="s">
        <v>21</v>
      </c>
      <c r="O105" s="31" t="s">
        <v>272</v>
      </c>
      <c r="P105" s="32">
        <v>136328122</v>
      </c>
      <c r="Q105" s="42" t="s">
        <v>936</v>
      </c>
      <c r="R105" s="25" t="s">
        <v>957</v>
      </c>
      <c r="S105" s="25" t="s">
        <v>957</v>
      </c>
    </row>
    <row r="106" spans="1:19" s="18" customFormat="1" ht="16.5" x14ac:dyDescent="0.3">
      <c r="A106" s="19" t="s">
        <v>899</v>
      </c>
      <c r="B106" s="19" t="s">
        <v>906</v>
      </c>
      <c r="C106" s="41">
        <v>10</v>
      </c>
      <c r="D106" s="19">
        <v>44856767</v>
      </c>
      <c r="E106" s="59" t="s">
        <v>43</v>
      </c>
      <c r="F106" s="59" t="s">
        <v>5</v>
      </c>
      <c r="G106" s="59" t="s">
        <v>3</v>
      </c>
      <c r="H106" s="91">
        <v>0.19847328244274801</v>
      </c>
      <c r="I106" s="91"/>
      <c r="J106" s="19">
        <v>278</v>
      </c>
      <c r="K106" s="54" t="s">
        <v>23</v>
      </c>
      <c r="L106" s="105" t="s">
        <v>273</v>
      </c>
      <c r="M106" s="26">
        <v>44856577</v>
      </c>
      <c r="N106" s="47" t="s">
        <v>21</v>
      </c>
      <c r="O106" s="31" t="s">
        <v>274</v>
      </c>
      <c r="P106" s="32">
        <v>44856854</v>
      </c>
      <c r="Q106" s="42" t="s">
        <v>935</v>
      </c>
      <c r="R106" s="25" t="s">
        <v>957</v>
      </c>
      <c r="S106" s="25" t="s">
        <v>957</v>
      </c>
    </row>
    <row r="107" spans="1:19" s="18" customFormat="1" ht="17.25" thickBot="1" x14ac:dyDescent="0.35">
      <c r="A107" s="3" t="s">
        <v>899</v>
      </c>
      <c r="B107" s="3" t="s">
        <v>856</v>
      </c>
      <c r="C107" s="43">
        <v>14</v>
      </c>
      <c r="D107" s="3">
        <v>27565350</v>
      </c>
      <c r="E107" s="73" t="s">
        <v>43</v>
      </c>
      <c r="F107" s="73" t="s">
        <v>2</v>
      </c>
      <c r="G107" s="73" t="s">
        <v>3</v>
      </c>
      <c r="H107" s="92">
        <v>5.8823529411764698E-2</v>
      </c>
      <c r="I107" s="92"/>
      <c r="J107" s="3">
        <v>307</v>
      </c>
      <c r="K107" s="117" t="s">
        <v>21</v>
      </c>
      <c r="L107" s="118" t="s">
        <v>275</v>
      </c>
      <c r="M107" s="119">
        <v>27565313</v>
      </c>
      <c r="N107" s="49" t="s">
        <v>23</v>
      </c>
      <c r="O107" s="34" t="s">
        <v>276</v>
      </c>
      <c r="P107" s="35">
        <v>27565619</v>
      </c>
      <c r="Q107" s="44" t="s">
        <v>936</v>
      </c>
      <c r="R107" s="44" t="s">
        <v>957</v>
      </c>
      <c r="S107" s="44" t="s">
        <v>957</v>
      </c>
    </row>
    <row r="108" spans="1:19" s="18" customFormat="1" ht="16.5" x14ac:dyDescent="0.3">
      <c r="A108" s="11" t="s">
        <v>921</v>
      </c>
      <c r="B108" s="11" t="s">
        <v>760</v>
      </c>
      <c r="C108" s="37">
        <v>1</v>
      </c>
      <c r="D108" s="11">
        <v>136327613</v>
      </c>
      <c r="E108" s="85" t="s">
        <v>43</v>
      </c>
      <c r="F108" s="85" t="s">
        <v>4</v>
      </c>
      <c r="G108" s="85" t="s">
        <v>5</v>
      </c>
      <c r="H108" s="93">
        <v>4.58015267175573E-2</v>
      </c>
      <c r="I108" s="94"/>
      <c r="J108" s="45">
        <v>255</v>
      </c>
      <c r="K108" s="108" t="s">
        <v>23</v>
      </c>
      <c r="L108" s="120" t="s">
        <v>443</v>
      </c>
      <c r="M108" s="121">
        <v>136327394</v>
      </c>
      <c r="N108" s="45" t="s">
        <v>21</v>
      </c>
      <c r="O108" s="38" t="s">
        <v>444</v>
      </c>
      <c r="P108" s="39">
        <v>136327648</v>
      </c>
      <c r="Q108" s="46" t="s">
        <v>942</v>
      </c>
      <c r="R108" s="46" t="s">
        <v>957</v>
      </c>
      <c r="S108" s="46" t="s">
        <v>957</v>
      </c>
    </row>
    <row r="109" spans="1:19" s="18" customFormat="1" ht="16.5" x14ac:dyDescent="0.3">
      <c r="A109" s="11" t="s">
        <v>921</v>
      </c>
      <c r="B109" s="19" t="s">
        <v>761</v>
      </c>
      <c r="C109" s="41">
        <v>1</v>
      </c>
      <c r="D109" s="19">
        <v>138873847</v>
      </c>
      <c r="E109" s="27" t="s">
        <v>43</v>
      </c>
      <c r="F109" s="27" t="s">
        <v>2</v>
      </c>
      <c r="G109" s="27" t="s">
        <v>4</v>
      </c>
      <c r="H109" s="88">
        <v>9.1836734693877597E-2</v>
      </c>
      <c r="I109" s="95"/>
      <c r="J109" s="47">
        <v>259</v>
      </c>
      <c r="K109" s="54" t="s">
        <v>21</v>
      </c>
      <c r="L109" s="105" t="s">
        <v>445</v>
      </c>
      <c r="M109" s="26">
        <v>138873795</v>
      </c>
      <c r="N109" s="47" t="s">
        <v>23</v>
      </c>
      <c r="O109" s="31" t="s">
        <v>446</v>
      </c>
      <c r="P109" s="32">
        <v>138874053</v>
      </c>
      <c r="Q109" s="48" t="s">
        <v>940</v>
      </c>
      <c r="R109" s="25" t="s">
        <v>957</v>
      </c>
      <c r="S109" s="25" t="s">
        <v>957</v>
      </c>
    </row>
    <row r="110" spans="1:19" s="18" customFormat="1" ht="16.5" x14ac:dyDescent="0.3">
      <c r="A110" s="19" t="s">
        <v>921</v>
      </c>
      <c r="B110" s="19" t="s">
        <v>763</v>
      </c>
      <c r="C110" s="41">
        <v>1</v>
      </c>
      <c r="D110" s="19">
        <v>144262087</v>
      </c>
      <c r="E110" s="27" t="s">
        <v>43</v>
      </c>
      <c r="F110" s="27" t="s">
        <v>5</v>
      </c>
      <c r="G110" s="27" t="s">
        <v>4</v>
      </c>
      <c r="H110" s="88">
        <v>3.8834951456310697E-2</v>
      </c>
      <c r="I110" s="95"/>
      <c r="J110" s="47">
        <v>281</v>
      </c>
      <c r="K110" s="54" t="s">
        <v>23</v>
      </c>
      <c r="L110" s="105" t="s">
        <v>447</v>
      </c>
      <c r="M110" s="26">
        <v>144261861</v>
      </c>
      <c r="N110" s="47" t="s">
        <v>21</v>
      </c>
      <c r="O110" s="31" t="s">
        <v>448</v>
      </c>
      <c r="P110" s="32">
        <v>144262141</v>
      </c>
      <c r="Q110" s="48" t="s">
        <v>941</v>
      </c>
      <c r="R110" s="25" t="s">
        <v>957</v>
      </c>
      <c r="S110" s="25" t="s">
        <v>957</v>
      </c>
    </row>
    <row r="111" spans="1:19" s="18" customFormat="1" ht="16.5" x14ac:dyDescent="0.3">
      <c r="A111" s="19" t="s">
        <v>921</v>
      </c>
      <c r="B111" s="19" t="s">
        <v>764</v>
      </c>
      <c r="C111" s="41">
        <v>1</v>
      </c>
      <c r="D111" s="19">
        <v>150165598</v>
      </c>
      <c r="E111" s="27" t="s">
        <v>43</v>
      </c>
      <c r="F111" s="27" t="s">
        <v>2</v>
      </c>
      <c r="G111" s="27" t="s">
        <v>3</v>
      </c>
      <c r="H111" s="88">
        <v>0.35483870967741898</v>
      </c>
      <c r="I111" s="95"/>
      <c r="J111" s="47">
        <v>211</v>
      </c>
      <c r="K111" s="54" t="s">
        <v>23</v>
      </c>
      <c r="L111" s="105" t="s">
        <v>449</v>
      </c>
      <c r="M111" s="26">
        <v>150165454</v>
      </c>
      <c r="N111" s="47" t="s">
        <v>21</v>
      </c>
      <c r="O111" s="31" t="s">
        <v>450</v>
      </c>
      <c r="P111" s="32">
        <v>150165664</v>
      </c>
      <c r="Q111" s="48" t="s">
        <v>940</v>
      </c>
      <c r="R111" s="25" t="s">
        <v>957</v>
      </c>
      <c r="S111" s="25" t="s">
        <v>957</v>
      </c>
    </row>
    <row r="112" spans="1:19" s="18" customFormat="1" ht="16.5" x14ac:dyDescent="0.3">
      <c r="A112" s="19" t="s">
        <v>921</v>
      </c>
      <c r="B112" s="19" t="s">
        <v>765</v>
      </c>
      <c r="C112" s="41">
        <v>2</v>
      </c>
      <c r="D112" s="19">
        <v>56018049</v>
      </c>
      <c r="E112" s="27" t="s">
        <v>43</v>
      </c>
      <c r="F112" s="27" t="s">
        <v>2</v>
      </c>
      <c r="G112" s="27" t="s">
        <v>3</v>
      </c>
      <c r="H112" s="88">
        <v>0.112359550561798</v>
      </c>
      <c r="I112" s="95"/>
      <c r="J112" s="47">
        <v>262</v>
      </c>
      <c r="K112" s="54" t="s">
        <v>21</v>
      </c>
      <c r="L112" s="105" t="s">
        <v>451</v>
      </c>
      <c r="M112" s="26">
        <v>56017950</v>
      </c>
      <c r="N112" s="47" t="s">
        <v>23</v>
      </c>
      <c r="O112" s="31" t="s">
        <v>452</v>
      </c>
      <c r="P112" s="32">
        <v>56018211</v>
      </c>
      <c r="Q112" s="48" t="s">
        <v>942</v>
      </c>
      <c r="R112" s="25" t="s">
        <v>957</v>
      </c>
      <c r="S112" s="25" t="s">
        <v>957</v>
      </c>
    </row>
    <row r="113" spans="1:19" s="18" customFormat="1" ht="16.5" x14ac:dyDescent="0.3">
      <c r="A113" s="19" t="s">
        <v>921</v>
      </c>
      <c r="B113" s="19" t="s">
        <v>766</v>
      </c>
      <c r="C113" s="41">
        <v>2</v>
      </c>
      <c r="D113" s="19">
        <v>83290239</v>
      </c>
      <c r="E113" s="27" t="s">
        <v>43</v>
      </c>
      <c r="F113" s="27" t="s">
        <v>4</v>
      </c>
      <c r="G113" s="27" t="s">
        <v>2</v>
      </c>
      <c r="H113" s="88">
        <v>0.39705882352941202</v>
      </c>
      <c r="I113" s="95"/>
      <c r="J113" s="47">
        <v>296</v>
      </c>
      <c r="K113" s="54" t="s">
        <v>23</v>
      </c>
      <c r="L113" s="105" t="s">
        <v>453</v>
      </c>
      <c r="M113" s="26">
        <v>83290018</v>
      </c>
      <c r="N113" s="47" t="s">
        <v>21</v>
      </c>
      <c r="O113" s="31" t="s">
        <v>454</v>
      </c>
      <c r="P113" s="32">
        <v>83290313</v>
      </c>
      <c r="Q113" s="48" t="s">
        <v>941</v>
      </c>
      <c r="R113" s="25" t="s">
        <v>957</v>
      </c>
      <c r="S113" s="25" t="s">
        <v>957</v>
      </c>
    </row>
    <row r="114" spans="1:19" s="18" customFormat="1" ht="16.5" x14ac:dyDescent="0.3">
      <c r="A114" s="19" t="s">
        <v>921</v>
      </c>
      <c r="B114" s="19" t="s">
        <v>767</v>
      </c>
      <c r="C114" s="41">
        <v>2</v>
      </c>
      <c r="D114" s="19">
        <v>103040166</v>
      </c>
      <c r="E114" s="27" t="s">
        <v>43</v>
      </c>
      <c r="F114" s="27" t="s">
        <v>5</v>
      </c>
      <c r="G114" s="27" t="s">
        <v>4</v>
      </c>
      <c r="H114" s="88">
        <v>2.5806451612903201E-2</v>
      </c>
      <c r="I114" s="95"/>
      <c r="J114" s="47">
        <v>298</v>
      </c>
      <c r="K114" s="54" t="s">
        <v>21</v>
      </c>
      <c r="L114" s="105" t="s">
        <v>455</v>
      </c>
      <c r="M114" s="26">
        <v>103040065</v>
      </c>
      <c r="N114" s="47" t="s">
        <v>23</v>
      </c>
      <c r="O114" s="31" t="s">
        <v>456</v>
      </c>
      <c r="P114" s="32">
        <v>103040362</v>
      </c>
      <c r="Q114" s="48" t="s">
        <v>940</v>
      </c>
      <c r="R114" s="25" t="s">
        <v>957</v>
      </c>
      <c r="S114" s="25" t="s">
        <v>957</v>
      </c>
    </row>
    <row r="115" spans="1:19" s="18" customFormat="1" ht="16.5" x14ac:dyDescent="0.3">
      <c r="A115" s="19" t="s">
        <v>921</v>
      </c>
      <c r="B115" s="19" t="s">
        <v>768</v>
      </c>
      <c r="C115" s="41">
        <v>2</v>
      </c>
      <c r="D115" s="19">
        <v>111942370</v>
      </c>
      <c r="E115" s="27" t="s">
        <v>43</v>
      </c>
      <c r="F115" s="27" t="s">
        <v>4</v>
      </c>
      <c r="G115" s="27" t="s">
        <v>5</v>
      </c>
      <c r="H115" s="88">
        <v>0.119402985074627</v>
      </c>
      <c r="I115" s="95"/>
      <c r="J115" s="47">
        <v>295</v>
      </c>
      <c r="K115" s="54" t="s">
        <v>23</v>
      </c>
      <c r="L115" s="105" t="s">
        <v>457</v>
      </c>
      <c r="M115" s="26">
        <v>111942215</v>
      </c>
      <c r="N115" s="47" t="s">
        <v>21</v>
      </c>
      <c r="O115" s="31" t="s">
        <v>458</v>
      </c>
      <c r="P115" s="32">
        <v>111942509</v>
      </c>
      <c r="Q115" s="48" t="s">
        <v>942</v>
      </c>
      <c r="R115" s="25" t="s">
        <v>957</v>
      </c>
      <c r="S115" s="25" t="s">
        <v>957</v>
      </c>
    </row>
    <row r="116" spans="1:19" s="18" customFormat="1" ht="16.5" x14ac:dyDescent="0.3">
      <c r="A116" s="19" t="s">
        <v>921</v>
      </c>
      <c r="B116" s="19" t="s">
        <v>769</v>
      </c>
      <c r="C116" s="41">
        <v>2</v>
      </c>
      <c r="D116" s="19">
        <v>122725286</v>
      </c>
      <c r="E116" s="27" t="s">
        <v>43</v>
      </c>
      <c r="F116" s="27" t="s">
        <v>5</v>
      </c>
      <c r="G116" s="27" t="s">
        <v>2</v>
      </c>
      <c r="H116" s="88">
        <v>7.4074074074074098E-2</v>
      </c>
      <c r="I116" s="95"/>
      <c r="J116" s="47">
        <v>222</v>
      </c>
      <c r="K116" s="54" t="s">
        <v>23</v>
      </c>
      <c r="L116" s="105" t="s">
        <v>459</v>
      </c>
      <c r="M116" s="26">
        <v>122725114</v>
      </c>
      <c r="N116" s="47" t="s">
        <v>21</v>
      </c>
      <c r="O116" s="31" t="s">
        <v>460</v>
      </c>
      <c r="P116" s="32">
        <v>122725335</v>
      </c>
      <c r="Q116" s="48" t="s">
        <v>940</v>
      </c>
      <c r="R116" s="25" t="s">
        <v>957</v>
      </c>
      <c r="S116" s="25" t="s">
        <v>957</v>
      </c>
    </row>
    <row r="117" spans="1:19" s="18" customFormat="1" ht="16.5" x14ac:dyDescent="0.3">
      <c r="A117" s="19" t="s">
        <v>921</v>
      </c>
      <c r="B117" s="19" t="s">
        <v>770</v>
      </c>
      <c r="C117" s="41">
        <v>2</v>
      </c>
      <c r="D117" s="19">
        <v>126883330</v>
      </c>
      <c r="E117" s="27" t="s">
        <v>43</v>
      </c>
      <c r="F117" s="27" t="s">
        <v>3</v>
      </c>
      <c r="G117" s="27" t="s">
        <v>5</v>
      </c>
      <c r="H117" s="88">
        <v>0.4</v>
      </c>
      <c r="I117" s="95"/>
      <c r="J117" s="47">
        <v>285</v>
      </c>
      <c r="K117" s="54" t="s">
        <v>21</v>
      </c>
      <c r="L117" s="105" t="s">
        <v>461</v>
      </c>
      <c r="M117" s="26">
        <v>126883267</v>
      </c>
      <c r="N117" s="47" t="s">
        <v>23</v>
      </c>
      <c r="O117" s="31" t="s">
        <v>462</v>
      </c>
      <c r="P117" s="32">
        <v>126883551</v>
      </c>
      <c r="Q117" s="48" t="s">
        <v>940</v>
      </c>
      <c r="R117" s="25" t="s">
        <v>957</v>
      </c>
      <c r="S117" s="25" t="s">
        <v>957</v>
      </c>
    </row>
    <row r="118" spans="1:19" s="18" customFormat="1" ht="16.5" x14ac:dyDescent="0.3">
      <c r="A118" s="19" t="s">
        <v>921</v>
      </c>
      <c r="B118" s="19" t="s">
        <v>771</v>
      </c>
      <c r="C118" s="41">
        <v>2</v>
      </c>
      <c r="D118" s="19">
        <v>135155379</v>
      </c>
      <c r="E118" s="27" t="s">
        <v>43</v>
      </c>
      <c r="F118" s="27" t="s">
        <v>4</v>
      </c>
      <c r="G118" s="27" t="s">
        <v>5</v>
      </c>
      <c r="H118" s="88">
        <v>4.5454545454545497E-2</v>
      </c>
      <c r="I118" s="95"/>
      <c r="J118" s="47">
        <v>289</v>
      </c>
      <c r="K118" s="54" t="s">
        <v>23</v>
      </c>
      <c r="L118" s="105" t="s">
        <v>463</v>
      </c>
      <c r="M118" s="26">
        <v>135155141</v>
      </c>
      <c r="N118" s="47" t="s">
        <v>21</v>
      </c>
      <c r="O118" s="31" t="s">
        <v>464</v>
      </c>
      <c r="P118" s="32">
        <v>135155429</v>
      </c>
      <c r="Q118" s="48" t="s">
        <v>940</v>
      </c>
      <c r="R118" s="25" t="s">
        <v>957</v>
      </c>
      <c r="S118" s="25" t="s">
        <v>957</v>
      </c>
    </row>
    <row r="119" spans="1:19" s="18" customFormat="1" ht="16.5" x14ac:dyDescent="0.3">
      <c r="A119" s="19" t="s">
        <v>921</v>
      </c>
      <c r="B119" s="19" t="s">
        <v>772</v>
      </c>
      <c r="C119" s="41">
        <v>3</v>
      </c>
      <c r="D119" s="19">
        <v>51357156</v>
      </c>
      <c r="E119" s="27" t="s">
        <v>43</v>
      </c>
      <c r="F119" s="27" t="s">
        <v>4</v>
      </c>
      <c r="G119" s="27" t="s">
        <v>2</v>
      </c>
      <c r="H119" s="88">
        <v>0.4</v>
      </c>
      <c r="I119" s="95"/>
      <c r="J119" s="47">
        <v>224</v>
      </c>
      <c r="K119" s="54" t="s">
        <v>21</v>
      </c>
      <c r="L119" s="105" t="s">
        <v>465</v>
      </c>
      <c r="M119" s="26">
        <v>51357062</v>
      </c>
      <c r="N119" s="47" t="s">
        <v>23</v>
      </c>
      <c r="O119" s="31" t="s">
        <v>466</v>
      </c>
      <c r="P119" s="32">
        <v>51357285</v>
      </c>
      <c r="Q119" s="48" t="s">
        <v>942</v>
      </c>
      <c r="R119" s="25" t="s">
        <v>957</v>
      </c>
      <c r="S119" s="25" t="s">
        <v>957</v>
      </c>
    </row>
    <row r="120" spans="1:19" s="18" customFormat="1" ht="16.5" x14ac:dyDescent="0.3">
      <c r="A120" s="19" t="s">
        <v>921</v>
      </c>
      <c r="B120" s="19" t="s">
        <v>827</v>
      </c>
      <c r="C120" s="41">
        <v>3</v>
      </c>
      <c r="D120" s="19">
        <v>66473715</v>
      </c>
      <c r="E120" s="27" t="s">
        <v>43</v>
      </c>
      <c r="F120" s="27" t="s">
        <v>2</v>
      </c>
      <c r="G120" s="27" t="s">
        <v>5</v>
      </c>
      <c r="H120" s="88">
        <v>4.0404040404040401E-2</v>
      </c>
      <c r="I120" s="95"/>
      <c r="J120" s="47">
        <v>260</v>
      </c>
      <c r="K120" s="54" t="s">
        <v>23</v>
      </c>
      <c r="L120" s="105" t="s">
        <v>467</v>
      </c>
      <c r="M120" s="26">
        <v>66473565</v>
      </c>
      <c r="N120" s="47" t="s">
        <v>21</v>
      </c>
      <c r="O120" s="31" t="s">
        <v>468</v>
      </c>
      <c r="P120" s="32">
        <v>66473824</v>
      </c>
      <c r="Q120" s="48" t="s">
        <v>940</v>
      </c>
      <c r="R120" s="25" t="s">
        <v>957</v>
      </c>
      <c r="S120" s="25" t="s">
        <v>957</v>
      </c>
    </row>
    <row r="121" spans="1:19" s="18" customFormat="1" ht="16.5" x14ac:dyDescent="0.3">
      <c r="A121" s="19" t="s">
        <v>921</v>
      </c>
      <c r="B121" s="19" t="s">
        <v>773</v>
      </c>
      <c r="C121" s="41">
        <v>3</v>
      </c>
      <c r="D121" s="19">
        <v>99914989</v>
      </c>
      <c r="E121" s="27" t="s">
        <v>43</v>
      </c>
      <c r="F121" s="27" t="s">
        <v>3</v>
      </c>
      <c r="G121" s="27" t="s">
        <v>5</v>
      </c>
      <c r="H121" s="88">
        <v>9.5238095238095205E-2</v>
      </c>
      <c r="I121" s="95"/>
      <c r="J121" s="47">
        <v>208</v>
      </c>
      <c r="K121" s="54" t="s">
        <v>23</v>
      </c>
      <c r="L121" s="105" t="s">
        <v>469</v>
      </c>
      <c r="M121" s="26">
        <v>99914819</v>
      </c>
      <c r="N121" s="47" t="s">
        <v>21</v>
      </c>
      <c r="O121" s="31" t="s">
        <v>470</v>
      </c>
      <c r="P121" s="32">
        <v>99915026</v>
      </c>
      <c r="Q121" s="48" t="s">
        <v>941</v>
      </c>
      <c r="R121" s="25" t="s">
        <v>957</v>
      </c>
      <c r="S121" s="25" t="s">
        <v>957</v>
      </c>
    </row>
    <row r="122" spans="1:19" s="18" customFormat="1" ht="16.5" x14ac:dyDescent="0.3">
      <c r="A122" s="19" t="s">
        <v>921</v>
      </c>
      <c r="B122" s="19" t="s">
        <v>829</v>
      </c>
      <c r="C122" s="41">
        <v>3</v>
      </c>
      <c r="D122" s="19">
        <v>109053695</v>
      </c>
      <c r="E122" s="27" t="s">
        <v>43</v>
      </c>
      <c r="F122" s="27" t="s">
        <v>2</v>
      </c>
      <c r="G122" s="27" t="s">
        <v>3</v>
      </c>
      <c r="H122" s="88">
        <v>3.9215686274509803E-2</v>
      </c>
      <c r="I122" s="95"/>
      <c r="J122" s="47">
        <v>291</v>
      </c>
      <c r="K122" s="54" t="s">
        <v>23</v>
      </c>
      <c r="L122" s="105" t="s">
        <v>471</v>
      </c>
      <c r="M122" s="26">
        <v>109053497</v>
      </c>
      <c r="N122" s="47" t="s">
        <v>21</v>
      </c>
      <c r="O122" s="31" t="s">
        <v>472</v>
      </c>
      <c r="P122" s="32">
        <v>109053787</v>
      </c>
      <c r="Q122" s="48" t="s">
        <v>941</v>
      </c>
      <c r="R122" s="25" t="s">
        <v>957</v>
      </c>
      <c r="S122" s="25" t="s">
        <v>957</v>
      </c>
    </row>
    <row r="123" spans="1:19" s="18" customFormat="1" ht="16.5" x14ac:dyDescent="0.3">
      <c r="A123" s="19" t="s">
        <v>921</v>
      </c>
      <c r="B123" s="19" t="s">
        <v>775</v>
      </c>
      <c r="C123" s="41">
        <v>3</v>
      </c>
      <c r="D123" s="19">
        <v>138886740</v>
      </c>
      <c r="E123" s="27" t="s">
        <v>43</v>
      </c>
      <c r="F123" s="27" t="s">
        <v>3</v>
      </c>
      <c r="G123" s="27" t="s">
        <v>5</v>
      </c>
      <c r="H123" s="88">
        <v>0.05</v>
      </c>
      <c r="I123" s="95"/>
      <c r="J123" s="47">
        <v>264</v>
      </c>
      <c r="K123" s="54" t="s">
        <v>23</v>
      </c>
      <c r="L123" s="105" t="s">
        <v>473</v>
      </c>
      <c r="M123" s="26">
        <v>138886607</v>
      </c>
      <c r="N123" s="47" t="s">
        <v>21</v>
      </c>
      <c r="O123" s="31" t="s">
        <v>474</v>
      </c>
      <c r="P123" s="32">
        <v>138886870</v>
      </c>
      <c r="Q123" s="48" t="s">
        <v>942</v>
      </c>
      <c r="R123" s="25" t="s">
        <v>957</v>
      </c>
      <c r="S123" s="25" t="s">
        <v>957</v>
      </c>
    </row>
    <row r="124" spans="1:19" s="18" customFormat="1" ht="16.5" x14ac:dyDescent="0.3">
      <c r="A124" s="19" t="s">
        <v>921</v>
      </c>
      <c r="B124" s="19" t="s">
        <v>777</v>
      </c>
      <c r="C124" s="41">
        <v>3</v>
      </c>
      <c r="D124" s="19">
        <v>149287519</v>
      </c>
      <c r="E124" s="27" t="s">
        <v>43</v>
      </c>
      <c r="F124" s="27" t="s">
        <v>2</v>
      </c>
      <c r="G124" s="27" t="s">
        <v>3</v>
      </c>
      <c r="H124" s="88">
        <v>3.9603960396039598E-2</v>
      </c>
      <c r="I124" s="95"/>
      <c r="J124" s="47">
        <v>264</v>
      </c>
      <c r="K124" s="54" t="s">
        <v>21</v>
      </c>
      <c r="L124" s="105" t="s">
        <v>475</v>
      </c>
      <c r="M124" s="26">
        <v>149287399</v>
      </c>
      <c r="N124" s="47" t="s">
        <v>23</v>
      </c>
      <c r="O124" s="31" t="s">
        <v>476</v>
      </c>
      <c r="P124" s="32">
        <v>149287662</v>
      </c>
      <c r="Q124" s="48" t="s">
        <v>942</v>
      </c>
      <c r="R124" s="25" t="s">
        <v>957</v>
      </c>
      <c r="S124" s="25" t="s">
        <v>957</v>
      </c>
    </row>
    <row r="125" spans="1:19" s="18" customFormat="1" ht="16.5" x14ac:dyDescent="0.3">
      <c r="A125" s="19" t="s">
        <v>921</v>
      </c>
      <c r="B125" s="19" t="s">
        <v>779</v>
      </c>
      <c r="C125" s="41">
        <v>4</v>
      </c>
      <c r="D125" s="19">
        <v>50260090</v>
      </c>
      <c r="E125" s="27" t="s">
        <v>43</v>
      </c>
      <c r="F125" s="27" t="s">
        <v>3</v>
      </c>
      <c r="G125" s="27" t="s">
        <v>2</v>
      </c>
      <c r="H125" s="88">
        <v>3.3898305084745797E-2</v>
      </c>
      <c r="I125" s="95"/>
      <c r="J125" s="47">
        <v>233</v>
      </c>
      <c r="K125" s="54" t="s">
        <v>21</v>
      </c>
      <c r="L125" s="105" t="s">
        <v>477</v>
      </c>
      <c r="M125" s="26">
        <v>50260051</v>
      </c>
      <c r="N125" s="47" t="s">
        <v>23</v>
      </c>
      <c r="O125" s="31" t="s">
        <v>478</v>
      </c>
      <c r="P125" s="32">
        <v>50260283</v>
      </c>
      <c r="Q125" s="48" t="s">
        <v>942</v>
      </c>
      <c r="R125" s="25" t="s">
        <v>957</v>
      </c>
      <c r="S125" s="25" t="s">
        <v>957</v>
      </c>
    </row>
    <row r="126" spans="1:19" s="18" customFormat="1" ht="16.5" x14ac:dyDescent="0.3">
      <c r="A126" s="19" t="s">
        <v>921</v>
      </c>
      <c r="B126" s="19" t="s">
        <v>780</v>
      </c>
      <c r="C126" s="41">
        <v>4</v>
      </c>
      <c r="D126" s="19">
        <v>76849980</v>
      </c>
      <c r="E126" s="27" t="s">
        <v>43</v>
      </c>
      <c r="F126" s="27" t="s">
        <v>4</v>
      </c>
      <c r="G126" s="27" t="s">
        <v>5</v>
      </c>
      <c r="H126" s="88">
        <v>0.15463917525773199</v>
      </c>
      <c r="I126" s="95"/>
      <c r="J126" s="47">
        <v>247</v>
      </c>
      <c r="K126" s="54" t="s">
        <v>21</v>
      </c>
      <c r="L126" s="105" t="s">
        <v>479</v>
      </c>
      <c r="M126" s="26">
        <v>76849861</v>
      </c>
      <c r="N126" s="47" t="s">
        <v>23</v>
      </c>
      <c r="O126" s="31" t="s">
        <v>480</v>
      </c>
      <c r="P126" s="32">
        <v>76850107</v>
      </c>
      <c r="Q126" s="48" t="s">
        <v>942</v>
      </c>
      <c r="R126" s="25" t="s">
        <v>957</v>
      </c>
      <c r="S126" s="25" t="s">
        <v>957</v>
      </c>
    </row>
    <row r="127" spans="1:19" s="18" customFormat="1" ht="16.5" x14ac:dyDescent="0.3">
      <c r="A127" s="19" t="s">
        <v>921</v>
      </c>
      <c r="B127" s="19" t="s">
        <v>781</v>
      </c>
      <c r="C127" s="41">
        <v>4</v>
      </c>
      <c r="D127" s="19">
        <v>88430829</v>
      </c>
      <c r="E127" s="27" t="s">
        <v>43</v>
      </c>
      <c r="F127" s="27" t="s">
        <v>5</v>
      </c>
      <c r="G127" s="27" t="s">
        <v>2</v>
      </c>
      <c r="H127" s="88">
        <v>5.93220338983051E-2</v>
      </c>
      <c r="I127" s="95"/>
      <c r="J127" s="47">
        <v>291</v>
      </c>
      <c r="K127" s="54" t="s">
        <v>23</v>
      </c>
      <c r="L127" s="105" t="s">
        <v>481</v>
      </c>
      <c r="M127" s="26">
        <v>88430623</v>
      </c>
      <c r="N127" s="47" t="s">
        <v>21</v>
      </c>
      <c r="O127" s="31" t="s">
        <v>482</v>
      </c>
      <c r="P127" s="32">
        <v>88430913</v>
      </c>
      <c r="Q127" s="48" t="s">
        <v>940</v>
      </c>
      <c r="R127" s="25" t="s">
        <v>957</v>
      </c>
      <c r="S127" s="25" t="s">
        <v>957</v>
      </c>
    </row>
    <row r="128" spans="1:19" s="18" customFormat="1" ht="16.5" x14ac:dyDescent="0.3">
      <c r="A128" s="19" t="s">
        <v>921</v>
      </c>
      <c r="B128" s="19" t="s">
        <v>782</v>
      </c>
      <c r="C128" s="41">
        <v>4</v>
      </c>
      <c r="D128" s="19">
        <v>117318438</v>
      </c>
      <c r="E128" s="27" t="s">
        <v>43</v>
      </c>
      <c r="F128" s="27" t="s">
        <v>3</v>
      </c>
      <c r="G128" s="27" t="s">
        <v>2</v>
      </c>
      <c r="H128" s="88">
        <v>7.0422535211267595E-2</v>
      </c>
      <c r="I128" s="95"/>
      <c r="J128" s="47">
        <v>259</v>
      </c>
      <c r="K128" s="54" t="s">
        <v>21</v>
      </c>
      <c r="L128" s="105" t="s">
        <v>483</v>
      </c>
      <c r="M128" s="26">
        <v>117318333</v>
      </c>
      <c r="N128" s="47" t="s">
        <v>23</v>
      </c>
      <c r="O128" s="31" t="s">
        <v>484</v>
      </c>
      <c r="P128" s="32">
        <v>117318591</v>
      </c>
      <c r="Q128" s="48" t="s">
        <v>942</v>
      </c>
      <c r="R128" s="25" t="s">
        <v>957</v>
      </c>
      <c r="S128" s="25" t="s">
        <v>957</v>
      </c>
    </row>
    <row r="129" spans="1:19" s="18" customFormat="1" ht="16.5" x14ac:dyDescent="0.3">
      <c r="A129" s="19" t="s">
        <v>921</v>
      </c>
      <c r="B129" s="19" t="s">
        <v>783</v>
      </c>
      <c r="C129" s="41">
        <v>4</v>
      </c>
      <c r="D129" s="19">
        <v>135452915</v>
      </c>
      <c r="E129" s="27" t="s">
        <v>43</v>
      </c>
      <c r="F129" s="27" t="s">
        <v>2</v>
      </c>
      <c r="G129" s="27" t="s">
        <v>3</v>
      </c>
      <c r="H129" s="88">
        <v>4.8780487804878099E-2</v>
      </c>
      <c r="I129" s="95"/>
      <c r="J129" s="47">
        <v>214</v>
      </c>
      <c r="K129" s="54" t="s">
        <v>21</v>
      </c>
      <c r="L129" s="105" t="s">
        <v>485</v>
      </c>
      <c r="M129" s="26">
        <v>135452841</v>
      </c>
      <c r="N129" s="47" t="s">
        <v>23</v>
      </c>
      <c r="O129" s="31" t="s">
        <v>486</v>
      </c>
      <c r="P129" s="32">
        <v>135453054</v>
      </c>
      <c r="Q129" s="48" t="s">
        <v>940</v>
      </c>
      <c r="R129" s="25" t="s">
        <v>957</v>
      </c>
      <c r="S129" s="25" t="s">
        <v>957</v>
      </c>
    </row>
    <row r="130" spans="1:19" s="18" customFormat="1" ht="16.5" x14ac:dyDescent="0.3">
      <c r="A130" s="19" t="s">
        <v>921</v>
      </c>
      <c r="B130" s="19" t="s">
        <v>785</v>
      </c>
      <c r="C130" s="41">
        <v>5</v>
      </c>
      <c r="D130" s="19">
        <v>5616083</v>
      </c>
      <c r="E130" s="27" t="s">
        <v>43</v>
      </c>
      <c r="F130" s="27" t="s">
        <v>3</v>
      </c>
      <c r="G130" s="27" t="s">
        <v>2</v>
      </c>
      <c r="H130" s="88">
        <v>3.7383177570093497E-2</v>
      </c>
      <c r="I130" s="95"/>
      <c r="J130" s="47">
        <v>312</v>
      </c>
      <c r="K130" s="54" t="s">
        <v>23</v>
      </c>
      <c r="L130" s="105" t="s">
        <v>487</v>
      </c>
      <c r="M130" s="26">
        <v>5615886</v>
      </c>
      <c r="N130" s="47" t="s">
        <v>21</v>
      </c>
      <c r="O130" s="31" t="s">
        <v>488</v>
      </c>
      <c r="P130" s="32">
        <v>5616197</v>
      </c>
      <c r="Q130" s="48" t="s">
        <v>940</v>
      </c>
      <c r="R130" s="25" t="s">
        <v>957</v>
      </c>
      <c r="S130" s="25" t="s">
        <v>957</v>
      </c>
    </row>
    <row r="131" spans="1:19" s="18" customFormat="1" ht="16.5" x14ac:dyDescent="0.3">
      <c r="A131" s="19" t="s">
        <v>921</v>
      </c>
      <c r="B131" s="19" t="s">
        <v>786</v>
      </c>
      <c r="C131" s="41">
        <v>5</v>
      </c>
      <c r="D131" s="19">
        <v>19185810</v>
      </c>
      <c r="E131" s="27" t="s">
        <v>43</v>
      </c>
      <c r="F131" s="27" t="s">
        <v>3</v>
      </c>
      <c r="G131" s="27" t="s">
        <v>5</v>
      </c>
      <c r="H131" s="88">
        <v>3.3333333333333298E-2</v>
      </c>
      <c r="I131" s="95"/>
      <c r="J131" s="47">
        <v>248</v>
      </c>
      <c r="K131" s="54" t="s">
        <v>23</v>
      </c>
      <c r="L131" s="105" t="s">
        <v>489</v>
      </c>
      <c r="M131" s="26">
        <v>19185646</v>
      </c>
      <c r="N131" s="47" t="s">
        <v>21</v>
      </c>
      <c r="O131" s="31" t="s">
        <v>490</v>
      </c>
      <c r="P131" s="32">
        <v>19185893</v>
      </c>
      <c r="Q131" s="48" t="s">
        <v>940</v>
      </c>
      <c r="R131" s="25" t="s">
        <v>957</v>
      </c>
      <c r="S131" s="25" t="s">
        <v>957</v>
      </c>
    </row>
    <row r="132" spans="1:19" s="18" customFormat="1" ht="16.5" x14ac:dyDescent="0.3">
      <c r="A132" s="19" t="s">
        <v>921</v>
      </c>
      <c r="B132" s="19" t="s">
        <v>787</v>
      </c>
      <c r="C132" s="41">
        <v>5</v>
      </c>
      <c r="D132" s="19">
        <v>20399869</v>
      </c>
      <c r="E132" s="27" t="s">
        <v>43</v>
      </c>
      <c r="F132" s="27" t="s">
        <v>5</v>
      </c>
      <c r="G132" s="27" t="s">
        <v>4</v>
      </c>
      <c r="H132" s="88">
        <v>0.118811881188119</v>
      </c>
      <c r="I132" s="95"/>
      <c r="J132" s="47">
        <v>340</v>
      </c>
      <c r="K132" s="54" t="s">
        <v>23</v>
      </c>
      <c r="L132" s="105" t="s">
        <v>491</v>
      </c>
      <c r="M132" s="26">
        <v>20399663</v>
      </c>
      <c r="N132" s="47" t="s">
        <v>21</v>
      </c>
      <c r="O132" s="31" t="s">
        <v>492</v>
      </c>
      <c r="P132" s="32">
        <v>20400002</v>
      </c>
      <c r="Q132" s="48" t="s">
        <v>942</v>
      </c>
      <c r="R132" s="25" t="s">
        <v>957</v>
      </c>
      <c r="S132" s="25" t="s">
        <v>957</v>
      </c>
    </row>
    <row r="133" spans="1:19" s="18" customFormat="1" ht="16.5" x14ac:dyDescent="0.3">
      <c r="A133" s="19" t="s">
        <v>921</v>
      </c>
      <c r="B133" s="19" t="s">
        <v>788</v>
      </c>
      <c r="C133" s="41">
        <v>5</v>
      </c>
      <c r="D133" s="19">
        <v>58458295</v>
      </c>
      <c r="E133" s="27" t="s">
        <v>43</v>
      </c>
      <c r="F133" s="27" t="s">
        <v>4</v>
      </c>
      <c r="G133" s="27" t="s">
        <v>3</v>
      </c>
      <c r="H133" s="88">
        <v>3.6697247706422E-2</v>
      </c>
      <c r="I133" s="95"/>
      <c r="J133" s="47">
        <v>295</v>
      </c>
      <c r="K133" s="54" t="s">
        <v>21</v>
      </c>
      <c r="L133" s="105" t="s">
        <v>493</v>
      </c>
      <c r="M133" s="26">
        <v>58458258</v>
      </c>
      <c r="N133" s="47" t="s">
        <v>23</v>
      </c>
      <c r="O133" s="31" t="s">
        <v>494</v>
      </c>
      <c r="P133" s="32">
        <v>58458552</v>
      </c>
      <c r="Q133" s="48" t="s">
        <v>940</v>
      </c>
      <c r="R133" s="25" t="s">
        <v>957</v>
      </c>
      <c r="S133" s="25" t="s">
        <v>957</v>
      </c>
    </row>
    <row r="134" spans="1:19" s="18" customFormat="1" ht="16.5" x14ac:dyDescent="0.3">
      <c r="A134" s="19" t="s">
        <v>921</v>
      </c>
      <c r="B134" s="19" t="s">
        <v>789</v>
      </c>
      <c r="C134" s="41">
        <v>6</v>
      </c>
      <c r="D134" s="19">
        <v>16747920</v>
      </c>
      <c r="E134" s="27" t="s">
        <v>43</v>
      </c>
      <c r="F134" s="27" t="s">
        <v>2</v>
      </c>
      <c r="G134" s="27" t="s">
        <v>5</v>
      </c>
      <c r="H134" s="88">
        <v>2.8776978417266199E-2</v>
      </c>
      <c r="I134" s="95"/>
      <c r="J134" s="47">
        <v>200</v>
      </c>
      <c r="K134" s="54" t="s">
        <v>23</v>
      </c>
      <c r="L134" s="105" t="s">
        <v>495</v>
      </c>
      <c r="M134" s="26">
        <v>16747809</v>
      </c>
      <c r="N134" s="47" t="s">
        <v>21</v>
      </c>
      <c r="O134" s="31" t="s">
        <v>496</v>
      </c>
      <c r="P134" s="32">
        <v>16748008</v>
      </c>
      <c r="Q134" s="48" t="s">
        <v>942</v>
      </c>
      <c r="R134" s="25" t="s">
        <v>957</v>
      </c>
      <c r="S134" s="25" t="s">
        <v>957</v>
      </c>
    </row>
    <row r="135" spans="1:19" s="18" customFormat="1" ht="16.5" x14ac:dyDescent="0.3">
      <c r="A135" s="19" t="s">
        <v>921</v>
      </c>
      <c r="B135" s="19" t="s">
        <v>790</v>
      </c>
      <c r="C135" s="41">
        <v>6</v>
      </c>
      <c r="D135" s="19">
        <v>34331719</v>
      </c>
      <c r="E135" s="27" t="s">
        <v>43</v>
      </c>
      <c r="F135" s="27" t="s">
        <v>4</v>
      </c>
      <c r="G135" s="27" t="s">
        <v>5</v>
      </c>
      <c r="H135" s="88">
        <v>0.113924050632911</v>
      </c>
      <c r="I135" s="95"/>
      <c r="J135" s="47">
        <v>209</v>
      </c>
      <c r="K135" s="54" t="s">
        <v>23</v>
      </c>
      <c r="L135" s="105" t="s">
        <v>497</v>
      </c>
      <c r="M135" s="26">
        <v>34331580</v>
      </c>
      <c r="N135" s="47" t="s">
        <v>21</v>
      </c>
      <c r="O135" s="31" t="s">
        <v>498</v>
      </c>
      <c r="P135" s="32">
        <v>34331788</v>
      </c>
      <c r="Q135" s="48" t="s">
        <v>940</v>
      </c>
      <c r="R135" s="25" t="s">
        <v>957</v>
      </c>
      <c r="S135" s="25" t="s">
        <v>957</v>
      </c>
    </row>
    <row r="136" spans="1:19" s="18" customFormat="1" ht="16.5" x14ac:dyDescent="0.3">
      <c r="A136" s="19" t="s">
        <v>921</v>
      </c>
      <c r="B136" s="19" t="s">
        <v>791</v>
      </c>
      <c r="C136" s="41">
        <v>6</v>
      </c>
      <c r="D136" s="19">
        <v>74398281</v>
      </c>
      <c r="E136" s="27" t="s">
        <v>43</v>
      </c>
      <c r="F136" s="27" t="s">
        <v>5</v>
      </c>
      <c r="G136" s="27" t="s">
        <v>2</v>
      </c>
      <c r="H136" s="88">
        <v>0.12380952380952399</v>
      </c>
      <c r="I136" s="95"/>
      <c r="J136" s="47">
        <v>269</v>
      </c>
      <c r="K136" s="54" t="s">
        <v>21</v>
      </c>
      <c r="L136" s="105" t="s">
        <v>499</v>
      </c>
      <c r="M136" s="26">
        <v>74398161</v>
      </c>
      <c r="N136" s="47" t="s">
        <v>23</v>
      </c>
      <c r="O136" s="31" t="s">
        <v>500</v>
      </c>
      <c r="P136" s="32">
        <v>74398429</v>
      </c>
      <c r="Q136" s="48" t="s">
        <v>940</v>
      </c>
      <c r="R136" s="25" t="s">
        <v>957</v>
      </c>
      <c r="S136" s="25" t="s">
        <v>957</v>
      </c>
    </row>
    <row r="137" spans="1:19" s="18" customFormat="1" ht="16.5" x14ac:dyDescent="0.3">
      <c r="A137" s="19" t="s">
        <v>921</v>
      </c>
      <c r="B137" s="19" t="s">
        <v>792</v>
      </c>
      <c r="C137" s="41">
        <v>6</v>
      </c>
      <c r="D137" s="19">
        <v>108196869</v>
      </c>
      <c r="E137" s="27" t="s">
        <v>43</v>
      </c>
      <c r="F137" s="27" t="s">
        <v>3</v>
      </c>
      <c r="G137" s="27" t="s">
        <v>2</v>
      </c>
      <c r="H137" s="88">
        <v>4.4444444444444398E-2</v>
      </c>
      <c r="I137" s="95"/>
      <c r="J137" s="47">
        <v>241</v>
      </c>
      <c r="K137" s="54" t="s">
        <v>21</v>
      </c>
      <c r="L137" s="105" t="s">
        <v>501</v>
      </c>
      <c r="M137" s="26">
        <v>108196825</v>
      </c>
      <c r="N137" s="47" t="s">
        <v>23</v>
      </c>
      <c r="O137" s="31" t="s">
        <v>502</v>
      </c>
      <c r="P137" s="32">
        <v>108197065</v>
      </c>
      <c r="Q137" s="48" t="s">
        <v>942</v>
      </c>
      <c r="R137" s="25" t="s">
        <v>957</v>
      </c>
      <c r="S137" s="25" t="s">
        <v>957</v>
      </c>
    </row>
    <row r="138" spans="1:19" s="18" customFormat="1" ht="16.5" x14ac:dyDescent="0.3">
      <c r="A138" s="19" t="s">
        <v>921</v>
      </c>
      <c r="B138" s="19" t="s">
        <v>832</v>
      </c>
      <c r="C138" s="41">
        <v>7</v>
      </c>
      <c r="D138" s="19">
        <v>115118470</v>
      </c>
      <c r="E138" s="27" t="s">
        <v>43</v>
      </c>
      <c r="F138" s="27" t="s">
        <v>4</v>
      </c>
      <c r="G138" s="27" t="s">
        <v>5</v>
      </c>
      <c r="H138" s="88">
        <v>0.105691056910569</v>
      </c>
      <c r="I138" s="95"/>
      <c r="J138" s="47">
        <v>239</v>
      </c>
      <c r="K138" s="54" t="s">
        <v>21</v>
      </c>
      <c r="L138" s="105" t="s">
        <v>503</v>
      </c>
      <c r="M138" s="26">
        <v>115118361</v>
      </c>
      <c r="N138" s="47" t="s">
        <v>23</v>
      </c>
      <c r="O138" s="31" t="s">
        <v>504</v>
      </c>
      <c r="P138" s="32">
        <v>115118599</v>
      </c>
      <c r="Q138" s="48" t="s">
        <v>942</v>
      </c>
      <c r="R138" s="25" t="s">
        <v>957</v>
      </c>
      <c r="S138" s="25" t="s">
        <v>957</v>
      </c>
    </row>
    <row r="139" spans="1:19" s="18" customFormat="1" ht="16.5" x14ac:dyDescent="0.3">
      <c r="A139" s="19" t="s">
        <v>921</v>
      </c>
      <c r="B139" s="19" t="s">
        <v>793</v>
      </c>
      <c r="C139" s="41">
        <v>8</v>
      </c>
      <c r="D139" s="19">
        <v>14901273</v>
      </c>
      <c r="E139" s="27" t="s">
        <v>43</v>
      </c>
      <c r="F139" s="27" t="s">
        <v>4</v>
      </c>
      <c r="G139" s="27" t="s">
        <v>5</v>
      </c>
      <c r="H139" s="88">
        <v>6.8702290076335895E-2</v>
      </c>
      <c r="I139" s="95"/>
      <c r="J139" s="47">
        <v>263</v>
      </c>
      <c r="K139" s="54" t="s">
        <v>21</v>
      </c>
      <c r="L139" s="105" t="s">
        <v>505</v>
      </c>
      <c r="M139" s="26">
        <v>14901191</v>
      </c>
      <c r="N139" s="47" t="s">
        <v>23</v>
      </c>
      <c r="O139" s="31" t="s">
        <v>506</v>
      </c>
      <c r="P139" s="32">
        <v>14901453</v>
      </c>
      <c r="Q139" s="48" t="s">
        <v>940</v>
      </c>
      <c r="R139" s="25" t="s">
        <v>957</v>
      </c>
      <c r="S139" s="25" t="s">
        <v>957</v>
      </c>
    </row>
    <row r="140" spans="1:19" s="18" customFormat="1" ht="16.5" x14ac:dyDescent="0.3">
      <c r="A140" s="19" t="s">
        <v>921</v>
      </c>
      <c r="B140" s="19" t="s">
        <v>795</v>
      </c>
      <c r="C140" s="41">
        <v>8</v>
      </c>
      <c r="D140" s="19">
        <v>60776001</v>
      </c>
      <c r="E140" s="27" t="s">
        <v>43</v>
      </c>
      <c r="F140" s="27" t="s">
        <v>2</v>
      </c>
      <c r="G140" s="27" t="s">
        <v>5</v>
      </c>
      <c r="H140" s="88">
        <v>5.5555555555555601E-2</v>
      </c>
      <c r="I140" s="95"/>
      <c r="J140" s="47">
        <v>251</v>
      </c>
      <c r="K140" s="54" t="s">
        <v>23</v>
      </c>
      <c r="L140" s="105" t="s">
        <v>507</v>
      </c>
      <c r="M140" s="26">
        <v>60775787</v>
      </c>
      <c r="N140" s="47" t="s">
        <v>21</v>
      </c>
      <c r="O140" s="31" t="s">
        <v>508</v>
      </c>
      <c r="P140" s="32">
        <v>60776037</v>
      </c>
      <c r="Q140" s="48" t="s">
        <v>940</v>
      </c>
      <c r="R140" s="25" t="s">
        <v>957</v>
      </c>
      <c r="S140" s="25" t="s">
        <v>957</v>
      </c>
    </row>
    <row r="141" spans="1:19" s="18" customFormat="1" ht="16.5" x14ac:dyDescent="0.3">
      <c r="A141" s="19" t="s">
        <v>921</v>
      </c>
      <c r="B141" s="19" t="s">
        <v>796</v>
      </c>
      <c r="C141" s="41">
        <v>9</v>
      </c>
      <c r="D141" s="19">
        <v>56019324</v>
      </c>
      <c r="E141" s="27" t="s">
        <v>43</v>
      </c>
      <c r="F141" s="27" t="s">
        <v>2</v>
      </c>
      <c r="G141" s="27" t="s">
        <v>3</v>
      </c>
      <c r="H141" s="88">
        <v>5.0724637681159403E-2</v>
      </c>
      <c r="I141" s="95"/>
      <c r="J141" s="47">
        <v>208</v>
      </c>
      <c r="K141" s="54" t="s">
        <v>21</v>
      </c>
      <c r="L141" s="105" t="s">
        <v>509</v>
      </c>
      <c r="M141" s="26">
        <v>56019235</v>
      </c>
      <c r="N141" s="47" t="s">
        <v>23</v>
      </c>
      <c r="O141" s="31" t="s">
        <v>510</v>
      </c>
      <c r="P141" s="32">
        <v>56019442</v>
      </c>
      <c r="Q141" s="48" t="s">
        <v>941</v>
      </c>
      <c r="R141" s="25" t="s">
        <v>957</v>
      </c>
      <c r="S141" s="25" t="s">
        <v>957</v>
      </c>
    </row>
    <row r="142" spans="1:19" s="18" customFormat="1" ht="16.5" x14ac:dyDescent="0.3">
      <c r="A142" s="19" t="s">
        <v>921</v>
      </c>
      <c r="B142" s="19" t="s">
        <v>797</v>
      </c>
      <c r="C142" s="41">
        <v>10</v>
      </c>
      <c r="D142" s="19">
        <v>96794416</v>
      </c>
      <c r="E142" s="27" t="s">
        <v>43</v>
      </c>
      <c r="F142" s="27" t="s">
        <v>4</v>
      </c>
      <c r="G142" s="27" t="s">
        <v>5</v>
      </c>
      <c r="H142" s="88">
        <v>0.126050420168067</v>
      </c>
      <c r="I142" s="95"/>
      <c r="J142" s="47">
        <v>227</v>
      </c>
      <c r="K142" s="54" t="s">
        <v>23</v>
      </c>
      <c r="L142" s="105" t="s">
        <v>511</v>
      </c>
      <c r="M142" s="26">
        <v>96794284</v>
      </c>
      <c r="N142" s="47" t="s">
        <v>21</v>
      </c>
      <c r="O142" s="31" t="s">
        <v>512</v>
      </c>
      <c r="P142" s="32">
        <v>96794510</v>
      </c>
      <c r="Q142" s="48" t="s">
        <v>940</v>
      </c>
      <c r="R142" s="25" t="s">
        <v>957</v>
      </c>
      <c r="S142" s="25" t="s">
        <v>957</v>
      </c>
    </row>
    <row r="143" spans="1:19" s="18" customFormat="1" ht="16.5" x14ac:dyDescent="0.3">
      <c r="A143" s="19" t="s">
        <v>921</v>
      </c>
      <c r="B143" s="19" t="s">
        <v>798</v>
      </c>
      <c r="C143" s="41">
        <v>10</v>
      </c>
      <c r="D143" s="19">
        <v>107997189</v>
      </c>
      <c r="E143" s="27" t="s">
        <v>43</v>
      </c>
      <c r="F143" s="27" t="s">
        <v>3</v>
      </c>
      <c r="G143" s="27" t="s">
        <v>2</v>
      </c>
      <c r="H143" s="88">
        <v>3.77358490566038E-2</v>
      </c>
      <c r="I143" s="95"/>
      <c r="J143" s="47">
        <v>212</v>
      </c>
      <c r="K143" s="54" t="s">
        <v>23</v>
      </c>
      <c r="L143" s="105" t="s">
        <v>513</v>
      </c>
      <c r="M143" s="26">
        <v>107997038</v>
      </c>
      <c r="N143" s="47" t="s">
        <v>21</v>
      </c>
      <c r="O143" s="31" t="s">
        <v>514</v>
      </c>
      <c r="P143" s="32">
        <v>107997249</v>
      </c>
      <c r="Q143" s="48" t="s">
        <v>942</v>
      </c>
      <c r="R143" s="25" t="s">
        <v>957</v>
      </c>
      <c r="S143" s="25" t="s">
        <v>957</v>
      </c>
    </row>
    <row r="144" spans="1:19" s="18" customFormat="1" ht="16.5" x14ac:dyDescent="0.3">
      <c r="A144" s="19" t="s">
        <v>921</v>
      </c>
      <c r="B144" s="19" t="s">
        <v>799</v>
      </c>
      <c r="C144" s="41">
        <v>11</v>
      </c>
      <c r="D144" s="19">
        <v>36086105</v>
      </c>
      <c r="E144" s="27" t="s">
        <v>43</v>
      </c>
      <c r="F144" s="27" t="s">
        <v>4</v>
      </c>
      <c r="G144" s="27" t="s">
        <v>5</v>
      </c>
      <c r="H144" s="88">
        <v>8.5365853658536606E-2</v>
      </c>
      <c r="I144" s="95"/>
      <c r="J144" s="47">
        <v>280</v>
      </c>
      <c r="K144" s="54" t="s">
        <v>21</v>
      </c>
      <c r="L144" s="105" t="s">
        <v>515</v>
      </c>
      <c r="M144" s="26">
        <v>36086022</v>
      </c>
      <c r="N144" s="47" t="s">
        <v>23</v>
      </c>
      <c r="O144" s="31" t="s">
        <v>516</v>
      </c>
      <c r="P144" s="32">
        <v>36086301</v>
      </c>
      <c r="Q144" s="48" t="s">
        <v>940</v>
      </c>
      <c r="R144" s="25" t="s">
        <v>957</v>
      </c>
      <c r="S144" s="25" t="s">
        <v>957</v>
      </c>
    </row>
    <row r="145" spans="1:19" s="18" customFormat="1" ht="16.5" x14ac:dyDescent="0.3">
      <c r="A145" s="19" t="s">
        <v>921</v>
      </c>
      <c r="B145" s="19" t="s">
        <v>800</v>
      </c>
      <c r="C145" s="41">
        <v>12</v>
      </c>
      <c r="D145" s="19">
        <v>10183123</v>
      </c>
      <c r="E145" s="27" t="s">
        <v>43</v>
      </c>
      <c r="F145" s="27" t="s">
        <v>4</v>
      </c>
      <c r="G145" s="27" t="s">
        <v>5</v>
      </c>
      <c r="H145" s="88">
        <v>0.37837837837837801</v>
      </c>
      <c r="I145" s="95"/>
      <c r="J145" s="47">
        <v>227</v>
      </c>
      <c r="K145" s="54" t="s">
        <v>21</v>
      </c>
      <c r="L145" s="105" t="s">
        <v>517</v>
      </c>
      <c r="M145" s="26">
        <v>10183062</v>
      </c>
      <c r="N145" s="47" t="s">
        <v>23</v>
      </c>
      <c r="O145" s="31" t="s">
        <v>518</v>
      </c>
      <c r="P145" s="32">
        <v>10183288</v>
      </c>
      <c r="Q145" s="48" t="s">
        <v>942</v>
      </c>
      <c r="R145" s="25" t="s">
        <v>957</v>
      </c>
      <c r="S145" s="25" t="s">
        <v>957</v>
      </c>
    </row>
    <row r="146" spans="1:19" s="18" customFormat="1" ht="16.5" x14ac:dyDescent="0.3">
      <c r="A146" s="19" t="s">
        <v>921</v>
      </c>
      <c r="B146" s="19" t="s">
        <v>801</v>
      </c>
      <c r="C146" s="41">
        <v>12</v>
      </c>
      <c r="D146" s="19">
        <v>34577688</v>
      </c>
      <c r="E146" s="27" t="s">
        <v>43</v>
      </c>
      <c r="F146" s="27" t="s">
        <v>2</v>
      </c>
      <c r="G146" s="27" t="s">
        <v>3</v>
      </c>
      <c r="H146" s="88">
        <v>5.21739130434783E-2</v>
      </c>
      <c r="I146" s="95"/>
      <c r="J146" s="47">
        <v>214</v>
      </c>
      <c r="K146" s="54" t="s">
        <v>23</v>
      </c>
      <c r="L146" s="105" t="s">
        <v>519</v>
      </c>
      <c r="M146" s="26">
        <v>34577574</v>
      </c>
      <c r="N146" s="47" t="s">
        <v>21</v>
      </c>
      <c r="O146" s="31" t="s">
        <v>520</v>
      </c>
      <c r="P146" s="32">
        <v>34577787</v>
      </c>
      <c r="Q146" s="48" t="s">
        <v>942</v>
      </c>
      <c r="R146" s="25" t="s">
        <v>957</v>
      </c>
      <c r="S146" s="25" t="s">
        <v>957</v>
      </c>
    </row>
    <row r="147" spans="1:19" s="18" customFormat="1" ht="16.5" x14ac:dyDescent="0.3">
      <c r="A147" s="19" t="s">
        <v>921</v>
      </c>
      <c r="B147" s="19" t="s">
        <v>802</v>
      </c>
      <c r="C147" s="41">
        <v>13</v>
      </c>
      <c r="D147" s="19">
        <v>87764913</v>
      </c>
      <c r="E147" s="27" t="s">
        <v>43</v>
      </c>
      <c r="F147" s="27" t="s">
        <v>5</v>
      </c>
      <c r="G147" s="27" t="s">
        <v>4</v>
      </c>
      <c r="H147" s="88">
        <v>2.9850746268656699E-2</v>
      </c>
      <c r="I147" s="95"/>
      <c r="J147" s="47">
        <v>235</v>
      </c>
      <c r="K147" s="54" t="s">
        <v>23</v>
      </c>
      <c r="L147" s="105" t="s">
        <v>521</v>
      </c>
      <c r="M147" s="26">
        <v>87764729</v>
      </c>
      <c r="N147" s="47" t="s">
        <v>21</v>
      </c>
      <c r="O147" s="31" t="s">
        <v>522</v>
      </c>
      <c r="P147" s="32">
        <v>87764963</v>
      </c>
      <c r="Q147" s="48" t="s">
        <v>940</v>
      </c>
      <c r="R147" s="25" t="s">
        <v>957</v>
      </c>
      <c r="S147" s="25" t="s">
        <v>957</v>
      </c>
    </row>
    <row r="148" spans="1:19" s="18" customFormat="1" ht="16.5" x14ac:dyDescent="0.3">
      <c r="A148" s="19" t="s">
        <v>921</v>
      </c>
      <c r="B148" s="19" t="s">
        <v>900</v>
      </c>
      <c r="C148" s="41">
        <v>13</v>
      </c>
      <c r="D148" s="19">
        <v>96273179</v>
      </c>
      <c r="E148" s="27" t="s">
        <v>43</v>
      </c>
      <c r="F148" s="27" t="s">
        <v>2</v>
      </c>
      <c r="G148" s="27" t="s">
        <v>5</v>
      </c>
      <c r="H148" s="88">
        <v>0.25</v>
      </c>
      <c r="I148" s="95"/>
      <c r="J148" s="47">
        <v>220</v>
      </c>
      <c r="K148" s="54" t="s">
        <v>23</v>
      </c>
      <c r="L148" s="105" t="s">
        <v>523</v>
      </c>
      <c r="M148" s="26">
        <v>96273019</v>
      </c>
      <c r="N148" s="47" t="s">
        <v>21</v>
      </c>
      <c r="O148" s="31" t="s">
        <v>524</v>
      </c>
      <c r="P148" s="32">
        <v>96273238</v>
      </c>
      <c r="Q148" s="48" t="s">
        <v>941</v>
      </c>
      <c r="R148" s="25" t="s">
        <v>957</v>
      </c>
      <c r="S148" s="25" t="s">
        <v>957</v>
      </c>
    </row>
    <row r="149" spans="1:19" s="18" customFormat="1" ht="16.5" x14ac:dyDescent="0.3">
      <c r="A149" s="19" t="s">
        <v>921</v>
      </c>
      <c r="B149" s="19" t="s">
        <v>803</v>
      </c>
      <c r="C149" s="41">
        <v>14</v>
      </c>
      <c r="D149" s="19">
        <v>70679080</v>
      </c>
      <c r="E149" s="27" t="s">
        <v>43</v>
      </c>
      <c r="F149" s="27" t="s">
        <v>2</v>
      </c>
      <c r="G149" s="27" t="s">
        <v>3</v>
      </c>
      <c r="H149" s="88">
        <v>0.40196078431372601</v>
      </c>
      <c r="I149" s="95"/>
      <c r="J149" s="47">
        <v>264</v>
      </c>
      <c r="K149" s="54" t="s">
        <v>21</v>
      </c>
      <c r="L149" s="105" t="s">
        <v>525</v>
      </c>
      <c r="M149" s="26">
        <v>70679021</v>
      </c>
      <c r="N149" s="47" t="s">
        <v>23</v>
      </c>
      <c r="O149" s="31" t="s">
        <v>526</v>
      </c>
      <c r="P149" s="32">
        <v>70679284</v>
      </c>
      <c r="Q149" s="48" t="s">
        <v>942</v>
      </c>
      <c r="R149" s="25" t="s">
        <v>957</v>
      </c>
      <c r="S149" s="25" t="s">
        <v>957</v>
      </c>
    </row>
    <row r="150" spans="1:19" s="18" customFormat="1" ht="16.5" x14ac:dyDescent="0.3">
      <c r="A150" s="19" t="s">
        <v>921</v>
      </c>
      <c r="B150" s="19" t="s">
        <v>901</v>
      </c>
      <c r="C150" s="41">
        <v>14</v>
      </c>
      <c r="D150" s="19">
        <v>103141831</v>
      </c>
      <c r="E150" s="27" t="s">
        <v>43</v>
      </c>
      <c r="F150" s="27" t="s">
        <v>2</v>
      </c>
      <c r="G150" s="27" t="s">
        <v>5</v>
      </c>
      <c r="H150" s="88">
        <v>3.9215686274509803E-2</v>
      </c>
      <c r="I150" s="95"/>
      <c r="J150" s="47">
        <v>237</v>
      </c>
      <c r="K150" s="54" t="s">
        <v>21</v>
      </c>
      <c r="L150" s="105" t="s">
        <v>527</v>
      </c>
      <c r="M150" s="26">
        <v>103141758</v>
      </c>
      <c r="N150" s="47" t="s">
        <v>23</v>
      </c>
      <c r="O150" s="31" t="s">
        <v>528</v>
      </c>
      <c r="P150" s="32">
        <v>103141994</v>
      </c>
      <c r="Q150" s="48" t="s">
        <v>942</v>
      </c>
      <c r="R150" s="25" t="s">
        <v>957</v>
      </c>
      <c r="S150" s="25" t="s">
        <v>957</v>
      </c>
    </row>
    <row r="151" spans="1:19" s="18" customFormat="1" ht="16.5" x14ac:dyDescent="0.3">
      <c r="A151" s="19" t="s">
        <v>921</v>
      </c>
      <c r="B151" s="19" t="s">
        <v>902</v>
      </c>
      <c r="C151" s="41">
        <v>15</v>
      </c>
      <c r="D151" s="19">
        <v>5485823</v>
      </c>
      <c r="E151" s="27" t="s">
        <v>43</v>
      </c>
      <c r="F151" s="27" t="s">
        <v>2</v>
      </c>
      <c r="G151" s="27" t="s">
        <v>3</v>
      </c>
      <c r="H151" s="88">
        <v>0.13483146067415699</v>
      </c>
      <c r="I151" s="95"/>
      <c r="J151" s="47">
        <v>297</v>
      </c>
      <c r="K151" s="54" t="s">
        <v>23</v>
      </c>
      <c r="L151" s="105" t="s">
        <v>529</v>
      </c>
      <c r="M151" s="26">
        <v>5485562</v>
      </c>
      <c r="N151" s="47" t="s">
        <v>21</v>
      </c>
      <c r="O151" s="31" t="s">
        <v>530</v>
      </c>
      <c r="P151" s="32">
        <v>5485858</v>
      </c>
      <c r="Q151" s="48" t="s">
        <v>940</v>
      </c>
      <c r="R151" s="25" t="s">
        <v>957</v>
      </c>
      <c r="S151" s="25" t="s">
        <v>957</v>
      </c>
    </row>
    <row r="152" spans="1:19" s="18" customFormat="1" ht="16.5" x14ac:dyDescent="0.3">
      <c r="A152" s="19" t="s">
        <v>921</v>
      </c>
      <c r="B152" s="19" t="s">
        <v>805</v>
      </c>
      <c r="C152" s="41">
        <v>15</v>
      </c>
      <c r="D152" s="19">
        <v>30653664</v>
      </c>
      <c r="E152" s="27" t="s">
        <v>43</v>
      </c>
      <c r="F152" s="27" t="s">
        <v>5</v>
      </c>
      <c r="G152" s="27" t="s">
        <v>2</v>
      </c>
      <c r="H152" s="88">
        <v>3.5714285714285698E-2</v>
      </c>
      <c r="I152" s="95"/>
      <c r="J152" s="47">
        <v>215</v>
      </c>
      <c r="K152" s="54" t="s">
        <v>23</v>
      </c>
      <c r="L152" s="105" t="s">
        <v>531</v>
      </c>
      <c r="M152" s="26">
        <v>30653507</v>
      </c>
      <c r="N152" s="47" t="s">
        <v>21</v>
      </c>
      <c r="O152" s="31" t="s">
        <v>532</v>
      </c>
      <c r="P152" s="32">
        <v>30653721</v>
      </c>
      <c r="Q152" s="48" t="s">
        <v>942</v>
      </c>
      <c r="R152" s="25" t="s">
        <v>957</v>
      </c>
      <c r="S152" s="25" t="s">
        <v>957</v>
      </c>
    </row>
    <row r="153" spans="1:19" s="18" customFormat="1" ht="16.5" x14ac:dyDescent="0.3">
      <c r="A153" s="19" t="s">
        <v>921</v>
      </c>
      <c r="B153" s="19" t="s">
        <v>807</v>
      </c>
      <c r="C153" s="41">
        <v>15</v>
      </c>
      <c r="D153" s="19">
        <v>41354477</v>
      </c>
      <c r="E153" s="27" t="s">
        <v>43</v>
      </c>
      <c r="F153" s="27" t="s">
        <v>3</v>
      </c>
      <c r="G153" s="27" t="s">
        <v>5</v>
      </c>
      <c r="H153" s="88">
        <v>0.4</v>
      </c>
      <c r="I153" s="95"/>
      <c r="J153" s="47">
        <v>218</v>
      </c>
      <c r="K153" s="54" t="s">
        <v>21</v>
      </c>
      <c r="L153" s="105" t="s">
        <v>533</v>
      </c>
      <c r="M153" s="26">
        <v>41354417</v>
      </c>
      <c r="N153" s="47" t="s">
        <v>23</v>
      </c>
      <c r="O153" s="31" t="s">
        <v>534</v>
      </c>
      <c r="P153" s="32">
        <v>41354634</v>
      </c>
      <c r="Q153" s="48" t="s">
        <v>942</v>
      </c>
      <c r="R153" s="25" t="s">
        <v>957</v>
      </c>
      <c r="S153" s="25" t="s">
        <v>957</v>
      </c>
    </row>
    <row r="154" spans="1:19" s="18" customFormat="1" ht="16.5" x14ac:dyDescent="0.3">
      <c r="A154" s="19" t="s">
        <v>921</v>
      </c>
      <c r="B154" s="19" t="s">
        <v>809</v>
      </c>
      <c r="C154" s="41">
        <v>15</v>
      </c>
      <c r="D154" s="19">
        <v>41354478</v>
      </c>
      <c r="E154" s="27" t="s">
        <v>43</v>
      </c>
      <c r="F154" s="27" t="s">
        <v>4</v>
      </c>
      <c r="G154" s="27" t="s">
        <v>5</v>
      </c>
      <c r="H154" s="88">
        <v>0.4</v>
      </c>
      <c r="I154" s="95"/>
      <c r="J154" s="47">
        <v>218</v>
      </c>
      <c r="K154" s="54" t="s">
        <v>21</v>
      </c>
      <c r="L154" s="105" t="s">
        <v>533</v>
      </c>
      <c r="M154" s="26">
        <v>41354417</v>
      </c>
      <c r="N154" s="47" t="s">
        <v>23</v>
      </c>
      <c r="O154" s="31" t="s">
        <v>534</v>
      </c>
      <c r="P154" s="32">
        <v>41354634</v>
      </c>
      <c r="Q154" s="48" t="s">
        <v>942</v>
      </c>
      <c r="R154" s="25" t="s">
        <v>957</v>
      </c>
      <c r="S154" s="25" t="s">
        <v>957</v>
      </c>
    </row>
    <row r="155" spans="1:19" s="18" customFormat="1" ht="16.5" x14ac:dyDescent="0.3">
      <c r="A155" s="19" t="s">
        <v>921</v>
      </c>
      <c r="B155" s="19" t="s">
        <v>810</v>
      </c>
      <c r="C155" s="41">
        <v>15</v>
      </c>
      <c r="D155" s="19">
        <v>52615284</v>
      </c>
      <c r="E155" s="27" t="s">
        <v>43</v>
      </c>
      <c r="F155" s="27" t="s">
        <v>4</v>
      </c>
      <c r="G155" s="27" t="s">
        <v>2</v>
      </c>
      <c r="H155" s="88">
        <v>5.1948051948052E-2</v>
      </c>
      <c r="I155" s="95"/>
      <c r="J155" s="47">
        <v>282</v>
      </c>
      <c r="K155" s="54" t="s">
        <v>23</v>
      </c>
      <c r="L155" s="105" t="s">
        <v>535</v>
      </c>
      <c r="M155" s="26">
        <v>52615085</v>
      </c>
      <c r="N155" s="47" t="s">
        <v>21</v>
      </c>
      <c r="O155" s="31" t="s">
        <v>536</v>
      </c>
      <c r="P155" s="32">
        <v>52615366</v>
      </c>
      <c r="Q155" s="48" t="s">
        <v>942</v>
      </c>
      <c r="R155" s="25" t="s">
        <v>957</v>
      </c>
      <c r="S155" s="25" t="s">
        <v>957</v>
      </c>
    </row>
    <row r="156" spans="1:19" s="18" customFormat="1" ht="16.5" x14ac:dyDescent="0.3">
      <c r="A156" s="19" t="s">
        <v>921</v>
      </c>
      <c r="B156" s="19" t="s">
        <v>811</v>
      </c>
      <c r="C156" s="41">
        <v>15</v>
      </c>
      <c r="D156" s="19">
        <v>94775216</v>
      </c>
      <c r="E156" s="27" t="s">
        <v>43</v>
      </c>
      <c r="F156" s="27" t="s">
        <v>2</v>
      </c>
      <c r="G156" s="27" t="s">
        <v>5</v>
      </c>
      <c r="H156" s="88">
        <v>4.49438202247191E-2</v>
      </c>
      <c r="I156" s="95"/>
      <c r="J156" s="47">
        <v>220</v>
      </c>
      <c r="K156" s="54" t="s">
        <v>21</v>
      </c>
      <c r="L156" s="105" t="s">
        <v>537</v>
      </c>
      <c r="M156" s="26">
        <v>94775171</v>
      </c>
      <c r="N156" s="47" t="s">
        <v>23</v>
      </c>
      <c r="O156" s="31" t="s">
        <v>538</v>
      </c>
      <c r="P156" s="32">
        <v>94775390</v>
      </c>
      <c r="Q156" s="48" t="s">
        <v>940</v>
      </c>
      <c r="R156" s="25" t="s">
        <v>957</v>
      </c>
      <c r="S156" s="25" t="s">
        <v>957</v>
      </c>
    </row>
    <row r="157" spans="1:19" s="18" customFormat="1" ht="16.5" x14ac:dyDescent="0.3">
      <c r="A157" s="19" t="s">
        <v>921</v>
      </c>
      <c r="B157" s="19" t="s">
        <v>812</v>
      </c>
      <c r="C157" s="41">
        <v>15</v>
      </c>
      <c r="D157" s="19">
        <v>98890966</v>
      </c>
      <c r="E157" s="27" t="s">
        <v>43</v>
      </c>
      <c r="F157" s="27" t="s">
        <v>4</v>
      </c>
      <c r="G157" s="27" t="s">
        <v>3</v>
      </c>
      <c r="H157" s="88">
        <v>0.162162162162162</v>
      </c>
      <c r="I157" s="95"/>
      <c r="J157" s="47">
        <v>261</v>
      </c>
      <c r="K157" s="54" t="s">
        <v>21</v>
      </c>
      <c r="L157" s="105" t="s">
        <v>539</v>
      </c>
      <c r="M157" s="26">
        <v>98890904</v>
      </c>
      <c r="N157" s="47" t="s">
        <v>23</v>
      </c>
      <c r="O157" s="31" t="s">
        <v>540</v>
      </c>
      <c r="P157" s="32">
        <v>98891164</v>
      </c>
      <c r="Q157" s="48" t="s">
        <v>941</v>
      </c>
      <c r="R157" s="25" t="s">
        <v>957</v>
      </c>
      <c r="S157" s="25" t="s">
        <v>957</v>
      </c>
    </row>
    <row r="158" spans="1:19" s="18" customFormat="1" ht="16.5" x14ac:dyDescent="0.3">
      <c r="A158" s="19" t="s">
        <v>921</v>
      </c>
      <c r="B158" s="19" t="s">
        <v>813</v>
      </c>
      <c r="C158" s="41">
        <v>16</v>
      </c>
      <c r="D158" s="19">
        <v>39992189</v>
      </c>
      <c r="E158" s="27" t="s">
        <v>43</v>
      </c>
      <c r="F158" s="27" t="s">
        <v>2</v>
      </c>
      <c r="G158" s="27" t="s">
        <v>5</v>
      </c>
      <c r="H158" s="88">
        <v>4.5454545454545497E-2</v>
      </c>
      <c r="I158" s="95"/>
      <c r="J158" s="47">
        <v>283</v>
      </c>
      <c r="K158" s="54" t="s">
        <v>23</v>
      </c>
      <c r="L158" s="105" t="s">
        <v>541</v>
      </c>
      <c r="M158" s="26">
        <v>39992034</v>
      </c>
      <c r="N158" s="47" t="s">
        <v>21</v>
      </c>
      <c r="O158" s="31" t="s">
        <v>542</v>
      </c>
      <c r="P158" s="32">
        <v>39992316</v>
      </c>
      <c r="Q158" s="48" t="s">
        <v>940</v>
      </c>
      <c r="R158" s="25" t="s">
        <v>957</v>
      </c>
      <c r="S158" s="25" t="s">
        <v>957</v>
      </c>
    </row>
    <row r="159" spans="1:19" s="18" customFormat="1" ht="16.5" x14ac:dyDescent="0.3">
      <c r="A159" s="19" t="s">
        <v>921</v>
      </c>
      <c r="B159" s="19" t="s">
        <v>814</v>
      </c>
      <c r="C159" s="41">
        <v>16</v>
      </c>
      <c r="D159" s="19">
        <v>41924133</v>
      </c>
      <c r="E159" s="27" t="s">
        <v>43</v>
      </c>
      <c r="F159" s="27" t="s">
        <v>4</v>
      </c>
      <c r="G159" s="27" t="s">
        <v>5</v>
      </c>
      <c r="H159" s="88">
        <v>0.109375</v>
      </c>
      <c r="I159" s="95"/>
      <c r="J159" s="47">
        <v>285</v>
      </c>
      <c r="K159" s="54" t="s">
        <v>21</v>
      </c>
      <c r="L159" s="105" t="s">
        <v>543</v>
      </c>
      <c r="M159" s="26">
        <v>41924076</v>
      </c>
      <c r="N159" s="47" t="s">
        <v>23</v>
      </c>
      <c r="O159" s="31" t="s">
        <v>544</v>
      </c>
      <c r="P159" s="32">
        <v>41924360</v>
      </c>
      <c r="Q159" s="48" t="s">
        <v>940</v>
      </c>
      <c r="R159" s="25" t="s">
        <v>957</v>
      </c>
      <c r="S159" s="25" t="s">
        <v>957</v>
      </c>
    </row>
    <row r="160" spans="1:19" s="18" customFormat="1" ht="16.5" x14ac:dyDescent="0.3">
      <c r="A160" s="19" t="s">
        <v>921</v>
      </c>
      <c r="B160" s="19" t="s">
        <v>815</v>
      </c>
      <c r="C160" s="41">
        <v>17</v>
      </c>
      <c r="D160" s="19">
        <v>13238705</v>
      </c>
      <c r="E160" s="27" t="s">
        <v>43</v>
      </c>
      <c r="F160" s="27" t="s">
        <v>4</v>
      </c>
      <c r="G160" s="27" t="s">
        <v>5</v>
      </c>
      <c r="H160" s="88">
        <v>0.25628140703517599</v>
      </c>
      <c r="I160" s="95"/>
      <c r="J160" s="47">
        <v>295</v>
      </c>
      <c r="K160" s="54" t="s">
        <v>21</v>
      </c>
      <c r="L160" s="105" t="s">
        <v>545</v>
      </c>
      <c r="M160" s="26">
        <v>13238657</v>
      </c>
      <c r="N160" s="47" t="s">
        <v>23</v>
      </c>
      <c r="O160" s="31" t="s">
        <v>546</v>
      </c>
      <c r="P160" s="32">
        <v>13238951</v>
      </c>
      <c r="Q160" s="48" t="s">
        <v>941</v>
      </c>
      <c r="R160" s="25" t="s">
        <v>957</v>
      </c>
      <c r="S160" s="25" t="s">
        <v>957</v>
      </c>
    </row>
    <row r="161" spans="1:19" s="18" customFormat="1" ht="16.5" x14ac:dyDescent="0.3">
      <c r="A161" s="19" t="s">
        <v>921</v>
      </c>
      <c r="B161" s="19" t="s">
        <v>816</v>
      </c>
      <c r="C161" s="41">
        <v>17</v>
      </c>
      <c r="D161" s="19">
        <v>40193064</v>
      </c>
      <c r="E161" s="27" t="s">
        <v>43</v>
      </c>
      <c r="F161" s="27" t="s">
        <v>5</v>
      </c>
      <c r="G161" s="27" t="s">
        <v>3</v>
      </c>
      <c r="H161" s="88">
        <v>5.0505050505050497E-2</v>
      </c>
      <c r="I161" s="95"/>
      <c r="J161" s="47">
        <v>302</v>
      </c>
      <c r="K161" s="54" t="s">
        <v>23</v>
      </c>
      <c r="L161" s="105" t="s">
        <v>547</v>
      </c>
      <c r="M161" s="26">
        <v>40192803</v>
      </c>
      <c r="N161" s="47" t="s">
        <v>21</v>
      </c>
      <c r="O161" s="31" t="s">
        <v>548</v>
      </c>
      <c r="P161" s="32">
        <v>40193104</v>
      </c>
      <c r="Q161" s="48" t="s">
        <v>942</v>
      </c>
      <c r="R161" s="25" t="s">
        <v>957</v>
      </c>
      <c r="S161" s="25" t="s">
        <v>957</v>
      </c>
    </row>
    <row r="162" spans="1:19" s="18" customFormat="1" ht="16.5" x14ac:dyDescent="0.3">
      <c r="A162" s="19" t="s">
        <v>921</v>
      </c>
      <c r="B162" s="19" t="s">
        <v>817</v>
      </c>
      <c r="C162" s="41">
        <v>17</v>
      </c>
      <c r="D162" s="19">
        <v>55935469</v>
      </c>
      <c r="E162" s="27" t="s">
        <v>43</v>
      </c>
      <c r="F162" s="27" t="s">
        <v>2</v>
      </c>
      <c r="G162" s="27" t="s">
        <v>4</v>
      </c>
      <c r="H162" s="88">
        <v>3.8095238095238099E-2</v>
      </c>
      <c r="I162" s="95"/>
      <c r="J162" s="47">
        <v>258</v>
      </c>
      <c r="K162" s="54" t="s">
        <v>21</v>
      </c>
      <c r="L162" s="105" t="s">
        <v>549</v>
      </c>
      <c r="M162" s="26">
        <v>55935390</v>
      </c>
      <c r="N162" s="47" t="s">
        <v>23</v>
      </c>
      <c r="O162" s="31" t="s">
        <v>550</v>
      </c>
      <c r="P162" s="32">
        <v>55935647</v>
      </c>
      <c r="Q162" s="48" t="s">
        <v>941</v>
      </c>
      <c r="R162" s="25" t="s">
        <v>957</v>
      </c>
      <c r="S162" s="25" t="s">
        <v>957</v>
      </c>
    </row>
    <row r="163" spans="1:19" s="18" customFormat="1" ht="16.5" x14ac:dyDescent="0.3">
      <c r="A163" s="19" t="s">
        <v>921</v>
      </c>
      <c r="B163" s="19" t="s">
        <v>818</v>
      </c>
      <c r="C163" s="41">
        <v>17</v>
      </c>
      <c r="D163" s="19">
        <v>64929799</v>
      </c>
      <c r="E163" s="27" t="s">
        <v>43</v>
      </c>
      <c r="F163" s="27" t="s">
        <v>2</v>
      </c>
      <c r="G163" s="27" t="s">
        <v>3</v>
      </c>
      <c r="H163" s="88">
        <v>0.11267605633802801</v>
      </c>
      <c r="I163" s="95"/>
      <c r="J163" s="47">
        <v>339</v>
      </c>
      <c r="K163" s="54" t="s">
        <v>23</v>
      </c>
      <c r="L163" s="105" t="s">
        <v>551</v>
      </c>
      <c r="M163" s="26">
        <v>64929557</v>
      </c>
      <c r="N163" s="47" t="s">
        <v>21</v>
      </c>
      <c r="O163" s="31" t="s">
        <v>552</v>
      </c>
      <c r="P163" s="32">
        <v>64929895</v>
      </c>
      <c r="Q163" s="48" t="s">
        <v>940</v>
      </c>
      <c r="R163" s="25" t="s">
        <v>957</v>
      </c>
      <c r="S163" s="25" t="s">
        <v>957</v>
      </c>
    </row>
    <row r="164" spans="1:19" s="18" customFormat="1" ht="16.5" x14ac:dyDescent="0.3">
      <c r="A164" s="19" t="s">
        <v>921</v>
      </c>
      <c r="B164" s="19" t="s">
        <v>819</v>
      </c>
      <c r="C164" s="41">
        <v>18</v>
      </c>
      <c r="D164" s="19">
        <v>39315000</v>
      </c>
      <c r="E164" s="27" t="s">
        <v>43</v>
      </c>
      <c r="F164" s="27" t="s">
        <v>4</v>
      </c>
      <c r="G164" s="27" t="s">
        <v>5</v>
      </c>
      <c r="H164" s="88">
        <v>8.7499999999999994E-2</v>
      </c>
      <c r="I164" s="95"/>
      <c r="J164" s="47">
        <v>297</v>
      </c>
      <c r="K164" s="54" t="s">
        <v>21</v>
      </c>
      <c r="L164" s="105" t="s">
        <v>553</v>
      </c>
      <c r="M164" s="26">
        <v>39314957</v>
      </c>
      <c r="N164" s="47" t="s">
        <v>23</v>
      </c>
      <c r="O164" s="31" t="s">
        <v>554</v>
      </c>
      <c r="P164" s="32">
        <v>39315253</v>
      </c>
      <c r="Q164" s="48" t="s">
        <v>940</v>
      </c>
      <c r="R164" s="25" t="s">
        <v>957</v>
      </c>
      <c r="S164" s="25" t="s">
        <v>957</v>
      </c>
    </row>
    <row r="165" spans="1:19" s="18" customFormat="1" ht="16.5" x14ac:dyDescent="0.3">
      <c r="A165" s="19" t="s">
        <v>921</v>
      </c>
      <c r="B165" s="19" t="s">
        <v>820</v>
      </c>
      <c r="C165" s="41">
        <v>18</v>
      </c>
      <c r="D165" s="19">
        <v>66993284</v>
      </c>
      <c r="E165" s="27" t="s">
        <v>43</v>
      </c>
      <c r="F165" s="27" t="s">
        <v>2</v>
      </c>
      <c r="G165" s="27" t="s">
        <v>5</v>
      </c>
      <c r="H165" s="88">
        <v>6.9444444444444406E-2</v>
      </c>
      <c r="I165" s="95"/>
      <c r="J165" s="47">
        <v>229</v>
      </c>
      <c r="K165" s="54" t="s">
        <v>23</v>
      </c>
      <c r="L165" s="105" t="s">
        <v>555</v>
      </c>
      <c r="M165" s="26">
        <v>66993141</v>
      </c>
      <c r="N165" s="47" t="s">
        <v>21</v>
      </c>
      <c r="O165" s="31" t="s">
        <v>556</v>
      </c>
      <c r="P165" s="32">
        <v>66993369</v>
      </c>
      <c r="Q165" s="48" t="s">
        <v>942</v>
      </c>
      <c r="R165" s="25" t="s">
        <v>957</v>
      </c>
      <c r="S165" s="25" t="s">
        <v>957</v>
      </c>
    </row>
    <row r="166" spans="1:19" s="18" customFormat="1" ht="16.5" x14ac:dyDescent="0.3">
      <c r="A166" s="19" t="s">
        <v>921</v>
      </c>
      <c r="B166" s="19" t="s">
        <v>834</v>
      </c>
      <c r="C166" s="41">
        <v>19</v>
      </c>
      <c r="D166" s="19">
        <v>14987098</v>
      </c>
      <c r="E166" s="27" t="s">
        <v>43</v>
      </c>
      <c r="F166" s="27" t="s">
        <v>3</v>
      </c>
      <c r="G166" s="27" t="s">
        <v>2</v>
      </c>
      <c r="H166" s="88">
        <v>3.2258064516128997E-2</v>
      </c>
      <c r="I166" s="95"/>
      <c r="J166" s="47">
        <v>216</v>
      </c>
      <c r="K166" s="54" t="s">
        <v>23</v>
      </c>
      <c r="L166" s="105" t="s">
        <v>557</v>
      </c>
      <c r="M166" s="26">
        <v>14986982</v>
      </c>
      <c r="N166" s="47" t="s">
        <v>21</v>
      </c>
      <c r="O166" s="31" t="s">
        <v>558</v>
      </c>
      <c r="P166" s="32">
        <v>14987197</v>
      </c>
      <c r="Q166" s="48" t="s">
        <v>941</v>
      </c>
      <c r="R166" s="25" t="s">
        <v>957</v>
      </c>
      <c r="S166" s="25" t="s">
        <v>957</v>
      </c>
    </row>
    <row r="167" spans="1:19" s="18" customFormat="1" ht="16.5" x14ac:dyDescent="0.3">
      <c r="A167" s="19" t="s">
        <v>921</v>
      </c>
      <c r="B167" s="19" t="s">
        <v>821</v>
      </c>
      <c r="C167" s="41" t="s">
        <v>132</v>
      </c>
      <c r="D167" s="19">
        <v>11081028</v>
      </c>
      <c r="E167" s="27" t="s">
        <v>43</v>
      </c>
      <c r="F167" s="27" t="s">
        <v>4</v>
      </c>
      <c r="G167" s="27" t="s">
        <v>5</v>
      </c>
      <c r="H167" s="88">
        <v>7.8431372549019607E-2</v>
      </c>
      <c r="I167" s="95"/>
      <c r="J167" s="47">
        <v>263</v>
      </c>
      <c r="K167" s="54" t="s">
        <v>21</v>
      </c>
      <c r="L167" s="105" t="s">
        <v>559</v>
      </c>
      <c r="M167" s="26">
        <v>11080937</v>
      </c>
      <c r="N167" s="47" t="s">
        <v>23</v>
      </c>
      <c r="O167" s="31" t="s">
        <v>560</v>
      </c>
      <c r="P167" s="32">
        <v>11081199</v>
      </c>
      <c r="Q167" s="48" t="s">
        <v>940</v>
      </c>
      <c r="R167" s="25" t="s">
        <v>957</v>
      </c>
      <c r="S167" s="25" t="s">
        <v>957</v>
      </c>
    </row>
    <row r="168" spans="1:19" s="18" customFormat="1" ht="16.5" x14ac:dyDescent="0.3">
      <c r="A168" s="19" t="s">
        <v>921</v>
      </c>
      <c r="B168" s="19" t="s">
        <v>903</v>
      </c>
      <c r="C168" s="41">
        <v>1</v>
      </c>
      <c r="D168" s="19">
        <v>133954268</v>
      </c>
      <c r="E168" s="27" t="s">
        <v>19</v>
      </c>
      <c r="F168" s="27" t="s">
        <v>5</v>
      </c>
      <c r="G168" s="27" t="s">
        <v>563</v>
      </c>
      <c r="H168" s="88">
        <v>0.39772727272727298</v>
      </c>
      <c r="I168" s="95"/>
      <c r="J168" s="47">
        <v>252</v>
      </c>
      <c r="K168" s="54" t="s">
        <v>23</v>
      </c>
      <c r="L168" s="105" t="s">
        <v>561</v>
      </c>
      <c r="M168" s="26">
        <v>133954125</v>
      </c>
      <c r="N168" s="47" t="s">
        <v>21</v>
      </c>
      <c r="O168" s="31" t="s">
        <v>562</v>
      </c>
      <c r="P168" s="32">
        <v>133954376</v>
      </c>
      <c r="Q168" s="48" t="s">
        <v>949</v>
      </c>
      <c r="R168" s="25" t="s">
        <v>948</v>
      </c>
      <c r="S168" s="25" t="s">
        <v>957</v>
      </c>
    </row>
    <row r="169" spans="1:19" s="18" customFormat="1" ht="16.5" x14ac:dyDescent="0.3">
      <c r="A169" s="19" t="s">
        <v>921</v>
      </c>
      <c r="B169" s="19" t="s">
        <v>904</v>
      </c>
      <c r="C169" s="41">
        <v>4</v>
      </c>
      <c r="D169" s="19">
        <v>136436317</v>
      </c>
      <c r="E169" s="27" t="s">
        <v>19</v>
      </c>
      <c r="F169" s="27" t="s">
        <v>566</v>
      </c>
      <c r="G169" s="27" t="s">
        <v>5</v>
      </c>
      <c r="H169" s="88">
        <v>4.7058823529411799E-2</v>
      </c>
      <c r="I169" s="95"/>
      <c r="J169" s="47">
        <v>305</v>
      </c>
      <c r="K169" s="54" t="s">
        <v>21</v>
      </c>
      <c r="L169" s="105" t="s">
        <v>564</v>
      </c>
      <c r="M169" s="26">
        <v>136436226</v>
      </c>
      <c r="N169" s="47" t="s">
        <v>23</v>
      </c>
      <c r="O169" s="31" t="s">
        <v>565</v>
      </c>
      <c r="P169" s="32">
        <v>136436530</v>
      </c>
      <c r="Q169" s="48" t="s">
        <v>940</v>
      </c>
      <c r="R169" s="25" t="s">
        <v>957</v>
      </c>
      <c r="S169" s="25" t="s">
        <v>957</v>
      </c>
    </row>
    <row r="170" spans="1:19" s="18" customFormat="1" ht="16.5" x14ac:dyDescent="0.3">
      <c r="A170" s="19" t="s">
        <v>921</v>
      </c>
      <c r="B170" s="19" t="s">
        <v>823</v>
      </c>
      <c r="C170" s="41">
        <v>6</v>
      </c>
      <c r="D170" s="19">
        <v>13940241</v>
      </c>
      <c r="E170" s="27" t="s">
        <v>19</v>
      </c>
      <c r="F170" s="27" t="s">
        <v>570</v>
      </c>
      <c r="G170" s="27" t="s">
        <v>2</v>
      </c>
      <c r="H170" s="88">
        <v>5.6179775280898903E-2</v>
      </c>
      <c r="I170" s="95"/>
      <c r="J170" s="47">
        <v>285</v>
      </c>
      <c r="K170" s="54" t="s">
        <v>23</v>
      </c>
      <c r="L170" s="105" t="s">
        <v>568</v>
      </c>
      <c r="M170" s="26">
        <v>13940074</v>
      </c>
      <c r="N170" s="47" t="s">
        <v>21</v>
      </c>
      <c r="O170" s="31" t="s">
        <v>569</v>
      </c>
      <c r="P170" s="32">
        <v>13940358</v>
      </c>
      <c r="Q170" s="48" t="s">
        <v>942</v>
      </c>
      <c r="R170" s="25" t="s">
        <v>957</v>
      </c>
      <c r="S170" s="25" t="s">
        <v>957</v>
      </c>
    </row>
    <row r="171" spans="1:19" s="18" customFormat="1" ht="16.5" x14ac:dyDescent="0.3">
      <c r="A171" s="19" t="s">
        <v>921</v>
      </c>
      <c r="B171" s="19" t="s">
        <v>825</v>
      </c>
      <c r="C171" s="41">
        <v>6</v>
      </c>
      <c r="D171" s="19">
        <v>52505771</v>
      </c>
      <c r="E171" s="27" t="s">
        <v>19</v>
      </c>
      <c r="F171" s="27" t="s">
        <v>563</v>
      </c>
      <c r="G171" s="27" t="s">
        <v>5</v>
      </c>
      <c r="H171" s="88">
        <v>3.3613445378151301E-2</v>
      </c>
      <c r="I171" s="95"/>
      <c r="J171" s="47">
        <v>300</v>
      </c>
      <c r="K171" s="54" t="s">
        <v>23</v>
      </c>
      <c r="L171" s="105" t="s">
        <v>571</v>
      </c>
      <c r="M171" s="26">
        <v>52505548</v>
      </c>
      <c r="N171" s="47" t="s">
        <v>21</v>
      </c>
      <c r="O171" s="31" t="s">
        <v>572</v>
      </c>
      <c r="P171" s="32">
        <v>52505847</v>
      </c>
      <c r="Q171" s="48" t="s">
        <v>940</v>
      </c>
      <c r="R171" s="25" t="s">
        <v>957</v>
      </c>
      <c r="S171" s="25" t="s">
        <v>957</v>
      </c>
    </row>
    <row r="172" spans="1:19" s="18" customFormat="1" ht="16.5" x14ac:dyDescent="0.3">
      <c r="A172" s="19" t="s">
        <v>921</v>
      </c>
      <c r="B172" s="19" t="s">
        <v>826</v>
      </c>
      <c r="C172" s="41">
        <v>7</v>
      </c>
      <c r="D172" s="19">
        <v>110222112</v>
      </c>
      <c r="E172" s="27" t="s">
        <v>19</v>
      </c>
      <c r="F172" s="27" t="s">
        <v>563</v>
      </c>
      <c r="G172" s="27" t="s">
        <v>5</v>
      </c>
      <c r="H172" s="88">
        <v>4.81927710843374E-2</v>
      </c>
      <c r="I172" s="95"/>
      <c r="J172" s="47">
        <v>289</v>
      </c>
      <c r="K172" s="54" t="s">
        <v>21</v>
      </c>
      <c r="L172" s="105" t="s">
        <v>573</v>
      </c>
      <c r="M172" s="26">
        <v>110222000</v>
      </c>
      <c r="N172" s="47" t="s">
        <v>23</v>
      </c>
      <c r="O172" s="31" t="s">
        <v>574</v>
      </c>
      <c r="P172" s="32">
        <v>110222288</v>
      </c>
      <c r="Q172" s="48" t="s">
        <v>949</v>
      </c>
      <c r="R172" s="25" t="s">
        <v>948</v>
      </c>
      <c r="S172" s="25" t="s">
        <v>957</v>
      </c>
    </row>
    <row r="173" spans="1:19" s="18" customFormat="1" ht="16.5" x14ac:dyDescent="0.3">
      <c r="A173" s="19" t="s">
        <v>921</v>
      </c>
      <c r="B173" s="19" t="s">
        <v>836</v>
      </c>
      <c r="C173" s="41">
        <v>9</v>
      </c>
      <c r="D173" s="19">
        <v>29134960</v>
      </c>
      <c r="E173" s="27" t="s">
        <v>19</v>
      </c>
      <c r="F173" s="27" t="s">
        <v>577</v>
      </c>
      <c r="G173" s="27" t="s">
        <v>4</v>
      </c>
      <c r="H173" s="88">
        <v>3.6036036036036001E-2</v>
      </c>
      <c r="I173" s="95"/>
      <c r="J173" s="47">
        <v>286</v>
      </c>
      <c r="K173" s="54" t="s">
        <v>21</v>
      </c>
      <c r="L173" s="105" t="s">
        <v>575</v>
      </c>
      <c r="M173" s="26">
        <v>29134840</v>
      </c>
      <c r="N173" s="47" t="s">
        <v>23</v>
      </c>
      <c r="O173" s="31" t="s">
        <v>576</v>
      </c>
      <c r="P173" s="32">
        <v>29135125</v>
      </c>
      <c r="Q173" s="48" t="s">
        <v>942</v>
      </c>
      <c r="R173" s="25" t="s">
        <v>957</v>
      </c>
      <c r="S173" s="25" t="s">
        <v>957</v>
      </c>
    </row>
    <row r="174" spans="1:19" s="18" customFormat="1" ht="16.5" x14ac:dyDescent="0.3">
      <c r="A174" s="19" t="s">
        <v>921</v>
      </c>
      <c r="B174" s="19" t="s">
        <v>838</v>
      </c>
      <c r="C174" s="41">
        <v>9</v>
      </c>
      <c r="D174" s="19">
        <v>38429079</v>
      </c>
      <c r="E174" s="27" t="s">
        <v>19</v>
      </c>
      <c r="F174" s="27" t="s">
        <v>580</v>
      </c>
      <c r="G174" s="27" t="s">
        <v>4</v>
      </c>
      <c r="H174" s="88">
        <v>3.6036036036036001E-2</v>
      </c>
      <c r="I174" s="95"/>
      <c r="J174" s="47">
        <v>284</v>
      </c>
      <c r="K174" s="54" t="s">
        <v>21</v>
      </c>
      <c r="L174" s="105" t="s">
        <v>578</v>
      </c>
      <c r="M174" s="26">
        <v>38428972</v>
      </c>
      <c r="N174" s="47" t="s">
        <v>23</v>
      </c>
      <c r="O174" s="31" t="s">
        <v>579</v>
      </c>
      <c r="P174" s="32">
        <v>38429255</v>
      </c>
      <c r="Q174" s="48" t="s">
        <v>942</v>
      </c>
      <c r="R174" s="25" t="s">
        <v>957</v>
      </c>
      <c r="S174" s="25" t="s">
        <v>957</v>
      </c>
    </row>
    <row r="175" spans="1:19" s="18" customFormat="1" ht="16.5" x14ac:dyDescent="0.3">
      <c r="A175" s="19" t="s">
        <v>921</v>
      </c>
      <c r="B175" s="19" t="s">
        <v>839</v>
      </c>
      <c r="C175" s="41">
        <v>10</v>
      </c>
      <c r="D175" s="19">
        <v>68105148</v>
      </c>
      <c r="E175" s="27" t="s">
        <v>19</v>
      </c>
      <c r="F175" s="27" t="s">
        <v>583</v>
      </c>
      <c r="G175" s="27" t="s">
        <v>3</v>
      </c>
      <c r="H175" s="88">
        <v>3.8095238095238099E-2</v>
      </c>
      <c r="I175" s="95"/>
      <c r="J175" s="47">
        <v>296</v>
      </c>
      <c r="K175" s="54" t="s">
        <v>23</v>
      </c>
      <c r="L175" s="105" t="s">
        <v>581</v>
      </c>
      <c r="M175" s="26">
        <v>68104949</v>
      </c>
      <c r="N175" s="47" t="s">
        <v>21</v>
      </c>
      <c r="O175" s="31" t="s">
        <v>582</v>
      </c>
      <c r="P175" s="32">
        <v>68105244</v>
      </c>
      <c r="Q175" s="48" t="s">
        <v>942</v>
      </c>
      <c r="R175" s="25" t="s">
        <v>957</v>
      </c>
      <c r="S175" s="25" t="s">
        <v>957</v>
      </c>
    </row>
    <row r="176" spans="1:19" s="18" customFormat="1" ht="16.5" x14ac:dyDescent="0.3">
      <c r="A176" s="19" t="s">
        <v>921</v>
      </c>
      <c r="B176" s="19" t="s">
        <v>922</v>
      </c>
      <c r="C176" s="41">
        <v>10</v>
      </c>
      <c r="D176" s="19">
        <v>123331493</v>
      </c>
      <c r="E176" s="27" t="s">
        <v>19</v>
      </c>
      <c r="F176" s="27" t="s">
        <v>586</v>
      </c>
      <c r="G176" s="27" t="s">
        <v>2</v>
      </c>
      <c r="H176" s="88">
        <v>5.1282051282051301E-2</v>
      </c>
      <c r="I176" s="95"/>
      <c r="J176" s="47">
        <v>255</v>
      </c>
      <c r="K176" s="54" t="s">
        <v>23</v>
      </c>
      <c r="L176" s="105" t="s">
        <v>584</v>
      </c>
      <c r="M176" s="26">
        <v>123331377</v>
      </c>
      <c r="N176" s="47" t="s">
        <v>21</v>
      </c>
      <c r="O176" s="31" t="s">
        <v>585</v>
      </c>
      <c r="P176" s="32">
        <v>123331631</v>
      </c>
      <c r="Q176" s="48" t="s">
        <v>940</v>
      </c>
      <c r="R176" s="25" t="s">
        <v>957</v>
      </c>
      <c r="S176" s="25" t="s">
        <v>957</v>
      </c>
    </row>
    <row r="177" spans="1:19" s="18" customFormat="1" ht="16.5" x14ac:dyDescent="0.3">
      <c r="A177" s="19" t="s">
        <v>921</v>
      </c>
      <c r="B177" s="19" t="s">
        <v>840</v>
      </c>
      <c r="C177" s="41">
        <v>12</v>
      </c>
      <c r="D177" s="19">
        <v>11138036</v>
      </c>
      <c r="E177" s="27" t="s">
        <v>19</v>
      </c>
      <c r="F177" s="27" t="s">
        <v>589</v>
      </c>
      <c r="G177" s="27" t="s">
        <v>5</v>
      </c>
      <c r="H177" s="88">
        <v>5.5555555555555601E-2</v>
      </c>
      <c r="I177" s="95"/>
      <c r="J177" s="47">
        <v>231</v>
      </c>
      <c r="K177" s="54" t="s">
        <v>23</v>
      </c>
      <c r="L177" s="105" t="s">
        <v>587</v>
      </c>
      <c r="M177" s="26">
        <v>11137907</v>
      </c>
      <c r="N177" s="47" t="s">
        <v>21</v>
      </c>
      <c r="O177" s="31" t="s">
        <v>588</v>
      </c>
      <c r="P177" s="32">
        <v>11138137</v>
      </c>
      <c r="Q177" s="48" t="s">
        <v>940</v>
      </c>
      <c r="R177" s="25" t="s">
        <v>957</v>
      </c>
      <c r="S177" s="25" t="s">
        <v>957</v>
      </c>
    </row>
    <row r="178" spans="1:19" s="18" customFormat="1" ht="16.5" x14ac:dyDescent="0.3">
      <c r="A178" s="19" t="s">
        <v>921</v>
      </c>
      <c r="B178" s="19" t="s">
        <v>842</v>
      </c>
      <c r="C178" s="41">
        <v>14</v>
      </c>
      <c r="D178" s="19">
        <v>39935542</v>
      </c>
      <c r="E178" s="27" t="s">
        <v>19</v>
      </c>
      <c r="F178" s="27" t="s">
        <v>592</v>
      </c>
      <c r="G178" s="27" t="s">
        <v>4</v>
      </c>
      <c r="H178" s="88">
        <v>4.9382716049382699E-2</v>
      </c>
      <c r="I178" s="95"/>
      <c r="J178" s="47">
        <v>274</v>
      </c>
      <c r="K178" s="54" t="s">
        <v>23</v>
      </c>
      <c r="L178" s="105" t="s">
        <v>590</v>
      </c>
      <c r="M178" s="26">
        <v>39935321</v>
      </c>
      <c r="N178" s="47" t="s">
        <v>21</v>
      </c>
      <c r="O178" s="31" t="s">
        <v>591</v>
      </c>
      <c r="P178" s="32">
        <v>39935594</v>
      </c>
      <c r="Q178" s="48" t="s">
        <v>940</v>
      </c>
      <c r="R178" s="25" t="s">
        <v>957</v>
      </c>
      <c r="S178" s="25" t="s">
        <v>957</v>
      </c>
    </row>
    <row r="179" spans="1:19" s="18" customFormat="1" ht="16.5" x14ac:dyDescent="0.3">
      <c r="A179" s="19" t="s">
        <v>921</v>
      </c>
      <c r="B179" s="19" t="s">
        <v>923</v>
      </c>
      <c r="C179" s="37">
        <v>1</v>
      </c>
      <c r="D179" s="11">
        <v>48415014</v>
      </c>
      <c r="E179" s="58" t="s">
        <v>43</v>
      </c>
      <c r="F179" s="58" t="s">
        <v>4</v>
      </c>
      <c r="G179" s="58" t="s">
        <v>5</v>
      </c>
      <c r="H179" s="93">
        <v>0.10294117647058799</v>
      </c>
      <c r="I179" s="94"/>
      <c r="J179" s="45">
        <v>249</v>
      </c>
      <c r="K179" s="108" t="s">
        <v>23</v>
      </c>
      <c r="L179" s="120" t="s">
        <v>593</v>
      </c>
      <c r="M179" s="121">
        <v>48414839</v>
      </c>
      <c r="N179" s="45" t="s">
        <v>21</v>
      </c>
      <c r="O179" s="38" t="s">
        <v>594</v>
      </c>
      <c r="P179" s="32">
        <v>48415087</v>
      </c>
      <c r="Q179" s="48" t="s">
        <v>941</v>
      </c>
      <c r="R179" s="25" t="s">
        <v>957</v>
      </c>
      <c r="S179" s="25" t="s">
        <v>957</v>
      </c>
    </row>
    <row r="180" spans="1:19" s="18" customFormat="1" ht="16.5" x14ac:dyDescent="0.3">
      <c r="A180" s="19" t="s">
        <v>921</v>
      </c>
      <c r="B180" s="19" t="s">
        <v>844</v>
      </c>
      <c r="C180" s="41">
        <v>2</v>
      </c>
      <c r="D180" s="19">
        <v>64414025</v>
      </c>
      <c r="E180" s="59" t="s">
        <v>43</v>
      </c>
      <c r="F180" s="59" t="s">
        <v>5</v>
      </c>
      <c r="G180" s="59" t="s">
        <v>4</v>
      </c>
      <c r="H180" s="88">
        <v>5.6603773584905703E-2</v>
      </c>
      <c r="I180" s="95"/>
      <c r="J180" s="47">
        <v>288</v>
      </c>
      <c r="K180" s="54" t="s">
        <v>21</v>
      </c>
      <c r="L180" s="105" t="s">
        <v>595</v>
      </c>
      <c r="M180" s="26">
        <v>64413968</v>
      </c>
      <c r="N180" s="47" t="s">
        <v>23</v>
      </c>
      <c r="O180" s="31" t="s">
        <v>596</v>
      </c>
      <c r="P180" s="32">
        <v>64414255</v>
      </c>
      <c r="Q180" s="48" t="s">
        <v>940</v>
      </c>
      <c r="R180" s="25" t="s">
        <v>957</v>
      </c>
      <c r="S180" s="25" t="s">
        <v>957</v>
      </c>
    </row>
    <row r="181" spans="1:19" s="18" customFormat="1" ht="16.5" x14ac:dyDescent="0.3">
      <c r="A181" s="19" t="s">
        <v>921</v>
      </c>
      <c r="B181" s="19" t="s">
        <v>845</v>
      </c>
      <c r="C181" s="41">
        <v>4</v>
      </c>
      <c r="D181" s="19">
        <v>135416708</v>
      </c>
      <c r="E181" s="59" t="s">
        <v>43</v>
      </c>
      <c r="F181" s="59" t="s">
        <v>5</v>
      </c>
      <c r="G181" s="59" t="s">
        <v>3</v>
      </c>
      <c r="H181" s="88">
        <v>5.5555555555555601E-2</v>
      </c>
      <c r="I181" s="95"/>
      <c r="J181" s="47">
        <v>266</v>
      </c>
      <c r="K181" s="54" t="s">
        <v>23</v>
      </c>
      <c r="L181" s="105" t="s">
        <v>597</v>
      </c>
      <c r="M181" s="26">
        <v>135416516</v>
      </c>
      <c r="N181" s="47" t="s">
        <v>21</v>
      </c>
      <c r="O181" s="31" t="s">
        <v>598</v>
      </c>
      <c r="P181" s="32">
        <v>135416781</v>
      </c>
      <c r="Q181" s="48" t="s">
        <v>940</v>
      </c>
      <c r="R181" s="25" t="s">
        <v>957</v>
      </c>
      <c r="S181" s="25" t="s">
        <v>957</v>
      </c>
    </row>
    <row r="182" spans="1:19" s="18" customFormat="1" ht="16.5" x14ac:dyDescent="0.3">
      <c r="A182" s="19" t="s">
        <v>921</v>
      </c>
      <c r="B182" s="19" t="s">
        <v>846</v>
      </c>
      <c r="C182" s="41">
        <v>6</v>
      </c>
      <c r="D182" s="19">
        <v>100490799</v>
      </c>
      <c r="E182" s="59" t="s">
        <v>43</v>
      </c>
      <c r="F182" s="59" t="s">
        <v>5</v>
      </c>
      <c r="G182" s="59" t="s">
        <v>4</v>
      </c>
      <c r="H182" s="88">
        <v>5.0847457627118599E-2</v>
      </c>
      <c r="I182" s="95"/>
      <c r="J182" s="47">
        <v>278</v>
      </c>
      <c r="K182" s="54" t="s">
        <v>23</v>
      </c>
      <c r="L182" s="105" t="s">
        <v>599</v>
      </c>
      <c r="M182" s="26">
        <v>100490568</v>
      </c>
      <c r="N182" s="47" t="s">
        <v>21</v>
      </c>
      <c r="O182" s="31" t="s">
        <v>600</v>
      </c>
      <c r="P182" s="32">
        <v>100490845</v>
      </c>
      <c r="Q182" s="48" t="s">
        <v>940</v>
      </c>
      <c r="R182" s="25" t="s">
        <v>957</v>
      </c>
      <c r="S182" s="25" t="s">
        <v>957</v>
      </c>
    </row>
    <row r="183" spans="1:19" s="18" customFormat="1" ht="16.5" x14ac:dyDescent="0.3">
      <c r="A183" s="19" t="s">
        <v>921</v>
      </c>
      <c r="B183" s="19" t="s">
        <v>847</v>
      </c>
      <c r="C183" s="41">
        <v>7</v>
      </c>
      <c r="D183" s="19">
        <v>5650260</v>
      </c>
      <c r="E183" s="59" t="s">
        <v>43</v>
      </c>
      <c r="F183" s="59" t="s">
        <v>4</v>
      </c>
      <c r="G183" s="59" t="s">
        <v>5</v>
      </c>
      <c r="H183" s="88">
        <v>5.0847457627118599E-2</v>
      </c>
      <c r="I183" s="95"/>
      <c r="J183" s="47">
        <v>223</v>
      </c>
      <c r="K183" s="54" t="s">
        <v>21</v>
      </c>
      <c r="L183" s="105" t="s">
        <v>601</v>
      </c>
      <c r="M183" s="26">
        <v>5650172</v>
      </c>
      <c r="N183" s="47" t="s">
        <v>23</v>
      </c>
      <c r="O183" s="31" t="s">
        <v>602</v>
      </c>
      <c r="P183" s="32">
        <v>5650394</v>
      </c>
      <c r="Q183" s="48" t="s">
        <v>940</v>
      </c>
      <c r="R183" s="25" t="s">
        <v>957</v>
      </c>
      <c r="S183" s="25" t="s">
        <v>957</v>
      </c>
    </row>
    <row r="184" spans="1:19" s="18" customFormat="1" ht="16.5" x14ac:dyDescent="0.3">
      <c r="A184" s="19" t="s">
        <v>921</v>
      </c>
      <c r="B184" s="19" t="s">
        <v>848</v>
      </c>
      <c r="C184" s="41">
        <v>7</v>
      </c>
      <c r="D184" s="19">
        <v>112347934</v>
      </c>
      <c r="E184" s="59" t="s">
        <v>43</v>
      </c>
      <c r="F184" s="59" t="s">
        <v>2</v>
      </c>
      <c r="G184" s="59" t="s">
        <v>5</v>
      </c>
      <c r="H184" s="88">
        <v>5.0847457627118599E-2</v>
      </c>
      <c r="I184" s="95"/>
      <c r="J184" s="47">
        <v>245</v>
      </c>
      <c r="K184" s="54" t="s">
        <v>23</v>
      </c>
      <c r="L184" s="105" t="s">
        <v>603</v>
      </c>
      <c r="M184" s="26">
        <v>112347801</v>
      </c>
      <c r="N184" s="47" t="s">
        <v>21</v>
      </c>
      <c r="O184" s="31" t="s">
        <v>604</v>
      </c>
      <c r="P184" s="32">
        <v>112348045</v>
      </c>
      <c r="Q184" s="48" t="s">
        <v>941</v>
      </c>
      <c r="R184" s="25" t="s">
        <v>957</v>
      </c>
      <c r="S184" s="25" t="s">
        <v>957</v>
      </c>
    </row>
    <row r="185" spans="1:19" s="18" customFormat="1" ht="16.5" x14ac:dyDescent="0.3">
      <c r="A185" s="19" t="s">
        <v>921</v>
      </c>
      <c r="B185" s="19" t="s">
        <v>849</v>
      </c>
      <c r="C185" s="41">
        <v>7</v>
      </c>
      <c r="D185" s="19">
        <v>132205273</v>
      </c>
      <c r="E185" s="59" t="s">
        <v>43</v>
      </c>
      <c r="F185" s="59" t="s">
        <v>4</v>
      </c>
      <c r="G185" s="59" t="s">
        <v>5</v>
      </c>
      <c r="H185" s="88">
        <v>5.0847457627118599E-2</v>
      </c>
      <c r="I185" s="95"/>
      <c r="J185" s="47">
        <v>308</v>
      </c>
      <c r="K185" s="54" t="s">
        <v>21</v>
      </c>
      <c r="L185" s="105" t="s">
        <v>605</v>
      </c>
      <c r="M185" s="26">
        <v>132205197</v>
      </c>
      <c r="N185" s="47" t="s">
        <v>23</v>
      </c>
      <c r="O185" s="31" t="s">
        <v>606</v>
      </c>
      <c r="P185" s="32">
        <v>132205504</v>
      </c>
      <c r="Q185" s="48" t="s">
        <v>940</v>
      </c>
      <c r="R185" s="25" t="s">
        <v>957</v>
      </c>
      <c r="S185" s="25" t="s">
        <v>957</v>
      </c>
    </row>
    <row r="186" spans="1:19" s="18" customFormat="1" ht="16.5" x14ac:dyDescent="0.3">
      <c r="A186" s="19" t="s">
        <v>921</v>
      </c>
      <c r="B186" s="19" t="s">
        <v>850</v>
      </c>
      <c r="C186" s="41">
        <v>8</v>
      </c>
      <c r="D186" s="19">
        <v>108710104</v>
      </c>
      <c r="E186" s="59" t="s">
        <v>43</v>
      </c>
      <c r="F186" s="59" t="s">
        <v>2</v>
      </c>
      <c r="G186" s="59" t="s">
        <v>5</v>
      </c>
      <c r="H186" s="88">
        <v>5.2631578947368397E-2</v>
      </c>
      <c r="I186" s="95"/>
      <c r="J186" s="47">
        <v>239</v>
      </c>
      <c r="K186" s="54" t="s">
        <v>21</v>
      </c>
      <c r="L186" s="105" t="s">
        <v>607</v>
      </c>
      <c r="M186" s="26">
        <v>108709993</v>
      </c>
      <c r="N186" s="47" t="s">
        <v>23</v>
      </c>
      <c r="O186" s="31" t="s">
        <v>608</v>
      </c>
      <c r="P186" s="32">
        <v>108710231</v>
      </c>
      <c r="Q186" s="48" t="s">
        <v>940</v>
      </c>
      <c r="R186" s="25" t="s">
        <v>957</v>
      </c>
      <c r="S186" s="25" t="s">
        <v>957</v>
      </c>
    </row>
    <row r="187" spans="1:19" s="18" customFormat="1" ht="16.5" x14ac:dyDescent="0.3">
      <c r="A187" s="19" t="s">
        <v>921</v>
      </c>
      <c r="B187" s="19" t="s">
        <v>851</v>
      </c>
      <c r="C187" s="41">
        <v>8</v>
      </c>
      <c r="D187" s="19">
        <v>124989720</v>
      </c>
      <c r="E187" s="59" t="s">
        <v>43</v>
      </c>
      <c r="F187" s="59" t="s">
        <v>2</v>
      </c>
      <c r="G187" s="59" t="s">
        <v>3</v>
      </c>
      <c r="H187" s="88">
        <v>5.2631578947368397E-2</v>
      </c>
      <c r="I187" s="95"/>
      <c r="J187" s="47">
        <v>274</v>
      </c>
      <c r="K187" s="54" t="s">
        <v>23</v>
      </c>
      <c r="L187" s="105" t="s">
        <v>609</v>
      </c>
      <c r="M187" s="26">
        <v>124989510</v>
      </c>
      <c r="N187" s="47" t="s">
        <v>21</v>
      </c>
      <c r="O187" s="31" t="s">
        <v>610</v>
      </c>
      <c r="P187" s="32">
        <v>124989783</v>
      </c>
      <c r="Q187" s="48" t="s">
        <v>941</v>
      </c>
      <c r="R187" s="25" t="s">
        <v>957</v>
      </c>
      <c r="S187" s="25" t="s">
        <v>957</v>
      </c>
    </row>
    <row r="188" spans="1:19" s="18" customFormat="1" ht="16.5" x14ac:dyDescent="0.3">
      <c r="A188" s="19" t="s">
        <v>921</v>
      </c>
      <c r="B188" s="19" t="s">
        <v>852</v>
      </c>
      <c r="C188" s="41">
        <v>11</v>
      </c>
      <c r="D188" s="19">
        <v>117236614</v>
      </c>
      <c r="E188" s="59" t="s">
        <v>43</v>
      </c>
      <c r="F188" s="59" t="s">
        <v>3</v>
      </c>
      <c r="G188" s="59" t="s">
        <v>2</v>
      </c>
      <c r="H188" s="88">
        <v>5.4545454545454501E-2</v>
      </c>
      <c r="I188" s="95"/>
      <c r="J188" s="47">
        <v>221</v>
      </c>
      <c r="K188" s="54" t="s">
        <v>21</v>
      </c>
      <c r="L188" s="105" t="s">
        <v>611</v>
      </c>
      <c r="M188" s="26">
        <v>117236526</v>
      </c>
      <c r="N188" s="47" t="s">
        <v>23</v>
      </c>
      <c r="O188" s="31" t="s">
        <v>612</v>
      </c>
      <c r="P188" s="32">
        <v>117236746</v>
      </c>
      <c r="Q188" s="48" t="s">
        <v>940</v>
      </c>
      <c r="R188" s="25" t="s">
        <v>957</v>
      </c>
      <c r="S188" s="25" t="s">
        <v>957</v>
      </c>
    </row>
    <row r="189" spans="1:19" s="18" customFormat="1" ht="16.5" x14ac:dyDescent="0.3">
      <c r="A189" s="19" t="s">
        <v>921</v>
      </c>
      <c r="B189" s="19" t="s">
        <v>853</v>
      </c>
      <c r="C189" s="41" t="s">
        <v>132</v>
      </c>
      <c r="D189" s="19">
        <v>13154706</v>
      </c>
      <c r="E189" s="59" t="s">
        <v>43</v>
      </c>
      <c r="F189" s="59" t="s">
        <v>4</v>
      </c>
      <c r="G189" s="59" t="s">
        <v>5</v>
      </c>
      <c r="H189" s="88">
        <v>5.6603773584905703E-2</v>
      </c>
      <c r="I189" s="95"/>
      <c r="J189" s="47">
        <v>210</v>
      </c>
      <c r="K189" s="54" t="s">
        <v>21</v>
      </c>
      <c r="L189" s="105" t="s">
        <v>613</v>
      </c>
      <c r="M189" s="26">
        <v>13154590</v>
      </c>
      <c r="N189" s="47" t="s">
        <v>23</v>
      </c>
      <c r="O189" s="31" t="s">
        <v>614</v>
      </c>
      <c r="P189" s="32">
        <v>13154799</v>
      </c>
      <c r="Q189" s="48" t="s">
        <v>940</v>
      </c>
      <c r="R189" s="25" t="s">
        <v>957</v>
      </c>
      <c r="S189" s="25" t="s">
        <v>957</v>
      </c>
    </row>
    <row r="190" spans="1:19" s="18" customFormat="1" ht="16.5" x14ac:dyDescent="0.3">
      <c r="A190" s="19" t="s">
        <v>921</v>
      </c>
      <c r="B190" s="19" t="s">
        <v>854</v>
      </c>
      <c r="C190" s="41" t="s">
        <v>132</v>
      </c>
      <c r="D190" s="19">
        <v>17687208</v>
      </c>
      <c r="E190" s="59" t="s">
        <v>43</v>
      </c>
      <c r="F190" s="59" t="s">
        <v>3</v>
      </c>
      <c r="G190" s="59" t="s">
        <v>2</v>
      </c>
      <c r="H190" s="88">
        <v>5.4545454545454501E-2</v>
      </c>
      <c r="I190" s="95"/>
      <c r="J190" s="47">
        <v>287</v>
      </c>
      <c r="K190" s="54" t="s">
        <v>21</v>
      </c>
      <c r="L190" s="105" t="s">
        <v>615</v>
      </c>
      <c r="M190" s="26">
        <v>17687157</v>
      </c>
      <c r="N190" s="47" t="s">
        <v>23</v>
      </c>
      <c r="O190" s="31" t="s">
        <v>616</v>
      </c>
      <c r="P190" s="32">
        <v>17687443</v>
      </c>
      <c r="Q190" s="48" t="s">
        <v>942</v>
      </c>
      <c r="R190" s="25" t="s">
        <v>957</v>
      </c>
      <c r="S190" s="25" t="s">
        <v>957</v>
      </c>
    </row>
    <row r="191" spans="1:19" s="18" customFormat="1" ht="16.5" x14ac:dyDescent="0.3">
      <c r="A191" s="19" t="s">
        <v>921</v>
      </c>
      <c r="B191" s="19" t="s">
        <v>924</v>
      </c>
      <c r="C191" s="41" t="s">
        <v>132</v>
      </c>
      <c r="D191" s="19">
        <v>52577255</v>
      </c>
      <c r="E191" s="59" t="s">
        <v>43</v>
      </c>
      <c r="F191" s="59" t="s">
        <v>3</v>
      </c>
      <c r="G191" s="59" t="s">
        <v>2</v>
      </c>
      <c r="H191" s="88">
        <v>5.0847457627118599E-2</v>
      </c>
      <c r="I191" s="95"/>
      <c r="J191" s="47">
        <v>288</v>
      </c>
      <c r="K191" s="54" t="s">
        <v>23</v>
      </c>
      <c r="L191" s="105" t="s">
        <v>617</v>
      </c>
      <c r="M191" s="26">
        <v>52577080</v>
      </c>
      <c r="N191" s="47" t="s">
        <v>21</v>
      </c>
      <c r="O191" s="31" t="s">
        <v>618</v>
      </c>
      <c r="P191" s="32">
        <v>52577367</v>
      </c>
      <c r="Q191" s="48" t="s">
        <v>940</v>
      </c>
      <c r="R191" s="25" t="s">
        <v>957</v>
      </c>
      <c r="S191" s="25" t="s">
        <v>957</v>
      </c>
    </row>
    <row r="192" spans="1:19" s="18" customFormat="1" ht="16.5" x14ac:dyDescent="0.3">
      <c r="A192" s="19" t="s">
        <v>921</v>
      </c>
      <c r="B192" s="19" t="s">
        <v>855</v>
      </c>
      <c r="C192" s="41" t="s">
        <v>132</v>
      </c>
      <c r="D192" s="19">
        <v>160518676</v>
      </c>
      <c r="E192" s="59" t="s">
        <v>43</v>
      </c>
      <c r="F192" s="59" t="s">
        <v>4</v>
      </c>
      <c r="G192" s="59" t="s">
        <v>3</v>
      </c>
      <c r="H192" s="88">
        <v>5.2631578947368397E-2</v>
      </c>
      <c r="I192" s="95"/>
      <c r="J192" s="47">
        <v>244</v>
      </c>
      <c r="K192" s="54" t="s">
        <v>21</v>
      </c>
      <c r="L192" s="105" t="s">
        <v>619</v>
      </c>
      <c r="M192" s="26">
        <v>160518587</v>
      </c>
      <c r="N192" s="47" t="s">
        <v>23</v>
      </c>
      <c r="O192" s="31" t="s">
        <v>620</v>
      </c>
      <c r="P192" s="32">
        <v>160518830</v>
      </c>
      <c r="Q192" s="48" t="s">
        <v>940</v>
      </c>
      <c r="R192" s="25" t="s">
        <v>957</v>
      </c>
      <c r="S192" s="25" t="s">
        <v>957</v>
      </c>
    </row>
    <row r="193" spans="1:36" s="18" customFormat="1" ht="17.25" thickBot="1" x14ac:dyDescent="0.35">
      <c r="A193" s="3" t="s">
        <v>921</v>
      </c>
      <c r="B193" s="3" t="s">
        <v>857</v>
      </c>
      <c r="C193" s="43">
        <v>11</v>
      </c>
      <c r="D193" s="3">
        <v>6527640</v>
      </c>
      <c r="E193" s="73" t="s">
        <v>19</v>
      </c>
      <c r="F193" s="73" t="s">
        <v>567</v>
      </c>
      <c r="G193" s="73" t="s">
        <v>4</v>
      </c>
      <c r="H193" s="90">
        <v>5.4054054054054099E-2</v>
      </c>
      <c r="I193" s="96"/>
      <c r="J193" s="49">
        <v>294</v>
      </c>
      <c r="K193" s="117" t="s">
        <v>23</v>
      </c>
      <c r="L193" s="118" t="s">
        <v>621</v>
      </c>
      <c r="M193" s="119">
        <v>6527407</v>
      </c>
      <c r="N193" s="49" t="s">
        <v>21</v>
      </c>
      <c r="O193" s="34" t="s">
        <v>622</v>
      </c>
      <c r="P193" s="35">
        <v>6527700</v>
      </c>
      <c r="Q193" s="10" t="s">
        <v>940</v>
      </c>
      <c r="R193" s="10" t="s">
        <v>957</v>
      </c>
      <c r="S193" s="10" t="s">
        <v>957</v>
      </c>
    </row>
    <row r="194" spans="1:36" s="18" customFormat="1" ht="16.5" x14ac:dyDescent="0.3">
      <c r="A194" s="19" t="s">
        <v>929</v>
      </c>
      <c r="B194" s="19" t="s">
        <v>760</v>
      </c>
      <c r="C194" s="41">
        <v>1</v>
      </c>
      <c r="D194" s="19">
        <v>25345165</v>
      </c>
      <c r="E194" s="22" t="s">
        <v>43</v>
      </c>
      <c r="F194" s="22" t="s">
        <v>2</v>
      </c>
      <c r="G194" s="22" t="s">
        <v>3</v>
      </c>
      <c r="H194" s="87">
        <v>0.17699115044247801</v>
      </c>
      <c r="I194" s="87"/>
      <c r="J194" s="19">
        <v>231</v>
      </c>
      <c r="K194" s="54" t="s">
        <v>21</v>
      </c>
      <c r="L194" s="105" t="s">
        <v>277</v>
      </c>
      <c r="M194" s="121">
        <v>25345072</v>
      </c>
      <c r="N194" s="108" t="s">
        <v>23</v>
      </c>
      <c r="O194" s="38" t="s">
        <v>278</v>
      </c>
      <c r="P194" s="32">
        <v>25345302</v>
      </c>
      <c r="Q194" s="17" t="s">
        <v>939</v>
      </c>
      <c r="R194" s="17" t="s">
        <v>957</v>
      </c>
      <c r="S194" s="17" t="s">
        <v>957</v>
      </c>
    </row>
    <row r="195" spans="1:36" s="18" customFormat="1" ht="16.5" x14ac:dyDescent="0.3">
      <c r="A195" s="19" t="s">
        <v>929</v>
      </c>
      <c r="B195" s="19" t="s">
        <v>761</v>
      </c>
      <c r="C195" s="41">
        <v>1</v>
      </c>
      <c r="D195" s="19">
        <v>45849251</v>
      </c>
      <c r="E195" s="22" t="s">
        <v>43</v>
      </c>
      <c r="F195" s="22" t="s">
        <v>2</v>
      </c>
      <c r="G195" s="22" t="s">
        <v>5</v>
      </c>
      <c r="H195" s="87">
        <v>4.6296296296296301E-2</v>
      </c>
      <c r="I195" s="87"/>
      <c r="J195" s="19">
        <v>297</v>
      </c>
      <c r="K195" s="54" t="s">
        <v>23</v>
      </c>
      <c r="L195" s="105" t="s">
        <v>279</v>
      </c>
      <c r="M195" s="26">
        <v>45849079</v>
      </c>
      <c r="N195" s="54" t="s">
        <v>21</v>
      </c>
      <c r="O195" s="31" t="s">
        <v>280</v>
      </c>
      <c r="P195" s="32">
        <v>45849375</v>
      </c>
      <c r="Q195" s="25" t="s">
        <v>938</v>
      </c>
      <c r="R195" s="25" t="s">
        <v>957</v>
      </c>
      <c r="S195" s="25" t="s">
        <v>957</v>
      </c>
    </row>
    <row r="196" spans="1:36" s="18" customFormat="1" ht="16.5" x14ac:dyDescent="0.3">
      <c r="A196" s="19" t="s">
        <v>929</v>
      </c>
      <c r="B196" s="19" t="s">
        <v>763</v>
      </c>
      <c r="C196" s="41">
        <v>1</v>
      </c>
      <c r="D196" s="19">
        <v>99352116</v>
      </c>
      <c r="E196" s="22" t="s">
        <v>43</v>
      </c>
      <c r="F196" s="22" t="s">
        <v>2</v>
      </c>
      <c r="G196" s="22" t="s">
        <v>3</v>
      </c>
      <c r="H196" s="87">
        <v>0.24242424242424199</v>
      </c>
      <c r="I196" s="87"/>
      <c r="J196" s="19">
        <v>222</v>
      </c>
      <c r="K196" s="54" t="s">
        <v>21</v>
      </c>
      <c r="L196" s="105" t="s">
        <v>281</v>
      </c>
      <c r="M196" s="26">
        <v>99352026</v>
      </c>
      <c r="N196" s="54" t="s">
        <v>23</v>
      </c>
      <c r="O196" s="31" t="s">
        <v>282</v>
      </c>
      <c r="P196" s="32">
        <v>99352247</v>
      </c>
      <c r="Q196" s="25" t="s">
        <v>938</v>
      </c>
      <c r="R196" s="25" t="s">
        <v>957</v>
      </c>
      <c r="S196" s="25" t="s">
        <v>957</v>
      </c>
    </row>
    <row r="197" spans="1:36" s="18" customFormat="1" ht="16.5" x14ac:dyDescent="0.3">
      <c r="A197" s="19" t="s">
        <v>929</v>
      </c>
      <c r="B197" s="19" t="s">
        <v>764</v>
      </c>
      <c r="C197" s="41">
        <v>1</v>
      </c>
      <c r="D197" s="19">
        <v>148901472</v>
      </c>
      <c r="E197" s="22" t="s">
        <v>43</v>
      </c>
      <c r="F197" s="22" t="s">
        <v>5</v>
      </c>
      <c r="G197" s="22" t="s">
        <v>2</v>
      </c>
      <c r="H197" s="87">
        <v>3.2258064516128997E-2</v>
      </c>
      <c r="I197" s="87"/>
      <c r="J197" s="19">
        <v>243</v>
      </c>
      <c r="K197" s="54" t="s">
        <v>21</v>
      </c>
      <c r="L197" s="105" t="s">
        <v>283</v>
      </c>
      <c r="M197" s="26">
        <v>148901410</v>
      </c>
      <c r="N197" s="54" t="s">
        <v>23</v>
      </c>
      <c r="O197" s="31" t="s">
        <v>284</v>
      </c>
      <c r="P197" s="32">
        <v>148901652</v>
      </c>
      <c r="Q197" s="25" t="s">
        <v>941</v>
      </c>
      <c r="R197" s="25" t="s">
        <v>957</v>
      </c>
      <c r="S197" s="25" t="s">
        <v>957</v>
      </c>
    </row>
    <row r="198" spans="1:36" s="18" customFormat="1" ht="16.5" x14ac:dyDescent="0.3">
      <c r="A198" s="19" t="s">
        <v>929</v>
      </c>
      <c r="B198" s="19" t="s">
        <v>765</v>
      </c>
      <c r="C198" s="41">
        <v>2</v>
      </c>
      <c r="D198" s="19">
        <v>37992414</v>
      </c>
      <c r="E198" s="22" t="s">
        <v>43</v>
      </c>
      <c r="F198" s="22" t="s">
        <v>3</v>
      </c>
      <c r="G198" s="22" t="s">
        <v>2</v>
      </c>
      <c r="H198" s="87">
        <v>3.03030303030303E-2</v>
      </c>
      <c r="I198" s="87"/>
      <c r="J198" s="19">
        <v>290</v>
      </c>
      <c r="K198" s="54" t="s">
        <v>21</v>
      </c>
      <c r="L198" s="105" t="s">
        <v>285</v>
      </c>
      <c r="M198" s="26">
        <v>37992323</v>
      </c>
      <c r="N198" s="54" t="s">
        <v>23</v>
      </c>
      <c r="O198" s="31" t="s">
        <v>286</v>
      </c>
      <c r="P198" s="32">
        <v>37992612</v>
      </c>
      <c r="Q198" s="25" t="s">
        <v>940</v>
      </c>
      <c r="R198" s="25" t="s">
        <v>957</v>
      </c>
      <c r="S198" s="25" t="s">
        <v>957</v>
      </c>
    </row>
    <row r="199" spans="1:36" s="18" customFormat="1" ht="16.5" x14ac:dyDescent="0.3">
      <c r="A199" s="19" t="s">
        <v>929</v>
      </c>
      <c r="B199" s="19" t="s">
        <v>766</v>
      </c>
      <c r="C199" s="41">
        <v>2</v>
      </c>
      <c r="D199" s="19">
        <v>64080077</v>
      </c>
      <c r="E199" s="22" t="s">
        <v>43</v>
      </c>
      <c r="F199" s="22" t="s">
        <v>2</v>
      </c>
      <c r="G199" s="22" t="s">
        <v>3</v>
      </c>
      <c r="H199" s="87">
        <v>0.38372093023255799</v>
      </c>
      <c r="I199" s="87"/>
      <c r="J199" s="19">
        <v>215</v>
      </c>
      <c r="K199" s="54" t="s">
        <v>23</v>
      </c>
      <c r="L199" s="105" t="s">
        <v>287</v>
      </c>
      <c r="M199" s="26">
        <v>64079919</v>
      </c>
      <c r="N199" s="54" t="s">
        <v>21</v>
      </c>
      <c r="O199" s="31" t="s">
        <v>288</v>
      </c>
      <c r="P199" s="32">
        <v>64080133</v>
      </c>
      <c r="Q199" s="25" t="s">
        <v>939</v>
      </c>
      <c r="R199" s="25" t="s">
        <v>957</v>
      </c>
      <c r="S199" s="25" t="s">
        <v>957</v>
      </c>
    </row>
    <row r="200" spans="1:36" s="18" customFormat="1" ht="16.5" x14ac:dyDescent="0.3">
      <c r="A200" s="19" t="s">
        <v>929</v>
      </c>
      <c r="B200" s="19" t="s">
        <v>767</v>
      </c>
      <c r="C200" s="41">
        <v>2</v>
      </c>
      <c r="D200" s="19">
        <v>165324579</v>
      </c>
      <c r="E200" s="22" t="s">
        <v>43</v>
      </c>
      <c r="F200" s="22" t="s">
        <v>5</v>
      </c>
      <c r="G200" s="22" t="s">
        <v>4</v>
      </c>
      <c r="H200" s="87">
        <v>6.02409638554217E-2</v>
      </c>
      <c r="I200" s="87"/>
      <c r="J200" s="19">
        <v>261</v>
      </c>
      <c r="K200" s="54" t="s">
        <v>21</v>
      </c>
      <c r="L200" s="105" t="s">
        <v>289</v>
      </c>
      <c r="M200" s="26">
        <v>165324530</v>
      </c>
      <c r="N200" s="54" t="s">
        <v>23</v>
      </c>
      <c r="O200" s="31" t="s">
        <v>290</v>
      </c>
      <c r="P200" s="32">
        <v>165324790</v>
      </c>
      <c r="Q200" s="25" t="s">
        <v>940</v>
      </c>
      <c r="R200" s="25" t="s">
        <v>957</v>
      </c>
      <c r="S200" s="25" t="s">
        <v>957</v>
      </c>
    </row>
    <row r="201" spans="1:36" s="18" customFormat="1" ht="16.5" x14ac:dyDescent="0.3">
      <c r="A201" s="19" t="s">
        <v>929</v>
      </c>
      <c r="B201" s="19" t="s">
        <v>768</v>
      </c>
      <c r="C201" s="41">
        <v>2</v>
      </c>
      <c r="D201" s="19">
        <v>178525015</v>
      </c>
      <c r="E201" s="22" t="s">
        <v>43</v>
      </c>
      <c r="F201" s="22" t="s">
        <v>4</v>
      </c>
      <c r="G201" s="22" t="s">
        <v>5</v>
      </c>
      <c r="H201" s="87">
        <v>0.17647058823529399</v>
      </c>
      <c r="I201" s="87"/>
      <c r="J201" s="19">
        <v>239</v>
      </c>
      <c r="K201" s="54" t="s">
        <v>23</v>
      </c>
      <c r="L201" s="105" t="s">
        <v>291</v>
      </c>
      <c r="M201" s="26">
        <v>178524857</v>
      </c>
      <c r="N201" s="54" t="s">
        <v>21</v>
      </c>
      <c r="O201" s="31" t="s">
        <v>292</v>
      </c>
      <c r="P201" s="32">
        <v>178525095</v>
      </c>
      <c r="Q201" s="25" t="s">
        <v>940</v>
      </c>
      <c r="R201" s="25" t="s">
        <v>957</v>
      </c>
      <c r="S201" s="25" t="s">
        <v>957</v>
      </c>
    </row>
    <row r="202" spans="1:36" s="18" customFormat="1" ht="16.5" x14ac:dyDescent="0.3">
      <c r="A202" s="19" t="s">
        <v>929</v>
      </c>
      <c r="B202" s="19" t="s">
        <v>769</v>
      </c>
      <c r="C202" s="41">
        <v>3</v>
      </c>
      <c r="D202" s="19">
        <v>13523218</v>
      </c>
      <c r="E202" s="22" t="s">
        <v>43</v>
      </c>
      <c r="F202" s="22" t="s">
        <v>3</v>
      </c>
      <c r="G202" s="22" t="s">
        <v>5</v>
      </c>
      <c r="H202" s="87">
        <v>6.5934065934065894E-2</v>
      </c>
      <c r="I202" s="87"/>
      <c r="J202" s="19">
        <v>235</v>
      </c>
      <c r="K202" s="54" t="s">
        <v>23</v>
      </c>
      <c r="L202" s="105" t="s">
        <v>293</v>
      </c>
      <c r="M202" s="26">
        <v>13523030</v>
      </c>
      <c r="N202" s="54" t="s">
        <v>21</v>
      </c>
      <c r="O202" s="31" t="s">
        <v>294</v>
      </c>
      <c r="P202" s="32">
        <v>13523264</v>
      </c>
      <c r="Q202" s="25" t="s">
        <v>939</v>
      </c>
      <c r="R202" s="25" t="s">
        <v>957</v>
      </c>
      <c r="S202" s="25" t="s">
        <v>957</v>
      </c>
    </row>
    <row r="203" spans="1:36" s="18" customFormat="1" ht="16.5" x14ac:dyDescent="0.3">
      <c r="A203" s="19" t="s">
        <v>929</v>
      </c>
      <c r="B203" s="19" t="s">
        <v>770</v>
      </c>
      <c r="C203" s="41">
        <v>3</v>
      </c>
      <c r="D203" s="19">
        <v>76456627</v>
      </c>
      <c r="E203" s="22" t="s">
        <v>43</v>
      </c>
      <c r="F203" s="22" t="s">
        <v>4</v>
      </c>
      <c r="G203" s="22" t="s">
        <v>5</v>
      </c>
      <c r="H203" s="87">
        <v>0.12280701754386</v>
      </c>
      <c r="I203" s="87"/>
      <c r="J203" s="19">
        <v>296</v>
      </c>
      <c r="K203" s="54" t="s">
        <v>21</v>
      </c>
      <c r="L203" s="105" t="s">
        <v>295</v>
      </c>
      <c r="M203" s="26">
        <v>76456585</v>
      </c>
      <c r="N203" s="54" t="s">
        <v>23</v>
      </c>
      <c r="O203" s="31" t="s">
        <v>296</v>
      </c>
      <c r="P203" s="32">
        <v>76456880</v>
      </c>
      <c r="Q203" s="25" t="s">
        <v>938</v>
      </c>
      <c r="R203" s="25" t="s">
        <v>957</v>
      </c>
      <c r="S203" s="25" t="s">
        <v>957</v>
      </c>
    </row>
    <row r="204" spans="1:36" s="18" customFormat="1" ht="16.5" x14ac:dyDescent="0.3">
      <c r="A204" s="19" t="s">
        <v>929</v>
      </c>
      <c r="B204" s="19" t="s">
        <v>771</v>
      </c>
      <c r="C204" s="41">
        <v>3</v>
      </c>
      <c r="D204" s="19">
        <v>78125220</v>
      </c>
      <c r="E204" s="22" t="s">
        <v>43</v>
      </c>
      <c r="F204" s="22" t="s">
        <v>2</v>
      </c>
      <c r="G204" s="22" t="s">
        <v>3</v>
      </c>
      <c r="H204" s="87">
        <v>0.40350877192982498</v>
      </c>
      <c r="I204" s="87"/>
      <c r="J204" s="19">
        <v>278</v>
      </c>
      <c r="K204" s="54" t="s">
        <v>21</v>
      </c>
      <c r="L204" s="105" t="s">
        <v>297</v>
      </c>
      <c r="M204" s="26">
        <v>78125146</v>
      </c>
      <c r="N204" s="54" t="s">
        <v>23</v>
      </c>
      <c r="O204" s="31" t="s">
        <v>298</v>
      </c>
      <c r="P204" s="32">
        <v>78125423</v>
      </c>
      <c r="Q204" s="25" t="s">
        <v>940</v>
      </c>
      <c r="R204" s="25" t="s">
        <v>957</v>
      </c>
      <c r="S204" s="25" t="s">
        <v>957</v>
      </c>
      <c r="AG204" s="50"/>
      <c r="AH204" s="50"/>
      <c r="AI204" s="51"/>
      <c r="AJ204" s="50"/>
    </row>
    <row r="205" spans="1:36" s="18" customFormat="1" ht="16.5" x14ac:dyDescent="0.3">
      <c r="A205" s="19" t="s">
        <v>929</v>
      </c>
      <c r="B205" s="19" t="s">
        <v>772</v>
      </c>
      <c r="C205" s="41">
        <v>3</v>
      </c>
      <c r="D205" s="19">
        <v>119354358</v>
      </c>
      <c r="E205" s="22" t="s">
        <v>931</v>
      </c>
      <c r="F205" s="22" t="s">
        <v>4</v>
      </c>
      <c r="G205" s="22" t="s">
        <v>3</v>
      </c>
      <c r="H205" s="87">
        <v>5.6179775280898903E-2</v>
      </c>
      <c r="I205" s="87"/>
      <c r="J205" s="19">
        <v>316</v>
      </c>
      <c r="K205" s="54" t="s">
        <v>23</v>
      </c>
      <c r="L205" s="105" t="s">
        <v>925</v>
      </c>
      <c r="M205" s="26">
        <v>119354142</v>
      </c>
      <c r="N205" s="54" t="s">
        <v>21</v>
      </c>
      <c r="O205" s="31" t="s">
        <v>926</v>
      </c>
      <c r="P205" s="32">
        <v>119354457</v>
      </c>
      <c r="Q205" s="52" t="s">
        <v>942</v>
      </c>
      <c r="R205" s="25" t="s">
        <v>957</v>
      </c>
      <c r="S205" s="25" t="s">
        <v>967</v>
      </c>
      <c r="AG205" s="50"/>
      <c r="AI205" s="50"/>
      <c r="AJ205" s="50"/>
    </row>
    <row r="206" spans="1:36" s="18" customFormat="1" ht="16.5" x14ac:dyDescent="0.3">
      <c r="A206" s="19" t="s">
        <v>929</v>
      </c>
      <c r="B206" s="19" t="s">
        <v>772</v>
      </c>
      <c r="C206" s="41">
        <v>3</v>
      </c>
      <c r="D206" s="19">
        <v>119354359</v>
      </c>
      <c r="E206" s="22" t="s">
        <v>931</v>
      </c>
      <c r="F206" s="22" t="s">
        <v>4</v>
      </c>
      <c r="G206" s="22" t="s">
        <v>5</v>
      </c>
      <c r="H206" s="87">
        <v>5.6179775280898903E-2</v>
      </c>
      <c r="I206" s="87"/>
      <c r="J206" s="19"/>
      <c r="K206" s="54"/>
      <c r="L206" s="105"/>
      <c r="M206" s="26"/>
      <c r="N206" s="54"/>
      <c r="O206" s="19"/>
      <c r="P206" s="53"/>
      <c r="Q206" s="25"/>
      <c r="R206" s="25"/>
      <c r="S206" s="25"/>
      <c r="AI206" s="50"/>
      <c r="AJ206" s="50"/>
    </row>
    <row r="207" spans="1:36" s="18" customFormat="1" ht="16.5" x14ac:dyDescent="0.3">
      <c r="A207" s="19" t="s">
        <v>929</v>
      </c>
      <c r="B207" s="19" t="s">
        <v>772</v>
      </c>
      <c r="C207" s="41">
        <v>3</v>
      </c>
      <c r="D207" s="19">
        <v>119354360</v>
      </c>
      <c r="E207" s="22" t="s">
        <v>931</v>
      </c>
      <c r="F207" s="22" t="s">
        <v>5</v>
      </c>
      <c r="G207" s="22" t="s">
        <v>3</v>
      </c>
      <c r="H207" s="87">
        <v>5.6179775280898903E-2</v>
      </c>
      <c r="I207" s="87"/>
      <c r="J207" s="19"/>
      <c r="K207" s="54"/>
      <c r="L207" s="105"/>
      <c r="M207" s="26"/>
      <c r="N207" s="54"/>
      <c r="O207" s="19"/>
      <c r="P207" s="53"/>
      <c r="Q207" s="25"/>
      <c r="R207" s="25"/>
      <c r="S207" s="25"/>
    </row>
    <row r="208" spans="1:36" s="18" customFormat="1" ht="16.5" x14ac:dyDescent="0.3">
      <c r="A208" s="19" t="s">
        <v>929</v>
      </c>
      <c r="B208" s="19" t="s">
        <v>773</v>
      </c>
      <c r="C208" s="41">
        <v>4</v>
      </c>
      <c r="D208" s="19">
        <v>141207551</v>
      </c>
      <c r="E208" s="22" t="s">
        <v>43</v>
      </c>
      <c r="F208" s="22" t="s">
        <v>3</v>
      </c>
      <c r="G208" s="22" t="s">
        <v>2</v>
      </c>
      <c r="H208" s="87">
        <v>3.7383177570093497E-2</v>
      </c>
      <c r="I208" s="87"/>
      <c r="J208" s="19">
        <v>270</v>
      </c>
      <c r="K208" s="54" t="s">
        <v>23</v>
      </c>
      <c r="L208" s="105" t="s">
        <v>299</v>
      </c>
      <c r="M208" s="26">
        <v>141207317</v>
      </c>
      <c r="N208" s="54" t="s">
        <v>21</v>
      </c>
      <c r="O208" s="31" t="s">
        <v>300</v>
      </c>
      <c r="P208" s="32">
        <v>141207586</v>
      </c>
      <c r="Q208" s="25" t="s">
        <v>940</v>
      </c>
      <c r="R208" s="25" t="s">
        <v>957</v>
      </c>
      <c r="S208" s="25" t="s">
        <v>957</v>
      </c>
    </row>
    <row r="209" spans="1:36" s="18" customFormat="1" ht="16.5" x14ac:dyDescent="0.3">
      <c r="A209" s="19" t="s">
        <v>929</v>
      </c>
      <c r="B209" s="19" t="s">
        <v>829</v>
      </c>
      <c r="C209" s="41">
        <v>5</v>
      </c>
      <c r="D209" s="19">
        <v>55107459</v>
      </c>
      <c r="E209" s="22" t="s">
        <v>43</v>
      </c>
      <c r="F209" s="22" t="s">
        <v>2</v>
      </c>
      <c r="G209" s="22" t="s">
        <v>3</v>
      </c>
      <c r="H209" s="87">
        <v>6.0975609756097601E-2</v>
      </c>
      <c r="I209" s="87"/>
      <c r="J209" s="19">
        <v>313</v>
      </c>
      <c r="K209" s="54" t="s">
        <v>23</v>
      </c>
      <c r="L209" s="105" t="s">
        <v>301</v>
      </c>
      <c r="M209" s="26">
        <v>55107283</v>
      </c>
      <c r="N209" s="54" t="s">
        <v>21</v>
      </c>
      <c r="O209" s="31" t="s">
        <v>302</v>
      </c>
      <c r="P209" s="32">
        <v>55107595</v>
      </c>
      <c r="Q209" s="25" t="s">
        <v>940</v>
      </c>
      <c r="R209" s="25" t="s">
        <v>957</v>
      </c>
      <c r="S209" s="25" t="s">
        <v>957</v>
      </c>
    </row>
    <row r="210" spans="1:36" s="18" customFormat="1" ht="16.5" x14ac:dyDescent="0.3">
      <c r="A210" s="19" t="s">
        <v>929</v>
      </c>
      <c r="B210" s="19" t="s">
        <v>777</v>
      </c>
      <c r="C210" s="41">
        <v>5</v>
      </c>
      <c r="D210" s="19">
        <v>87260846</v>
      </c>
      <c r="E210" s="22" t="s">
        <v>43</v>
      </c>
      <c r="F210" s="22" t="s">
        <v>4</v>
      </c>
      <c r="G210" s="22" t="s">
        <v>5</v>
      </c>
      <c r="H210" s="87">
        <v>4.9019607843137303E-2</v>
      </c>
      <c r="I210" s="87"/>
      <c r="J210" s="19">
        <v>245</v>
      </c>
      <c r="K210" s="54" t="s">
        <v>23</v>
      </c>
      <c r="L210" s="105" t="s">
        <v>303</v>
      </c>
      <c r="M210" s="26">
        <v>87260698</v>
      </c>
      <c r="N210" s="54" t="s">
        <v>21</v>
      </c>
      <c r="O210" s="31" t="s">
        <v>304</v>
      </c>
      <c r="P210" s="32">
        <v>87260942</v>
      </c>
      <c r="Q210" s="25" t="s">
        <v>941</v>
      </c>
      <c r="R210" s="25" t="s">
        <v>957</v>
      </c>
      <c r="S210" s="25" t="s">
        <v>957</v>
      </c>
    </row>
    <row r="211" spans="1:36" s="18" customFormat="1" ht="16.5" x14ac:dyDescent="0.3">
      <c r="A211" s="19" t="s">
        <v>929</v>
      </c>
      <c r="B211" s="19" t="s">
        <v>779</v>
      </c>
      <c r="C211" s="41">
        <v>6</v>
      </c>
      <c r="D211" s="19">
        <v>56146478</v>
      </c>
      <c r="E211" s="22" t="s">
        <v>43</v>
      </c>
      <c r="F211" s="22" t="s">
        <v>5</v>
      </c>
      <c r="G211" s="22" t="s">
        <v>3</v>
      </c>
      <c r="H211" s="87">
        <v>3.5087719298245598E-2</v>
      </c>
      <c r="I211" s="87"/>
      <c r="J211" s="19">
        <v>289</v>
      </c>
      <c r="K211" s="54" t="s">
        <v>21</v>
      </c>
      <c r="L211" s="105" t="s">
        <v>305</v>
      </c>
      <c r="M211" s="26">
        <v>56146410</v>
      </c>
      <c r="N211" s="54" t="s">
        <v>23</v>
      </c>
      <c r="O211" s="31" t="s">
        <v>306</v>
      </c>
      <c r="P211" s="32">
        <v>56146698</v>
      </c>
      <c r="Q211" s="25" t="s">
        <v>939</v>
      </c>
      <c r="R211" s="25" t="s">
        <v>957</v>
      </c>
      <c r="S211" s="25" t="s">
        <v>957</v>
      </c>
    </row>
    <row r="212" spans="1:36" s="18" customFormat="1" ht="16.5" x14ac:dyDescent="0.3">
      <c r="A212" s="19" t="s">
        <v>929</v>
      </c>
      <c r="B212" s="19" t="s">
        <v>780</v>
      </c>
      <c r="C212" s="41">
        <v>6</v>
      </c>
      <c r="D212" s="19">
        <v>62354930</v>
      </c>
      <c r="E212" s="22" t="s">
        <v>43</v>
      </c>
      <c r="F212" s="22" t="s">
        <v>4</v>
      </c>
      <c r="G212" s="22" t="s">
        <v>3</v>
      </c>
      <c r="H212" s="87">
        <v>0.36144578313253001</v>
      </c>
      <c r="I212" s="87"/>
      <c r="J212" s="19">
        <v>294</v>
      </c>
      <c r="K212" s="54" t="s">
        <v>23</v>
      </c>
      <c r="L212" s="105" t="s">
        <v>307</v>
      </c>
      <c r="M212" s="26">
        <v>62354711</v>
      </c>
      <c r="N212" s="54" t="s">
        <v>21</v>
      </c>
      <c r="O212" s="31" t="s">
        <v>308</v>
      </c>
      <c r="P212" s="32">
        <v>62355004</v>
      </c>
      <c r="Q212" s="25" t="s">
        <v>940</v>
      </c>
      <c r="R212" s="25" t="s">
        <v>957</v>
      </c>
      <c r="S212" s="25" t="s">
        <v>957</v>
      </c>
    </row>
    <row r="213" spans="1:36" s="18" customFormat="1" ht="16.5" x14ac:dyDescent="0.3">
      <c r="A213" s="19" t="s">
        <v>929</v>
      </c>
      <c r="B213" s="19" t="s">
        <v>781</v>
      </c>
      <c r="C213" s="41">
        <v>6</v>
      </c>
      <c r="D213" s="19">
        <v>125700572</v>
      </c>
      <c r="E213" s="22" t="s">
        <v>43</v>
      </c>
      <c r="F213" s="22" t="s">
        <v>4</v>
      </c>
      <c r="G213" s="22" t="s">
        <v>5</v>
      </c>
      <c r="H213" s="87">
        <v>0.30303030303030298</v>
      </c>
      <c r="I213" s="87"/>
      <c r="J213" s="19">
        <v>296</v>
      </c>
      <c r="K213" s="54" t="s">
        <v>21</v>
      </c>
      <c r="L213" s="105" t="s">
        <v>309</v>
      </c>
      <c r="M213" s="26">
        <v>125700517</v>
      </c>
      <c r="N213" s="54" t="s">
        <v>23</v>
      </c>
      <c r="O213" s="31" t="s">
        <v>310</v>
      </c>
      <c r="P213" s="32">
        <v>125700812</v>
      </c>
      <c r="Q213" s="25" t="s">
        <v>940</v>
      </c>
      <c r="R213" s="25" t="s">
        <v>957</v>
      </c>
      <c r="S213" s="25" t="s">
        <v>957</v>
      </c>
    </row>
    <row r="214" spans="1:36" s="18" customFormat="1" ht="16.5" x14ac:dyDescent="0.3">
      <c r="A214" s="19" t="s">
        <v>929</v>
      </c>
      <c r="B214" s="19" t="s">
        <v>782</v>
      </c>
      <c r="C214" s="41">
        <v>6</v>
      </c>
      <c r="D214" s="19">
        <v>129447258</v>
      </c>
      <c r="E214" s="22" t="s">
        <v>43</v>
      </c>
      <c r="F214" s="22" t="s">
        <v>5</v>
      </c>
      <c r="G214" s="22" t="s">
        <v>3</v>
      </c>
      <c r="H214" s="87">
        <v>3.9603960396039598E-2</v>
      </c>
      <c r="I214" s="87"/>
      <c r="J214" s="19">
        <v>296</v>
      </c>
      <c r="K214" s="54" t="s">
        <v>23</v>
      </c>
      <c r="L214" s="105" t="s">
        <v>311</v>
      </c>
      <c r="M214" s="26">
        <v>129447043</v>
      </c>
      <c r="N214" s="54" t="s">
        <v>21</v>
      </c>
      <c r="O214" s="31" t="s">
        <v>312</v>
      </c>
      <c r="P214" s="32">
        <v>129447338</v>
      </c>
      <c r="Q214" s="25" t="s">
        <v>939</v>
      </c>
      <c r="R214" s="25" t="s">
        <v>957</v>
      </c>
      <c r="S214" s="25" t="s">
        <v>957</v>
      </c>
    </row>
    <row r="215" spans="1:36" s="18" customFormat="1" ht="16.5" x14ac:dyDescent="0.3">
      <c r="A215" s="19" t="s">
        <v>929</v>
      </c>
      <c r="B215" s="19" t="s">
        <v>783</v>
      </c>
      <c r="C215" s="41">
        <v>6</v>
      </c>
      <c r="D215" s="19">
        <v>135443495</v>
      </c>
      <c r="E215" s="22" t="s">
        <v>43</v>
      </c>
      <c r="F215" s="22" t="s">
        <v>4</v>
      </c>
      <c r="G215" s="22" t="s">
        <v>5</v>
      </c>
      <c r="H215" s="87">
        <v>5.0632911392405097E-2</v>
      </c>
      <c r="I215" s="87"/>
      <c r="J215" s="19">
        <v>246</v>
      </c>
      <c r="K215" s="54" t="s">
        <v>21</v>
      </c>
      <c r="L215" s="105" t="s">
        <v>313</v>
      </c>
      <c r="M215" s="26">
        <v>135443417</v>
      </c>
      <c r="N215" s="54" t="s">
        <v>23</v>
      </c>
      <c r="O215" s="31" t="s">
        <v>314</v>
      </c>
      <c r="P215" s="32">
        <v>135443662</v>
      </c>
      <c r="Q215" s="25" t="s">
        <v>938</v>
      </c>
      <c r="R215" s="25" t="s">
        <v>957</v>
      </c>
      <c r="S215" s="25" t="s">
        <v>957</v>
      </c>
    </row>
    <row r="216" spans="1:36" s="18" customFormat="1" ht="16.5" x14ac:dyDescent="0.3">
      <c r="A216" s="19" t="s">
        <v>929</v>
      </c>
      <c r="B216" s="19" t="s">
        <v>785</v>
      </c>
      <c r="C216" s="41">
        <v>7</v>
      </c>
      <c r="D216" s="19">
        <v>64551510</v>
      </c>
      <c r="E216" s="22" t="s">
        <v>43</v>
      </c>
      <c r="F216" s="22" t="s">
        <v>3</v>
      </c>
      <c r="G216" s="22" t="s">
        <v>5</v>
      </c>
      <c r="H216" s="87">
        <v>0.36666666666666697</v>
      </c>
      <c r="I216" s="87"/>
      <c r="J216" s="19">
        <v>257</v>
      </c>
      <c r="K216" s="54" t="s">
        <v>23</v>
      </c>
      <c r="L216" s="105" t="s">
        <v>315</v>
      </c>
      <c r="M216" s="26">
        <v>64551318</v>
      </c>
      <c r="N216" s="54" t="s">
        <v>21</v>
      </c>
      <c r="O216" s="31" t="s">
        <v>316</v>
      </c>
      <c r="P216" s="32">
        <v>64551574</v>
      </c>
      <c r="Q216" s="25" t="s">
        <v>939</v>
      </c>
      <c r="R216" s="25" t="s">
        <v>957</v>
      </c>
      <c r="S216" s="25" t="s">
        <v>957</v>
      </c>
    </row>
    <row r="217" spans="1:36" s="18" customFormat="1" ht="16.5" x14ac:dyDescent="0.3">
      <c r="A217" s="19" t="s">
        <v>929</v>
      </c>
      <c r="B217" s="19" t="s">
        <v>786</v>
      </c>
      <c r="C217" s="41">
        <v>7</v>
      </c>
      <c r="D217" s="19">
        <v>71611779</v>
      </c>
      <c r="E217" s="22" t="s">
        <v>43</v>
      </c>
      <c r="F217" s="22" t="s">
        <v>5</v>
      </c>
      <c r="G217" s="22" t="s">
        <v>2</v>
      </c>
      <c r="H217" s="87">
        <v>0.37234042553191499</v>
      </c>
      <c r="I217" s="87"/>
      <c r="J217" s="19">
        <v>266</v>
      </c>
      <c r="K217" s="54" t="s">
        <v>21</v>
      </c>
      <c r="L217" s="105" t="s">
        <v>317</v>
      </c>
      <c r="M217" s="26">
        <v>71611741</v>
      </c>
      <c r="N217" s="54" t="s">
        <v>23</v>
      </c>
      <c r="O217" s="31" t="s">
        <v>318</v>
      </c>
      <c r="P217" s="32">
        <v>71612006</v>
      </c>
      <c r="Q217" s="25" t="s">
        <v>939</v>
      </c>
      <c r="R217" s="25" t="s">
        <v>957</v>
      </c>
      <c r="S217" s="25" t="s">
        <v>957</v>
      </c>
      <c r="AG217" s="50"/>
      <c r="AH217" s="50"/>
      <c r="AI217" s="50"/>
      <c r="AJ217" s="50"/>
    </row>
    <row r="218" spans="1:36" s="18" customFormat="1" ht="16.5" x14ac:dyDescent="0.3">
      <c r="A218" s="19" t="s">
        <v>929</v>
      </c>
      <c r="B218" s="19" t="s">
        <v>787</v>
      </c>
      <c r="C218" s="41">
        <v>9</v>
      </c>
      <c r="D218" s="19">
        <v>58222237</v>
      </c>
      <c r="E218" s="22" t="s">
        <v>43</v>
      </c>
      <c r="F218" s="22" t="s">
        <v>4</v>
      </c>
      <c r="G218" s="22" t="s">
        <v>5</v>
      </c>
      <c r="H218" s="87">
        <v>0.13541666666666699</v>
      </c>
      <c r="I218" s="87"/>
      <c r="J218" s="19">
        <v>282</v>
      </c>
      <c r="K218" s="54" t="s">
        <v>23</v>
      </c>
      <c r="L218" s="105" t="s">
        <v>319</v>
      </c>
      <c r="M218" s="26">
        <v>58222037</v>
      </c>
      <c r="N218" s="54" t="s">
        <v>21</v>
      </c>
      <c r="O218" s="31" t="s">
        <v>320</v>
      </c>
      <c r="P218" s="32">
        <v>58222318</v>
      </c>
      <c r="Q218" s="25" t="s">
        <v>939</v>
      </c>
      <c r="R218" s="25" t="s">
        <v>957</v>
      </c>
      <c r="S218" s="25" t="s">
        <v>957</v>
      </c>
      <c r="AG218" s="50"/>
    </row>
    <row r="219" spans="1:36" s="18" customFormat="1" ht="16.5" x14ac:dyDescent="0.3">
      <c r="A219" s="19" t="s">
        <v>929</v>
      </c>
      <c r="B219" s="19" t="s">
        <v>788</v>
      </c>
      <c r="C219" s="41">
        <v>10</v>
      </c>
      <c r="D219" s="19">
        <v>28977291</v>
      </c>
      <c r="E219" s="22" t="s">
        <v>43</v>
      </c>
      <c r="F219" s="22" t="s">
        <v>2</v>
      </c>
      <c r="G219" s="22" t="s">
        <v>5</v>
      </c>
      <c r="H219" s="87">
        <v>0.108695652173913</v>
      </c>
      <c r="I219" s="87"/>
      <c r="J219" s="19">
        <v>250</v>
      </c>
      <c r="K219" s="54" t="s">
        <v>23</v>
      </c>
      <c r="L219" s="105" t="s">
        <v>321</v>
      </c>
      <c r="M219" s="26">
        <v>28977080</v>
      </c>
      <c r="N219" s="54" t="s">
        <v>21</v>
      </c>
      <c r="O219" s="31" t="s">
        <v>322</v>
      </c>
      <c r="P219" s="32">
        <v>28977329</v>
      </c>
      <c r="Q219" s="25" t="s">
        <v>939</v>
      </c>
      <c r="R219" s="25" t="s">
        <v>957</v>
      </c>
      <c r="S219" s="25" t="s">
        <v>957</v>
      </c>
      <c r="AG219" s="50"/>
    </row>
    <row r="220" spans="1:36" s="18" customFormat="1" ht="16.5" x14ac:dyDescent="0.3">
      <c r="A220" s="19" t="s">
        <v>929</v>
      </c>
      <c r="B220" s="19" t="s">
        <v>789</v>
      </c>
      <c r="C220" s="41">
        <v>10</v>
      </c>
      <c r="D220" s="19">
        <v>39087487</v>
      </c>
      <c r="E220" s="22" t="s">
        <v>43</v>
      </c>
      <c r="F220" s="22" t="s">
        <v>2</v>
      </c>
      <c r="G220" s="22" t="s">
        <v>3</v>
      </c>
      <c r="H220" s="87">
        <v>9.85915492957746E-2</v>
      </c>
      <c r="I220" s="87"/>
      <c r="J220" s="19">
        <v>290</v>
      </c>
      <c r="K220" s="54" t="s">
        <v>21</v>
      </c>
      <c r="L220" s="105" t="s">
        <v>323</v>
      </c>
      <c r="M220" s="26">
        <v>39087395</v>
      </c>
      <c r="N220" s="54" t="s">
        <v>23</v>
      </c>
      <c r="O220" s="31" t="s">
        <v>324</v>
      </c>
      <c r="P220" s="32">
        <v>39087684</v>
      </c>
      <c r="Q220" s="25" t="s">
        <v>939</v>
      </c>
      <c r="R220" s="25" t="s">
        <v>957</v>
      </c>
      <c r="S220" s="25" t="s">
        <v>957</v>
      </c>
    </row>
    <row r="221" spans="1:36" s="18" customFormat="1" ht="16.5" x14ac:dyDescent="0.3">
      <c r="A221" s="19" t="s">
        <v>929</v>
      </c>
      <c r="B221" s="19" t="s">
        <v>790</v>
      </c>
      <c r="C221" s="41">
        <v>10</v>
      </c>
      <c r="D221" s="19">
        <v>74068152</v>
      </c>
      <c r="E221" s="22" t="s">
        <v>43</v>
      </c>
      <c r="F221" s="22" t="s">
        <v>5</v>
      </c>
      <c r="G221" s="22" t="s">
        <v>3</v>
      </c>
      <c r="H221" s="87">
        <v>3.77358490566038E-2</v>
      </c>
      <c r="I221" s="87"/>
      <c r="J221" s="19">
        <v>218</v>
      </c>
      <c r="K221" s="54" t="s">
        <v>21</v>
      </c>
      <c r="L221" s="105" t="s">
        <v>325</v>
      </c>
      <c r="M221" s="26">
        <v>74068101</v>
      </c>
      <c r="N221" s="54" t="s">
        <v>23</v>
      </c>
      <c r="O221" s="31" t="s">
        <v>326</v>
      </c>
      <c r="P221" s="32">
        <v>74068318</v>
      </c>
      <c r="Q221" s="25" t="s">
        <v>939</v>
      </c>
      <c r="R221" s="25" t="s">
        <v>957</v>
      </c>
      <c r="S221" s="25" t="s">
        <v>957</v>
      </c>
    </row>
    <row r="222" spans="1:36" s="18" customFormat="1" ht="16.5" x14ac:dyDescent="0.3">
      <c r="A222" s="19" t="s">
        <v>929</v>
      </c>
      <c r="B222" s="19" t="s">
        <v>791</v>
      </c>
      <c r="C222" s="41">
        <v>11</v>
      </c>
      <c r="D222" s="19">
        <v>44432732</v>
      </c>
      <c r="E222" s="22" t="s">
        <v>43</v>
      </c>
      <c r="F222" s="22" t="s">
        <v>2</v>
      </c>
      <c r="G222" s="22" t="s">
        <v>3</v>
      </c>
      <c r="H222" s="87">
        <v>0.4</v>
      </c>
      <c r="I222" s="87"/>
      <c r="J222" s="19">
        <v>237</v>
      </c>
      <c r="K222" s="54" t="s">
        <v>23</v>
      </c>
      <c r="L222" s="105" t="s">
        <v>327</v>
      </c>
      <c r="M222" s="26">
        <v>44432602</v>
      </c>
      <c r="N222" s="54" t="s">
        <v>21</v>
      </c>
      <c r="O222" s="31" t="s">
        <v>328</v>
      </c>
      <c r="P222" s="32">
        <v>44432838</v>
      </c>
      <c r="Q222" s="25" t="s">
        <v>938</v>
      </c>
      <c r="R222" s="25" t="s">
        <v>957</v>
      </c>
      <c r="S222" s="25" t="s">
        <v>957</v>
      </c>
    </row>
    <row r="223" spans="1:36" s="18" customFormat="1" ht="16.5" x14ac:dyDescent="0.3">
      <c r="A223" s="19" t="s">
        <v>929</v>
      </c>
      <c r="B223" s="19" t="s">
        <v>792</v>
      </c>
      <c r="C223" s="41">
        <v>12</v>
      </c>
      <c r="D223" s="19">
        <v>5264106</v>
      </c>
      <c r="E223" s="22" t="s">
        <v>43</v>
      </c>
      <c r="F223" s="22" t="s">
        <v>2</v>
      </c>
      <c r="G223" s="22" t="s">
        <v>3</v>
      </c>
      <c r="H223" s="87">
        <v>4.1666666666666699E-2</v>
      </c>
      <c r="I223" s="87"/>
      <c r="J223" s="19">
        <v>206</v>
      </c>
      <c r="K223" s="54" t="s">
        <v>21</v>
      </c>
      <c r="L223" s="105" t="s">
        <v>329</v>
      </c>
      <c r="M223" s="26">
        <v>5264014</v>
      </c>
      <c r="N223" s="54" t="s">
        <v>23</v>
      </c>
      <c r="O223" s="31" t="s">
        <v>330</v>
      </c>
      <c r="P223" s="32">
        <v>5264219</v>
      </c>
      <c r="Q223" s="25" t="s">
        <v>941</v>
      </c>
      <c r="R223" s="25" t="s">
        <v>957</v>
      </c>
      <c r="S223" s="25" t="s">
        <v>957</v>
      </c>
    </row>
    <row r="224" spans="1:36" s="18" customFormat="1" ht="16.5" x14ac:dyDescent="0.3">
      <c r="A224" s="19" t="s">
        <v>929</v>
      </c>
      <c r="B224" s="19" t="s">
        <v>832</v>
      </c>
      <c r="C224" s="41">
        <v>13</v>
      </c>
      <c r="D224" s="19">
        <v>98726073</v>
      </c>
      <c r="E224" s="22" t="s">
        <v>43</v>
      </c>
      <c r="F224" s="22" t="s">
        <v>2</v>
      </c>
      <c r="G224" s="22" t="s">
        <v>3</v>
      </c>
      <c r="H224" s="87">
        <v>0.320754716981132</v>
      </c>
      <c r="I224" s="87"/>
      <c r="J224" s="19">
        <v>222</v>
      </c>
      <c r="K224" s="54" t="s">
        <v>21</v>
      </c>
      <c r="L224" s="105" t="s">
        <v>331</v>
      </c>
      <c r="M224" s="26">
        <v>98726015</v>
      </c>
      <c r="N224" s="54" t="s">
        <v>23</v>
      </c>
      <c r="O224" s="31" t="s">
        <v>332</v>
      </c>
      <c r="P224" s="32">
        <v>98726236</v>
      </c>
      <c r="Q224" s="25" t="s">
        <v>939</v>
      </c>
      <c r="R224" s="25" t="s">
        <v>957</v>
      </c>
      <c r="S224" s="25" t="s">
        <v>957</v>
      </c>
    </row>
    <row r="225" spans="1:36" s="18" customFormat="1" ht="16.5" x14ac:dyDescent="0.3">
      <c r="A225" s="19" t="s">
        <v>929</v>
      </c>
      <c r="B225" s="19" t="s">
        <v>793</v>
      </c>
      <c r="C225" s="41">
        <v>13</v>
      </c>
      <c r="D225" s="19">
        <v>114638313</v>
      </c>
      <c r="E225" s="22" t="s">
        <v>43</v>
      </c>
      <c r="F225" s="22" t="s">
        <v>5</v>
      </c>
      <c r="G225" s="22" t="s">
        <v>2</v>
      </c>
      <c r="H225" s="87">
        <v>0.17857142857142899</v>
      </c>
      <c r="I225" s="87"/>
      <c r="J225" s="19">
        <v>349</v>
      </c>
      <c r="K225" s="54" t="s">
        <v>23</v>
      </c>
      <c r="L225" s="105" t="s">
        <v>333</v>
      </c>
      <c r="M225" s="26">
        <v>114638036</v>
      </c>
      <c r="N225" s="54" t="s">
        <v>21</v>
      </c>
      <c r="O225" s="31" t="s">
        <v>334</v>
      </c>
      <c r="P225" s="32">
        <v>114638384</v>
      </c>
      <c r="Q225" s="25" t="s">
        <v>938</v>
      </c>
      <c r="R225" s="25" t="s">
        <v>957</v>
      </c>
      <c r="S225" s="25" t="s">
        <v>957</v>
      </c>
    </row>
    <row r="226" spans="1:36" s="18" customFormat="1" ht="16.5" x14ac:dyDescent="0.3">
      <c r="A226" s="19" t="s">
        <v>929</v>
      </c>
      <c r="B226" s="19" t="s">
        <v>795</v>
      </c>
      <c r="C226" s="41">
        <v>14</v>
      </c>
      <c r="D226" s="19">
        <v>46535464</v>
      </c>
      <c r="E226" s="22" t="s">
        <v>43</v>
      </c>
      <c r="F226" s="22" t="s">
        <v>5</v>
      </c>
      <c r="G226" s="22" t="s">
        <v>3</v>
      </c>
      <c r="H226" s="87">
        <v>0.11206896551724101</v>
      </c>
      <c r="I226" s="87"/>
      <c r="J226" s="19">
        <v>287</v>
      </c>
      <c r="K226" s="54" t="s">
        <v>21</v>
      </c>
      <c r="L226" s="105" t="s">
        <v>335</v>
      </c>
      <c r="M226" s="26">
        <v>46535391</v>
      </c>
      <c r="N226" s="54" t="s">
        <v>23</v>
      </c>
      <c r="O226" s="31" t="s">
        <v>336</v>
      </c>
      <c r="P226" s="32">
        <v>46535677</v>
      </c>
      <c r="Q226" s="25" t="s">
        <v>941</v>
      </c>
      <c r="R226" s="25" t="s">
        <v>957</v>
      </c>
      <c r="S226" s="25" t="s">
        <v>957</v>
      </c>
    </row>
    <row r="227" spans="1:36" s="18" customFormat="1" ht="16.5" x14ac:dyDescent="0.3">
      <c r="A227" s="19" t="s">
        <v>929</v>
      </c>
      <c r="B227" s="19" t="s">
        <v>796</v>
      </c>
      <c r="C227" s="41">
        <v>15</v>
      </c>
      <c r="D227" s="19">
        <v>52716246</v>
      </c>
      <c r="E227" s="22" t="s">
        <v>43</v>
      </c>
      <c r="F227" s="22" t="s">
        <v>3</v>
      </c>
      <c r="G227" s="22" t="s">
        <v>5</v>
      </c>
      <c r="H227" s="87">
        <v>4.5977011494252901E-2</v>
      </c>
      <c r="I227" s="87"/>
      <c r="J227" s="19">
        <v>270</v>
      </c>
      <c r="K227" s="54" t="s">
        <v>23</v>
      </c>
      <c r="L227" s="105" t="s">
        <v>337</v>
      </c>
      <c r="M227" s="26">
        <v>52716046</v>
      </c>
      <c r="N227" s="54" t="s">
        <v>21</v>
      </c>
      <c r="O227" s="31" t="s">
        <v>338</v>
      </c>
      <c r="P227" s="32">
        <v>52716315</v>
      </c>
      <c r="Q227" s="25" t="s">
        <v>938</v>
      </c>
      <c r="R227" s="25" t="s">
        <v>957</v>
      </c>
      <c r="S227" s="25" t="s">
        <v>957</v>
      </c>
    </row>
    <row r="228" spans="1:36" s="18" customFormat="1" ht="16.5" x14ac:dyDescent="0.3">
      <c r="A228" s="19" t="s">
        <v>929</v>
      </c>
      <c r="B228" s="19" t="s">
        <v>797</v>
      </c>
      <c r="C228" s="41">
        <v>17</v>
      </c>
      <c r="D228" s="19">
        <v>61160293</v>
      </c>
      <c r="E228" s="22" t="s">
        <v>43</v>
      </c>
      <c r="F228" s="22" t="s">
        <v>4</v>
      </c>
      <c r="G228" s="22" t="s">
        <v>3</v>
      </c>
      <c r="H228" s="87">
        <v>0.376470588235294</v>
      </c>
      <c r="I228" s="87"/>
      <c r="J228" s="19">
        <v>264</v>
      </c>
      <c r="K228" s="54" t="s">
        <v>23</v>
      </c>
      <c r="L228" s="105" t="s">
        <v>339</v>
      </c>
      <c r="M228" s="26">
        <v>61160078</v>
      </c>
      <c r="N228" s="54" t="s">
        <v>21</v>
      </c>
      <c r="O228" s="31" t="s">
        <v>340</v>
      </c>
      <c r="P228" s="32">
        <v>61160341</v>
      </c>
      <c r="Q228" s="25" t="s">
        <v>938</v>
      </c>
      <c r="R228" s="25" t="s">
        <v>957</v>
      </c>
      <c r="S228" s="25" t="s">
        <v>957</v>
      </c>
      <c r="AG228" s="55"/>
    </row>
    <row r="229" spans="1:36" s="18" customFormat="1" ht="16.5" x14ac:dyDescent="0.3">
      <c r="A229" s="19" t="s">
        <v>929</v>
      </c>
      <c r="B229" s="19" t="s">
        <v>798</v>
      </c>
      <c r="C229" s="41">
        <v>17</v>
      </c>
      <c r="D229" s="19">
        <v>67375394</v>
      </c>
      <c r="E229" s="22" t="s">
        <v>43</v>
      </c>
      <c r="F229" s="22" t="s">
        <v>4</v>
      </c>
      <c r="G229" s="22" t="s">
        <v>5</v>
      </c>
      <c r="H229" s="87">
        <v>0.14285714285714299</v>
      </c>
      <c r="I229" s="87"/>
      <c r="J229" s="19">
        <v>267</v>
      </c>
      <c r="K229" s="54" t="s">
        <v>21</v>
      </c>
      <c r="L229" s="105" t="s">
        <v>341</v>
      </c>
      <c r="M229" s="26">
        <v>67375311</v>
      </c>
      <c r="N229" s="54" t="s">
        <v>23</v>
      </c>
      <c r="O229" s="31" t="s">
        <v>342</v>
      </c>
      <c r="P229" s="32">
        <v>67375577</v>
      </c>
      <c r="Q229" s="25" t="s">
        <v>939</v>
      </c>
      <c r="R229" s="25" t="s">
        <v>957</v>
      </c>
      <c r="S229" s="25" t="s">
        <v>957</v>
      </c>
      <c r="AG229" s="55"/>
    </row>
    <row r="230" spans="1:36" s="18" customFormat="1" ht="16.5" x14ac:dyDescent="0.3">
      <c r="A230" s="19" t="s">
        <v>929</v>
      </c>
      <c r="B230" s="19" t="s">
        <v>799</v>
      </c>
      <c r="C230" s="41">
        <v>19</v>
      </c>
      <c r="D230" s="19">
        <v>41435769</v>
      </c>
      <c r="E230" s="22" t="s">
        <v>43</v>
      </c>
      <c r="F230" s="22" t="s">
        <v>2</v>
      </c>
      <c r="G230" s="22" t="s">
        <v>3</v>
      </c>
      <c r="H230" s="87">
        <v>0.17307692307692299</v>
      </c>
      <c r="I230" s="87"/>
      <c r="J230" s="19">
        <v>260</v>
      </c>
      <c r="K230" s="54" t="s">
        <v>21</v>
      </c>
      <c r="L230" s="105" t="s">
        <v>343</v>
      </c>
      <c r="M230" s="26">
        <v>41435655</v>
      </c>
      <c r="N230" s="54" t="s">
        <v>23</v>
      </c>
      <c r="O230" s="31" t="s">
        <v>344</v>
      </c>
      <c r="P230" s="32">
        <v>41435914</v>
      </c>
      <c r="Q230" s="25" t="s">
        <v>940</v>
      </c>
      <c r="R230" s="25" t="s">
        <v>957</v>
      </c>
      <c r="S230" s="25" t="s">
        <v>957</v>
      </c>
      <c r="AG230" s="50"/>
      <c r="AH230" s="50"/>
      <c r="AI230" s="50"/>
      <c r="AJ230" s="50"/>
    </row>
    <row r="231" spans="1:36" s="18" customFormat="1" ht="16.5" x14ac:dyDescent="0.3">
      <c r="A231" s="19" t="s">
        <v>929</v>
      </c>
      <c r="B231" s="19" t="s">
        <v>800</v>
      </c>
      <c r="C231" s="41" t="s">
        <v>132</v>
      </c>
      <c r="D231" s="19">
        <v>17263418</v>
      </c>
      <c r="E231" s="22" t="s">
        <v>43</v>
      </c>
      <c r="F231" s="22" t="s">
        <v>2</v>
      </c>
      <c r="G231" s="22" t="s">
        <v>3</v>
      </c>
      <c r="H231" s="87">
        <v>8.9285714285714302E-2</v>
      </c>
      <c r="I231" s="87"/>
      <c r="J231" s="19">
        <v>300</v>
      </c>
      <c r="K231" s="54" t="s">
        <v>21</v>
      </c>
      <c r="L231" s="105" t="s">
        <v>345</v>
      </c>
      <c r="M231" s="26">
        <v>17263324</v>
      </c>
      <c r="N231" s="54" t="s">
        <v>23</v>
      </c>
      <c r="O231" s="31" t="s">
        <v>346</v>
      </c>
      <c r="P231" s="32">
        <v>17263623</v>
      </c>
      <c r="Q231" s="25" t="s">
        <v>939</v>
      </c>
      <c r="R231" s="25" t="s">
        <v>957</v>
      </c>
      <c r="S231" s="25" t="s">
        <v>957</v>
      </c>
      <c r="AG231" s="50"/>
    </row>
    <row r="232" spans="1:36" s="18" customFormat="1" ht="16.5" x14ac:dyDescent="0.3">
      <c r="A232" s="19" t="s">
        <v>929</v>
      </c>
      <c r="B232" s="19" t="s">
        <v>801</v>
      </c>
      <c r="C232" s="41">
        <v>1</v>
      </c>
      <c r="D232" s="19">
        <v>50163205</v>
      </c>
      <c r="E232" s="22" t="s">
        <v>19</v>
      </c>
      <c r="F232" s="22" t="s">
        <v>14</v>
      </c>
      <c r="G232" s="22" t="s">
        <v>4</v>
      </c>
      <c r="H232" s="87">
        <v>4.7619047619047603E-2</v>
      </c>
      <c r="I232" s="87"/>
      <c r="J232" s="19">
        <v>300</v>
      </c>
      <c r="K232" s="54" t="s">
        <v>21</v>
      </c>
      <c r="L232" s="105" t="s">
        <v>347</v>
      </c>
      <c r="M232" s="26">
        <v>50163135</v>
      </c>
      <c r="N232" s="54" t="s">
        <v>23</v>
      </c>
      <c r="O232" s="31" t="s">
        <v>348</v>
      </c>
      <c r="P232" s="32">
        <v>50163434</v>
      </c>
      <c r="Q232" s="25" t="s">
        <v>939</v>
      </c>
      <c r="R232" s="25" t="s">
        <v>957</v>
      </c>
      <c r="S232" s="25" t="s">
        <v>957</v>
      </c>
    </row>
    <row r="233" spans="1:36" s="18" customFormat="1" ht="16.5" x14ac:dyDescent="0.3">
      <c r="A233" s="19" t="s">
        <v>929</v>
      </c>
      <c r="B233" s="19" t="s">
        <v>802</v>
      </c>
      <c r="C233" s="41">
        <v>2</v>
      </c>
      <c r="D233" s="19">
        <v>115504708</v>
      </c>
      <c r="E233" s="22" t="s">
        <v>19</v>
      </c>
      <c r="F233" s="22" t="s">
        <v>12</v>
      </c>
      <c r="G233" s="22" t="s">
        <v>2</v>
      </c>
      <c r="H233" s="87">
        <v>4.5454545454545497E-2</v>
      </c>
      <c r="I233" s="87"/>
      <c r="J233" s="19">
        <v>247</v>
      </c>
      <c r="K233" s="54" t="s">
        <v>23</v>
      </c>
      <c r="L233" s="105" t="s">
        <v>349</v>
      </c>
      <c r="M233" s="26">
        <v>115504527</v>
      </c>
      <c r="N233" s="54" t="s">
        <v>21</v>
      </c>
      <c r="O233" s="31" t="s">
        <v>350</v>
      </c>
      <c r="P233" s="32">
        <v>115504773</v>
      </c>
      <c r="Q233" s="25" t="s">
        <v>939</v>
      </c>
      <c r="R233" s="25" t="s">
        <v>957</v>
      </c>
      <c r="S233" s="25" t="s">
        <v>957</v>
      </c>
    </row>
    <row r="234" spans="1:36" s="18" customFormat="1" ht="16.5" x14ac:dyDescent="0.3">
      <c r="A234" s="19" t="s">
        <v>929</v>
      </c>
      <c r="B234" s="19" t="s">
        <v>900</v>
      </c>
      <c r="C234" s="41">
        <v>3</v>
      </c>
      <c r="D234" s="19">
        <v>45410593</v>
      </c>
      <c r="E234" s="22" t="s">
        <v>19</v>
      </c>
      <c r="F234" s="22" t="s">
        <v>3</v>
      </c>
      <c r="G234" s="22" t="s">
        <v>15</v>
      </c>
      <c r="H234" s="87">
        <v>3.5211267605633798E-2</v>
      </c>
      <c r="I234" s="87"/>
      <c r="J234" s="19">
        <v>296</v>
      </c>
      <c r="K234" s="54" t="s">
        <v>23</v>
      </c>
      <c r="L234" s="105" t="s">
        <v>351</v>
      </c>
      <c r="M234" s="26">
        <v>45410363</v>
      </c>
      <c r="N234" s="54" t="s">
        <v>21</v>
      </c>
      <c r="O234" s="31" t="s">
        <v>352</v>
      </c>
      <c r="P234" s="32">
        <v>45410658</v>
      </c>
      <c r="Q234" s="25" t="s">
        <v>938</v>
      </c>
      <c r="R234" s="25" t="s">
        <v>957</v>
      </c>
      <c r="S234" s="25" t="s">
        <v>957</v>
      </c>
    </row>
    <row r="235" spans="1:36" s="18" customFormat="1" ht="16.5" x14ac:dyDescent="0.3">
      <c r="A235" s="19" t="s">
        <v>929</v>
      </c>
      <c r="B235" s="19" t="s">
        <v>901</v>
      </c>
      <c r="C235" s="41">
        <v>9</v>
      </c>
      <c r="D235" s="19">
        <v>22562484</v>
      </c>
      <c r="E235" s="22" t="s">
        <v>19</v>
      </c>
      <c r="F235" s="22" t="s">
        <v>16</v>
      </c>
      <c r="G235" s="22" t="s">
        <v>2</v>
      </c>
      <c r="H235" s="87">
        <v>4.2553191489361701E-2</v>
      </c>
      <c r="I235" s="87"/>
      <c r="J235" s="19">
        <v>293</v>
      </c>
      <c r="K235" s="54" t="s">
        <v>23</v>
      </c>
      <c r="L235" s="105" t="s">
        <v>353</v>
      </c>
      <c r="M235" s="26">
        <v>22562362</v>
      </c>
      <c r="N235" s="54" t="s">
        <v>23</v>
      </c>
      <c r="O235" s="31" t="s">
        <v>354</v>
      </c>
      <c r="P235" s="32">
        <v>22562654</v>
      </c>
      <c r="Q235" s="25" t="s">
        <v>940</v>
      </c>
      <c r="R235" s="25" t="s">
        <v>957</v>
      </c>
      <c r="S235" s="25" t="s">
        <v>957</v>
      </c>
    </row>
    <row r="236" spans="1:36" s="18" customFormat="1" ht="16.5" x14ac:dyDescent="0.3">
      <c r="A236" s="19" t="s">
        <v>929</v>
      </c>
      <c r="B236" s="19" t="s">
        <v>805</v>
      </c>
      <c r="C236" s="41">
        <v>15</v>
      </c>
      <c r="D236" s="19">
        <v>86084597</v>
      </c>
      <c r="E236" s="22" t="s">
        <v>19</v>
      </c>
      <c r="F236" s="22" t="s">
        <v>8</v>
      </c>
      <c r="G236" s="22" t="s">
        <v>5</v>
      </c>
      <c r="H236" s="87">
        <v>5.0632911392405097E-2</v>
      </c>
      <c r="I236" s="87"/>
      <c r="J236" s="19">
        <v>288</v>
      </c>
      <c r="K236" s="54" t="s">
        <v>21</v>
      </c>
      <c r="L236" s="105" t="s">
        <v>355</v>
      </c>
      <c r="M236" s="26">
        <v>86084544</v>
      </c>
      <c r="N236" s="54" t="s">
        <v>23</v>
      </c>
      <c r="O236" s="31" t="s">
        <v>356</v>
      </c>
      <c r="P236" s="32">
        <v>86084831</v>
      </c>
      <c r="Q236" s="25" t="s">
        <v>939</v>
      </c>
      <c r="R236" s="25" t="s">
        <v>957</v>
      </c>
      <c r="S236" s="25" t="s">
        <v>957</v>
      </c>
    </row>
    <row r="237" spans="1:36" s="18" customFormat="1" ht="16.5" x14ac:dyDescent="0.3">
      <c r="A237" s="19" t="s">
        <v>929</v>
      </c>
      <c r="B237" s="19" t="s">
        <v>808</v>
      </c>
      <c r="C237" s="41">
        <v>2</v>
      </c>
      <c r="D237" s="19">
        <v>150673355</v>
      </c>
      <c r="E237" s="27" t="s">
        <v>358</v>
      </c>
      <c r="F237" s="27" t="s">
        <v>4</v>
      </c>
      <c r="G237" s="27" t="s">
        <v>3</v>
      </c>
      <c r="H237" s="88">
        <v>5.3571428571428603E-2</v>
      </c>
      <c r="I237" s="88"/>
      <c r="J237" s="19">
        <v>214</v>
      </c>
      <c r="K237" s="54" t="s">
        <v>21</v>
      </c>
      <c r="L237" s="105" t="s">
        <v>359</v>
      </c>
      <c r="M237" s="26">
        <v>150673302</v>
      </c>
      <c r="N237" s="54" t="s">
        <v>23</v>
      </c>
      <c r="O237" s="31" t="s">
        <v>360</v>
      </c>
      <c r="P237" s="32">
        <v>150673515</v>
      </c>
      <c r="Q237" s="25" t="s">
        <v>939</v>
      </c>
      <c r="R237" s="25" t="s">
        <v>957</v>
      </c>
      <c r="S237" s="25" t="s">
        <v>957</v>
      </c>
      <c r="AG237" s="50"/>
    </row>
    <row r="238" spans="1:36" s="18" customFormat="1" ht="16.5" x14ac:dyDescent="0.3">
      <c r="A238" s="19" t="s">
        <v>929</v>
      </c>
      <c r="B238" s="19" t="s">
        <v>914</v>
      </c>
      <c r="C238" s="41">
        <v>2</v>
      </c>
      <c r="D238" s="19">
        <v>177966280</v>
      </c>
      <c r="E238" s="27" t="s">
        <v>358</v>
      </c>
      <c r="F238" s="27" t="s">
        <v>3</v>
      </c>
      <c r="G238" s="27" t="s">
        <v>2</v>
      </c>
      <c r="H238" s="88">
        <v>0.38157894736842102</v>
      </c>
      <c r="I238" s="88"/>
      <c r="J238" s="19">
        <v>184</v>
      </c>
      <c r="K238" s="54" t="s">
        <v>21</v>
      </c>
      <c r="L238" s="105" t="s">
        <v>361</v>
      </c>
      <c r="M238" s="26">
        <v>177966223</v>
      </c>
      <c r="N238" s="54" t="s">
        <v>23</v>
      </c>
      <c r="O238" s="31" t="s">
        <v>362</v>
      </c>
      <c r="P238" s="32">
        <v>177966406</v>
      </c>
      <c r="Q238" s="25" t="s">
        <v>941</v>
      </c>
      <c r="R238" s="25" t="s">
        <v>957</v>
      </c>
      <c r="S238" s="25" t="s">
        <v>957</v>
      </c>
    </row>
    <row r="239" spans="1:36" s="18" customFormat="1" ht="16.5" x14ac:dyDescent="0.3">
      <c r="A239" s="19" t="s">
        <v>929</v>
      </c>
      <c r="B239" s="19" t="s">
        <v>919</v>
      </c>
      <c r="C239" s="41">
        <v>17</v>
      </c>
      <c r="D239" s="19">
        <v>13309458</v>
      </c>
      <c r="E239" s="27" t="s">
        <v>358</v>
      </c>
      <c r="F239" s="27" t="s">
        <v>2</v>
      </c>
      <c r="G239" s="27" t="s">
        <v>3</v>
      </c>
      <c r="H239" s="88">
        <v>0.30051813471502598</v>
      </c>
      <c r="I239" s="88"/>
      <c r="J239" s="19">
        <v>350</v>
      </c>
      <c r="K239" s="54" t="s">
        <v>21</v>
      </c>
      <c r="L239" s="105" t="s">
        <v>363</v>
      </c>
      <c r="M239" s="26">
        <v>13309401</v>
      </c>
      <c r="N239" s="54" t="s">
        <v>23</v>
      </c>
      <c r="O239" s="31" t="s">
        <v>364</v>
      </c>
      <c r="P239" s="32">
        <v>13309750</v>
      </c>
      <c r="Q239" s="25" t="s">
        <v>938</v>
      </c>
      <c r="R239" s="25" t="s">
        <v>957</v>
      </c>
      <c r="S239" s="25" t="s">
        <v>957</v>
      </c>
    </row>
    <row r="240" spans="1:36" s="18" customFormat="1" ht="16.5" x14ac:dyDescent="0.3">
      <c r="A240" s="19" t="s">
        <v>929</v>
      </c>
      <c r="B240" s="19" t="s">
        <v>920</v>
      </c>
      <c r="C240" s="41">
        <v>13</v>
      </c>
      <c r="D240" s="19">
        <v>98741882</v>
      </c>
      <c r="E240" s="27" t="s">
        <v>19</v>
      </c>
      <c r="F240" s="27" t="s">
        <v>623</v>
      </c>
      <c r="G240" s="27" t="s">
        <v>4</v>
      </c>
      <c r="H240" s="88">
        <v>6.4516129032258104E-2</v>
      </c>
      <c r="I240" s="88"/>
      <c r="J240" s="19">
        <v>210</v>
      </c>
      <c r="K240" s="54" t="s">
        <v>21</v>
      </c>
      <c r="L240" s="105" t="s">
        <v>365</v>
      </c>
      <c r="M240" s="26">
        <v>98741800</v>
      </c>
      <c r="N240" s="54" t="s">
        <v>23</v>
      </c>
      <c r="O240" s="31" t="s">
        <v>366</v>
      </c>
      <c r="P240" s="32">
        <v>98742009</v>
      </c>
      <c r="Q240" s="25" t="s">
        <v>941</v>
      </c>
      <c r="R240" s="25" t="s">
        <v>957</v>
      </c>
      <c r="S240" s="25" t="s">
        <v>957</v>
      </c>
    </row>
    <row r="241" spans="1:19" s="18" customFormat="1" ht="17.25" thickBot="1" x14ac:dyDescent="0.35">
      <c r="A241" s="3" t="s">
        <v>929</v>
      </c>
      <c r="B241" s="3" t="s">
        <v>826</v>
      </c>
      <c r="C241" s="43">
        <v>6</v>
      </c>
      <c r="D241" s="3">
        <v>133347305</v>
      </c>
      <c r="E241" s="89" t="s">
        <v>358</v>
      </c>
      <c r="F241" s="97" t="s">
        <v>2</v>
      </c>
      <c r="G241" s="97" t="s">
        <v>5</v>
      </c>
      <c r="H241" s="56">
        <v>6.14035087719298E-2</v>
      </c>
      <c r="I241" s="56"/>
      <c r="J241" s="3">
        <v>397</v>
      </c>
      <c r="K241" s="117" t="s">
        <v>23</v>
      </c>
      <c r="L241" s="118" t="s">
        <v>927</v>
      </c>
      <c r="M241" s="119">
        <v>133346972</v>
      </c>
      <c r="N241" s="117" t="s">
        <v>21</v>
      </c>
      <c r="O241" s="34" t="s">
        <v>928</v>
      </c>
      <c r="P241" s="35">
        <v>133347368</v>
      </c>
      <c r="Q241" s="57" t="s">
        <v>942</v>
      </c>
      <c r="R241" s="57" t="s">
        <v>957</v>
      </c>
      <c r="S241" s="57" t="s">
        <v>967</v>
      </c>
    </row>
    <row r="242" spans="1:19" s="18" customFormat="1" ht="16.5" x14ac:dyDescent="0.3">
      <c r="A242" s="58" t="s">
        <v>759</v>
      </c>
      <c r="B242" s="58" t="s">
        <v>760</v>
      </c>
      <c r="C242" s="37">
        <v>2</v>
      </c>
      <c r="D242" s="11">
        <v>30001023</v>
      </c>
      <c r="E242" s="11" t="s">
        <v>43</v>
      </c>
      <c r="F242" s="11" t="s">
        <v>5</v>
      </c>
      <c r="G242" s="11" t="s">
        <v>4</v>
      </c>
      <c r="H242" s="98">
        <v>8.1632653061224497E-2</v>
      </c>
      <c r="I242" s="98"/>
      <c r="J242" s="11">
        <v>290</v>
      </c>
      <c r="K242" s="108" t="s">
        <v>23</v>
      </c>
      <c r="L242" s="120" t="s">
        <v>108</v>
      </c>
      <c r="M242" s="121">
        <v>30000867</v>
      </c>
      <c r="N242" s="45" t="s">
        <v>21</v>
      </c>
      <c r="O242" s="38" t="s">
        <v>107</v>
      </c>
      <c r="P242" s="39">
        <v>30001156</v>
      </c>
      <c r="Q242" s="17" t="s">
        <v>939</v>
      </c>
      <c r="R242" s="17" t="s">
        <v>957</v>
      </c>
      <c r="S242" s="17" t="s">
        <v>957</v>
      </c>
    </row>
    <row r="243" spans="1:19" s="18" customFormat="1" ht="16.5" x14ac:dyDescent="0.3">
      <c r="A243" s="59" t="s">
        <v>759</v>
      </c>
      <c r="B243" s="59" t="s">
        <v>762</v>
      </c>
      <c r="C243" s="41">
        <v>3</v>
      </c>
      <c r="D243" s="19">
        <v>43180517</v>
      </c>
      <c r="E243" s="19" t="s">
        <v>43</v>
      </c>
      <c r="F243" s="19" t="s">
        <v>2</v>
      </c>
      <c r="G243" s="19" t="s">
        <v>3</v>
      </c>
      <c r="H243" s="99">
        <v>5.31914893617021E-2</v>
      </c>
      <c r="I243" s="99"/>
      <c r="J243" s="19">
        <v>291</v>
      </c>
      <c r="K243" s="54" t="s">
        <v>23</v>
      </c>
      <c r="L243" s="105" t="s">
        <v>106</v>
      </c>
      <c r="M243" s="26">
        <v>43180302</v>
      </c>
      <c r="N243" s="47" t="s">
        <v>21</v>
      </c>
      <c r="O243" s="31" t="s">
        <v>105</v>
      </c>
      <c r="P243" s="32">
        <v>43180592</v>
      </c>
      <c r="Q243" s="25" t="s">
        <v>939</v>
      </c>
      <c r="R243" s="25" t="s">
        <v>957</v>
      </c>
      <c r="S243" s="25" t="s">
        <v>957</v>
      </c>
    </row>
    <row r="244" spans="1:19" s="18" customFormat="1" ht="16.5" x14ac:dyDescent="0.3">
      <c r="A244" s="59" t="s">
        <v>759</v>
      </c>
      <c r="B244" s="59" t="s">
        <v>763</v>
      </c>
      <c r="C244" s="41">
        <v>3</v>
      </c>
      <c r="D244" s="19">
        <v>44980310</v>
      </c>
      <c r="E244" s="19" t="s">
        <v>43</v>
      </c>
      <c r="F244" s="19" t="s">
        <v>5</v>
      </c>
      <c r="G244" s="19" t="s">
        <v>2</v>
      </c>
      <c r="H244" s="99">
        <v>6.9767441860465101E-2</v>
      </c>
      <c r="I244" s="99"/>
      <c r="J244" s="19">
        <v>300</v>
      </c>
      <c r="K244" s="54" t="s">
        <v>23</v>
      </c>
      <c r="L244" s="105" t="s">
        <v>104</v>
      </c>
      <c r="M244" s="26">
        <v>44980098</v>
      </c>
      <c r="N244" s="47" t="s">
        <v>21</v>
      </c>
      <c r="O244" s="31" t="s">
        <v>103</v>
      </c>
      <c r="P244" s="32">
        <v>44980397</v>
      </c>
      <c r="Q244" s="25" t="s">
        <v>939</v>
      </c>
      <c r="R244" s="25" t="s">
        <v>957</v>
      </c>
      <c r="S244" s="25" t="s">
        <v>957</v>
      </c>
    </row>
    <row r="245" spans="1:19" s="18" customFormat="1" ht="16.5" x14ac:dyDescent="0.3">
      <c r="A245" s="59" t="s">
        <v>759</v>
      </c>
      <c r="B245" s="59" t="s">
        <v>764</v>
      </c>
      <c r="C245" s="41">
        <v>3</v>
      </c>
      <c r="D245" s="19">
        <v>150529800</v>
      </c>
      <c r="E245" s="19" t="s">
        <v>43</v>
      </c>
      <c r="F245" s="19" t="s">
        <v>4</v>
      </c>
      <c r="G245" s="19" t="s">
        <v>3</v>
      </c>
      <c r="H245" s="99">
        <v>0.122137404580153</v>
      </c>
      <c r="I245" s="99"/>
      <c r="J245" s="19">
        <v>246</v>
      </c>
      <c r="K245" s="54" t="s">
        <v>23</v>
      </c>
      <c r="L245" s="105" t="s">
        <v>102</v>
      </c>
      <c r="M245" s="26">
        <v>150529638</v>
      </c>
      <c r="N245" s="47" t="s">
        <v>21</v>
      </c>
      <c r="O245" s="31" t="s">
        <v>101</v>
      </c>
      <c r="P245" s="32">
        <v>150529883</v>
      </c>
      <c r="Q245" s="25" t="s">
        <v>938</v>
      </c>
      <c r="R245" s="25" t="s">
        <v>957</v>
      </c>
      <c r="S245" s="25" t="s">
        <v>957</v>
      </c>
    </row>
    <row r="246" spans="1:19" s="18" customFormat="1" ht="16.5" x14ac:dyDescent="0.3">
      <c r="A246" s="59" t="s">
        <v>759</v>
      </c>
      <c r="B246" s="59" t="s">
        <v>765</v>
      </c>
      <c r="C246" s="41">
        <v>3</v>
      </c>
      <c r="D246" s="19">
        <v>157542251</v>
      </c>
      <c r="E246" s="19" t="s">
        <v>43</v>
      </c>
      <c r="F246" s="19" t="s">
        <v>2</v>
      </c>
      <c r="G246" s="19" t="s">
        <v>3</v>
      </c>
      <c r="H246" s="99">
        <v>8.0645161290322606E-2</v>
      </c>
      <c r="I246" s="99"/>
      <c r="J246" s="19">
        <v>270</v>
      </c>
      <c r="K246" s="54" t="s">
        <v>23</v>
      </c>
      <c r="L246" s="105" t="s">
        <v>100</v>
      </c>
      <c r="M246" s="26">
        <v>157542032</v>
      </c>
      <c r="N246" s="47" t="s">
        <v>21</v>
      </c>
      <c r="O246" s="31" t="s">
        <v>99</v>
      </c>
      <c r="P246" s="32">
        <v>157542301</v>
      </c>
      <c r="Q246" s="25" t="s">
        <v>938</v>
      </c>
      <c r="R246" s="25" t="s">
        <v>957</v>
      </c>
      <c r="S246" s="25" t="s">
        <v>957</v>
      </c>
    </row>
    <row r="247" spans="1:19" s="18" customFormat="1" ht="16.5" x14ac:dyDescent="0.3">
      <c r="A247" s="59" t="s">
        <v>759</v>
      </c>
      <c r="B247" s="59" t="s">
        <v>766</v>
      </c>
      <c r="C247" s="41">
        <v>4</v>
      </c>
      <c r="D247" s="19">
        <v>28411309</v>
      </c>
      <c r="E247" s="19" t="s">
        <v>43</v>
      </c>
      <c r="F247" s="19" t="s">
        <v>5</v>
      </c>
      <c r="G247" s="19" t="s">
        <v>2</v>
      </c>
      <c r="H247" s="99">
        <v>5.3846153846153801E-2</v>
      </c>
      <c r="I247" s="99"/>
      <c r="J247" s="19">
        <v>296</v>
      </c>
      <c r="K247" s="54" t="s">
        <v>21</v>
      </c>
      <c r="L247" s="105" t="s">
        <v>98</v>
      </c>
      <c r="M247" s="26">
        <v>28411186</v>
      </c>
      <c r="N247" s="47" t="s">
        <v>23</v>
      </c>
      <c r="O247" s="31" t="s">
        <v>97</v>
      </c>
      <c r="P247" s="32">
        <v>28411481</v>
      </c>
      <c r="Q247" s="25" t="s">
        <v>939</v>
      </c>
      <c r="R247" s="25" t="s">
        <v>957</v>
      </c>
      <c r="S247" s="25" t="s">
        <v>957</v>
      </c>
    </row>
    <row r="248" spans="1:19" s="18" customFormat="1" ht="16.5" x14ac:dyDescent="0.3">
      <c r="A248" s="59" t="s">
        <v>759</v>
      </c>
      <c r="B248" s="59" t="s">
        <v>767</v>
      </c>
      <c r="C248" s="41">
        <v>5</v>
      </c>
      <c r="D248" s="19">
        <v>25452510</v>
      </c>
      <c r="E248" s="19" t="s">
        <v>43</v>
      </c>
      <c r="F248" s="19" t="s">
        <v>3</v>
      </c>
      <c r="G248" s="19" t="s">
        <v>2</v>
      </c>
      <c r="H248" s="99">
        <v>0.240740740740741</v>
      </c>
      <c r="I248" s="99"/>
      <c r="J248" s="19">
        <v>300</v>
      </c>
      <c r="K248" s="54" t="s">
        <v>21</v>
      </c>
      <c r="L248" s="105" t="s">
        <v>96</v>
      </c>
      <c r="M248" s="26">
        <v>25452458</v>
      </c>
      <c r="N248" s="47" t="s">
        <v>23</v>
      </c>
      <c r="O248" s="31" t="s">
        <v>95</v>
      </c>
      <c r="P248" s="32">
        <v>25452757</v>
      </c>
      <c r="Q248" s="25" t="s">
        <v>939</v>
      </c>
      <c r="R248" s="25" t="s">
        <v>957</v>
      </c>
      <c r="S248" s="25" t="s">
        <v>957</v>
      </c>
    </row>
    <row r="249" spans="1:19" s="18" customFormat="1" ht="16.5" x14ac:dyDescent="0.3">
      <c r="A249" s="59" t="s">
        <v>759</v>
      </c>
      <c r="B249" s="59" t="s">
        <v>768</v>
      </c>
      <c r="C249" s="41">
        <v>5</v>
      </c>
      <c r="D249" s="19">
        <v>38864983</v>
      </c>
      <c r="E249" s="19" t="s">
        <v>43</v>
      </c>
      <c r="F249" s="19" t="s">
        <v>3</v>
      </c>
      <c r="G249" s="19" t="s">
        <v>5</v>
      </c>
      <c r="H249" s="99">
        <v>0.112359550561798</v>
      </c>
      <c r="I249" s="99"/>
      <c r="J249" s="19">
        <v>206</v>
      </c>
      <c r="K249" s="54" t="s">
        <v>21</v>
      </c>
      <c r="L249" s="105" t="s">
        <v>94</v>
      </c>
      <c r="M249" s="26">
        <v>38864899</v>
      </c>
      <c r="N249" s="47" t="s">
        <v>23</v>
      </c>
      <c r="O249" s="31" t="s">
        <v>93</v>
      </c>
      <c r="P249" s="32">
        <v>38865104</v>
      </c>
      <c r="Q249" s="25" t="s">
        <v>939</v>
      </c>
      <c r="R249" s="25" t="s">
        <v>957</v>
      </c>
      <c r="S249" s="25" t="s">
        <v>957</v>
      </c>
    </row>
    <row r="250" spans="1:19" s="18" customFormat="1" ht="16.5" x14ac:dyDescent="0.3">
      <c r="A250" s="59" t="s">
        <v>759</v>
      </c>
      <c r="B250" s="59" t="s">
        <v>769</v>
      </c>
      <c r="C250" s="41">
        <v>5</v>
      </c>
      <c r="D250" s="19">
        <v>61696521</v>
      </c>
      <c r="E250" s="19" t="s">
        <v>43</v>
      </c>
      <c r="F250" s="19" t="s">
        <v>2</v>
      </c>
      <c r="G250" s="19" t="s">
        <v>4</v>
      </c>
      <c r="H250" s="99">
        <v>0.28846153846153799</v>
      </c>
      <c r="I250" s="99"/>
      <c r="J250" s="19">
        <v>293</v>
      </c>
      <c r="K250" s="54" t="s">
        <v>21</v>
      </c>
      <c r="L250" s="105" t="s">
        <v>92</v>
      </c>
      <c r="M250" s="26">
        <v>61696455</v>
      </c>
      <c r="N250" s="47" t="s">
        <v>23</v>
      </c>
      <c r="O250" s="31" t="s">
        <v>91</v>
      </c>
      <c r="P250" s="32">
        <v>61696747</v>
      </c>
      <c r="Q250" s="25" t="s">
        <v>939</v>
      </c>
      <c r="R250" s="25" t="s">
        <v>957</v>
      </c>
      <c r="S250" s="25" t="s">
        <v>957</v>
      </c>
    </row>
    <row r="251" spans="1:19" s="18" customFormat="1" ht="16.5" x14ac:dyDescent="0.3">
      <c r="A251" s="59" t="s">
        <v>759</v>
      </c>
      <c r="B251" s="59" t="s">
        <v>770</v>
      </c>
      <c r="C251" s="41">
        <v>5</v>
      </c>
      <c r="D251" s="19">
        <v>118040448</v>
      </c>
      <c r="E251" s="19" t="s">
        <v>43</v>
      </c>
      <c r="F251" s="19" t="s">
        <v>5</v>
      </c>
      <c r="G251" s="19" t="s">
        <v>2</v>
      </c>
      <c r="H251" s="99">
        <v>0.27868852459016402</v>
      </c>
      <c r="I251" s="99"/>
      <c r="J251" s="19">
        <v>280</v>
      </c>
      <c r="K251" s="54" t="s">
        <v>21</v>
      </c>
      <c r="L251" s="105" t="s">
        <v>90</v>
      </c>
      <c r="M251" s="26">
        <v>118040358</v>
      </c>
      <c r="N251" s="47" t="s">
        <v>23</v>
      </c>
      <c r="O251" s="31" t="s">
        <v>89</v>
      </c>
      <c r="P251" s="32">
        <v>118040637</v>
      </c>
      <c r="Q251" s="25" t="s">
        <v>939</v>
      </c>
      <c r="R251" s="25" t="s">
        <v>957</v>
      </c>
      <c r="S251" s="25" t="s">
        <v>957</v>
      </c>
    </row>
    <row r="252" spans="1:19" s="18" customFormat="1" ht="16.5" x14ac:dyDescent="0.3">
      <c r="A252" s="59" t="s">
        <v>759</v>
      </c>
      <c r="B252" s="59" t="s">
        <v>771</v>
      </c>
      <c r="C252" s="41">
        <v>6</v>
      </c>
      <c r="D252" s="19">
        <v>32459090</v>
      </c>
      <c r="E252" s="19" t="s">
        <v>43</v>
      </c>
      <c r="F252" s="19" t="s">
        <v>4</v>
      </c>
      <c r="G252" s="19" t="s">
        <v>2</v>
      </c>
      <c r="H252" s="99">
        <v>0.29292929292929298</v>
      </c>
      <c r="I252" s="99"/>
      <c r="J252" s="19">
        <v>277</v>
      </c>
      <c r="K252" s="54" t="s">
        <v>21</v>
      </c>
      <c r="L252" s="105" t="s">
        <v>88</v>
      </c>
      <c r="M252" s="26">
        <v>32458978</v>
      </c>
      <c r="N252" s="47" t="s">
        <v>23</v>
      </c>
      <c r="O252" s="31" t="s">
        <v>87</v>
      </c>
      <c r="P252" s="32">
        <v>32459254</v>
      </c>
      <c r="Q252" s="25" t="s">
        <v>940</v>
      </c>
      <c r="R252" s="25" t="s">
        <v>957</v>
      </c>
      <c r="S252" s="25" t="s">
        <v>957</v>
      </c>
    </row>
    <row r="253" spans="1:19" s="18" customFormat="1" ht="16.5" x14ac:dyDescent="0.3">
      <c r="A253" s="59" t="s">
        <v>759</v>
      </c>
      <c r="B253" s="59" t="s">
        <v>772</v>
      </c>
      <c r="C253" s="41">
        <v>6</v>
      </c>
      <c r="D253" s="19">
        <v>51631763</v>
      </c>
      <c r="E253" s="19" t="s">
        <v>43</v>
      </c>
      <c r="F253" s="19" t="s">
        <v>5</v>
      </c>
      <c r="G253" s="19" t="s">
        <v>4</v>
      </c>
      <c r="H253" s="99">
        <v>0.18421052631578899</v>
      </c>
      <c r="I253" s="99"/>
      <c r="J253" s="19">
        <v>348</v>
      </c>
      <c r="K253" s="54" t="s">
        <v>21</v>
      </c>
      <c r="L253" s="105" t="s">
        <v>86</v>
      </c>
      <c r="M253" s="26">
        <v>51631665</v>
      </c>
      <c r="N253" s="47" t="s">
        <v>23</v>
      </c>
      <c r="O253" s="31" t="s">
        <v>85</v>
      </c>
      <c r="P253" s="32">
        <v>51632012</v>
      </c>
      <c r="Q253" s="25" t="s">
        <v>939</v>
      </c>
      <c r="R253" s="25" t="s">
        <v>957</v>
      </c>
      <c r="S253" s="25" t="s">
        <v>957</v>
      </c>
    </row>
    <row r="254" spans="1:19" s="18" customFormat="1" ht="16.5" x14ac:dyDescent="0.3">
      <c r="A254" s="59" t="s">
        <v>759</v>
      </c>
      <c r="B254" s="59" t="s">
        <v>828</v>
      </c>
      <c r="C254" s="41">
        <v>6</v>
      </c>
      <c r="D254" s="19">
        <v>132883301</v>
      </c>
      <c r="E254" s="19" t="s">
        <v>43</v>
      </c>
      <c r="F254" s="19" t="s">
        <v>5</v>
      </c>
      <c r="G254" s="19" t="s">
        <v>4</v>
      </c>
      <c r="H254" s="91">
        <v>7.2727272727272696E-2</v>
      </c>
      <c r="I254" s="91"/>
      <c r="J254" s="19">
        <v>257</v>
      </c>
      <c r="K254" s="54" t="s">
        <v>21</v>
      </c>
      <c r="L254" s="105" t="s">
        <v>708</v>
      </c>
      <c r="M254" s="26">
        <v>132883189</v>
      </c>
      <c r="N254" s="47" t="s">
        <v>23</v>
      </c>
      <c r="O254" s="31" t="s">
        <v>709</v>
      </c>
      <c r="P254" s="32">
        <v>132883445</v>
      </c>
      <c r="Q254" s="52" t="s">
        <v>940</v>
      </c>
      <c r="R254" s="25" t="s">
        <v>957</v>
      </c>
      <c r="S254" s="25" t="s">
        <v>967</v>
      </c>
    </row>
    <row r="255" spans="1:19" s="18" customFormat="1" ht="16.5" x14ac:dyDescent="0.3">
      <c r="A255" s="59" t="s">
        <v>759</v>
      </c>
      <c r="B255" s="59" t="s">
        <v>774</v>
      </c>
      <c r="C255" s="41">
        <v>6</v>
      </c>
      <c r="D255" s="19">
        <v>136872764</v>
      </c>
      <c r="E255" s="19" t="s">
        <v>43</v>
      </c>
      <c r="F255" s="19" t="s">
        <v>82</v>
      </c>
      <c r="G255" s="19" t="s">
        <v>5</v>
      </c>
      <c r="H255" s="99">
        <v>7.4074074074074098E-2</v>
      </c>
      <c r="I255" s="99"/>
      <c r="J255" s="19">
        <v>240</v>
      </c>
      <c r="K255" s="54" t="s">
        <v>23</v>
      </c>
      <c r="L255" s="105" t="s">
        <v>84</v>
      </c>
      <c r="M255" s="26">
        <v>136872619</v>
      </c>
      <c r="N255" s="47" t="s">
        <v>21</v>
      </c>
      <c r="O255" s="31" t="s">
        <v>83</v>
      </c>
      <c r="P255" s="32">
        <v>136872858</v>
      </c>
      <c r="Q255" s="25" t="s">
        <v>938</v>
      </c>
      <c r="R255" s="25" t="s">
        <v>957</v>
      </c>
      <c r="S255" s="25" t="s">
        <v>957</v>
      </c>
    </row>
    <row r="256" spans="1:19" s="18" customFormat="1" ht="16.5" x14ac:dyDescent="0.3">
      <c r="A256" s="59" t="s">
        <v>759</v>
      </c>
      <c r="B256" s="59" t="s">
        <v>830</v>
      </c>
      <c r="C256" s="41">
        <v>8</v>
      </c>
      <c r="D256" s="19">
        <v>60387990</v>
      </c>
      <c r="E256" s="19" t="s">
        <v>43</v>
      </c>
      <c r="F256" s="19" t="s">
        <v>2</v>
      </c>
      <c r="G256" s="19" t="s">
        <v>4</v>
      </c>
      <c r="H256" s="91">
        <v>0.102040816326531</v>
      </c>
      <c r="I256" s="91"/>
      <c r="J256" s="19">
        <v>202</v>
      </c>
      <c r="K256" s="54" t="s">
        <v>23</v>
      </c>
      <c r="L256" s="105" t="s">
        <v>710</v>
      </c>
      <c r="M256" s="26">
        <v>60387847</v>
      </c>
      <c r="N256" s="47" t="s">
        <v>21</v>
      </c>
      <c r="O256" s="31" t="s">
        <v>711</v>
      </c>
      <c r="P256" s="32">
        <v>60388048</v>
      </c>
      <c r="Q256" s="52" t="s">
        <v>940</v>
      </c>
      <c r="R256" s="25" t="s">
        <v>957</v>
      </c>
      <c r="S256" s="25" t="s">
        <v>967</v>
      </c>
    </row>
    <row r="257" spans="1:27" s="18" customFormat="1" ht="16.5" x14ac:dyDescent="0.3">
      <c r="A257" s="59" t="s">
        <v>759</v>
      </c>
      <c r="B257" s="59" t="s">
        <v>776</v>
      </c>
      <c r="C257" s="41">
        <v>10</v>
      </c>
      <c r="D257" s="19">
        <v>70832975</v>
      </c>
      <c r="E257" s="19" t="s">
        <v>43</v>
      </c>
      <c r="F257" s="19" t="s">
        <v>2</v>
      </c>
      <c r="G257" s="19" t="s">
        <v>5</v>
      </c>
      <c r="H257" s="99">
        <v>4.81927710843374E-2</v>
      </c>
      <c r="I257" s="99"/>
      <c r="J257" s="19">
        <v>270</v>
      </c>
      <c r="K257" s="54" t="s">
        <v>21</v>
      </c>
      <c r="L257" s="105" t="s">
        <v>81</v>
      </c>
      <c r="M257" s="26">
        <v>70832880</v>
      </c>
      <c r="N257" s="47" t="s">
        <v>23</v>
      </c>
      <c r="O257" s="31" t="s">
        <v>80</v>
      </c>
      <c r="P257" s="32">
        <v>70833149</v>
      </c>
      <c r="Q257" s="25" t="s">
        <v>939</v>
      </c>
      <c r="R257" s="25" t="s">
        <v>957</v>
      </c>
      <c r="S257" s="25" t="s">
        <v>957</v>
      </c>
    </row>
    <row r="258" spans="1:27" s="18" customFormat="1" ht="16.5" x14ac:dyDescent="0.3">
      <c r="A258" s="59" t="s">
        <v>759</v>
      </c>
      <c r="B258" s="59" t="s">
        <v>778</v>
      </c>
      <c r="C258" s="41">
        <v>10</v>
      </c>
      <c r="D258" s="19">
        <v>72899626</v>
      </c>
      <c r="E258" s="19" t="s">
        <v>43</v>
      </c>
      <c r="F258" s="19" t="s">
        <v>4</v>
      </c>
      <c r="G258" s="19" t="s">
        <v>3</v>
      </c>
      <c r="H258" s="99">
        <v>7.2072072072072099E-2</v>
      </c>
      <c r="I258" s="99"/>
      <c r="J258" s="19">
        <v>298</v>
      </c>
      <c r="K258" s="54" t="s">
        <v>21</v>
      </c>
      <c r="L258" s="105" t="s">
        <v>79</v>
      </c>
      <c r="M258" s="26">
        <v>72899586</v>
      </c>
      <c r="N258" s="47" t="s">
        <v>23</v>
      </c>
      <c r="O258" s="31" t="s">
        <v>78</v>
      </c>
      <c r="P258" s="32">
        <v>72899883</v>
      </c>
      <c r="Q258" s="25" t="s">
        <v>939</v>
      </c>
      <c r="R258" s="25" t="s">
        <v>957</v>
      </c>
      <c r="S258" s="25" t="s">
        <v>957</v>
      </c>
      <c r="U258" s="60"/>
    </row>
    <row r="259" spans="1:27" s="18" customFormat="1" ht="16.5" x14ac:dyDescent="0.3">
      <c r="A259" s="59" t="s">
        <v>759</v>
      </c>
      <c r="B259" s="59" t="s">
        <v>779</v>
      </c>
      <c r="C259" s="41">
        <v>10</v>
      </c>
      <c r="D259" s="19">
        <v>74493454</v>
      </c>
      <c r="E259" s="19" t="s">
        <v>43</v>
      </c>
      <c r="F259" s="19" t="s">
        <v>4</v>
      </c>
      <c r="G259" s="19" t="s">
        <v>5</v>
      </c>
      <c r="H259" s="99">
        <v>7.2727272727272696E-2</v>
      </c>
      <c r="I259" s="99"/>
      <c r="J259" s="19">
        <v>213</v>
      </c>
      <c r="K259" s="54" t="s">
        <v>21</v>
      </c>
      <c r="L259" s="105" t="s">
        <v>77</v>
      </c>
      <c r="M259" s="26">
        <v>74493344</v>
      </c>
      <c r="N259" s="47" t="s">
        <v>23</v>
      </c>
      <c r="O259" s="31" t="s">
        <v>76</v>
      </c>
      <c r="P259" s="32">
        <v>74493556</v>
      </c>
      <c r="Q259" s="25" t="s">
        <v>938</v>
      </c>
      <c r="R259" s="25" t="s">
        <v>957</v>
      </c>
      <c r="S259" s="25" t="s">
        <v>957</v>
      </c>
    </row>
    <row r="260" spans="1:27" s="18" customFormat="1" ht="16.5" x14ac:dyDescent="0.3">
      <c r="A260" s="59" t="s">
        <v>759</v>
      </c>
      <c r="B260" s="59" t="s">
        <v>780</v>
      </c>
      <c r="C260" s="41">
        <v>10</v>
      </c>
      <c r="D260" s="19">
        <v>108791757</v>
      </c>
      <c r="E260" s="19" t="s">
        <v>43</v>
      </c>
      <c r="F260" s="19" t="s">
        <v>2</v>
      </c>
      <c r="G260" s="19" t="s">
        <v>3</v>
      </c>
      <c r="H260" s="99">
        <v>0.30379746835443</v>
      </c>
      <c r="I260" s="99"/>
      <c r="J260" s="19">
        <v>289</v>
      </c>
      <c r="K260" s="54" t="s">
        <v>23</v>
      </c>
      <c r="L260" s="105" t="s">
        <v>75</v>
      </c>
      <c r="M260" s="26">
        <v>108791509</v>
      </c>
      <c r="N260" s="47" t="s">
        <v>21</v>
      </c>
      <c r="O260" s="31" t="s">
        <v>74</v>
      </c>
      <c r="P260" s="32">
        <v>108791797</v>
      </c>
      <c r="Q260" s="25" t="s">
        <v>938</v>
      </c>
      <c r="R260" s="25" t="s">
        <v>957</v>
      </c>
      <c r="S260" s="25" t="s">
        <v>957</v>
      </c>
    </row>
    <row r="261" spans="1:27" s="18" customFormat="1" ht="16.5" x14ac:dyDescent="0.3">
      <c r="A261" s="59" t="s">
        <v>759</v>
      </c>
      <c r="B261" s="59" t="s">
        <v>781</v>
      </c>
      <c r="C261" s="41">
        <v>11</v>
      </c>
      <c r="D261" s="19">
        <v>13758835</v>
      </c>
      <c r="E261" s="19" t="s">
        <v>43</v>
      </c>
      <c r="F261" s="19" t="s">
        <v>2</v>
      </c>
      <c r="G261" s="19" t="s">
        <v>3</v>
      </c>
      <c r="H261" s="99">
        <v>0.15217391304347799</v>
      </c>
      <c r="I261" s="99"/>
      <c r="J261" s="19">
        <v>258</v>
      </c>
      <c r="K261" s="54" t="s">
        <v>23</v>
      </c>
      <c r="L261" s="105" t="s">
        <v>73</v>
      </c>
      <c r="M261" s="26">
        <v>13758637</v>
      </c>
      <c r="N261" s="47" t="s">
        <v>21</v>
      </c>
      <c r="O261" s="31" t="s">
        <v>72</v>
      </c>
      <c r="P261" s="32">
        <v>13758894</v>
      </c>
      <c r="Q261" s="25" t="s">
        <v>940</v>
      </c>
      <c r="R261" s="25" t="s">
        <v>957</v>
      </c>
      <c r="S261" s="25" t="s">
        <v>957</v>
      </c>
    </row>
    <row r="262" spans="1:27" s="18" customFormat="1" ht="16.5" x14ac:dyDescent="0.3">
      <c r="A262" s="59" t="s">
        <v>759</v>
      </c>
      <c r="B262" s="59" t="s">
        <v>831</v>
      </c>
      <c r="C262" s="41">
        <v>11</v>
      </c>
      <c r="D262" s="19">
        <v>18256148</v>
      </c>
      <c r="E262" s="19" t="s">
        <v>43</v>
      </c>
      <c r="F262" s="19" t="s">
        <v>5</v>
      </c>
      <c r="G262" s="19" t="s">
        <v>3</v>
      </c>
      <c r="H262" s="91">
        <v>7.9545454545454503E-2</v>
      </c>
      <c r="I262" s="91"/>
      <c r="J262" s="19">
        <v>305</v>
      </c>
      <c r="K262" s="54" t="s">
        <v>23</v>
      </c>
      <c r="L262" s="105" t="s">
        <v>712</v>
      </c>
      <c r="M262" s="26">
        <v>18255956</v>
      </c>
      <c r="N262" s="47" t="s">
        <v>21</v>
      </c>
      <c r="O262" s="31" t="s">
        <v>713</v>
      </c>
      <c r="P262" s="32">
        <v>18256260</v>
      </c>
      <c r="Q262" s="52" t="s">
        <v>942</v>
      </c>
      <c r="R262" s="25" t="s">
        <v>957</v>
      </c>
      <c r="S262" s="25" t="s">
        <v>967</v>
      </c>
    </row>
    <row r="263" spans="1:27" s="18" customFormat="1" ht="16.5" x14ac:dyDescent="0.3">
      <c r="A263" s="59" t="s">
        <v>759</v>
      </c>
      <c r="B263" s="59" t="s">
        <v>784</v>
      </c>
      <c r="C263" s="41">
        <v>11</v>
      </c>
      <c r="D263" s="19">
        <v>104258701</v>
      </c>
      <c r="E263" s="22" t="s">
        <v>931</v>
      </c>
      <c r="F263" s="19" t="s">
        <v>2</v>
      </c>
      <c r="G263" s="19" t="s">
        <v>5</v>
      </c>
      <c r="H263" s="99">
        <v>9.4339622641509399E-2</v>
      </c>
      <c r="I263" s="99"/>
      <c r="J263" s="19">
        <v>350</v>
      </c>
      <c r="K263" s="54" t="s">
        <v>23</v>
      </c>
      <c r="L263" s="105" t="s">
        <v>71</v>
      </c>
      <c r="M263" s="26">
        <v>104258486</v>
      </c>
      <c r="N263" s="47" t="s">
        <v>21</v>
      </c>
      <c r="O263" s="31" t="s">
        <v>70</v>
      </c>
      <c r="P263" s="32">
        <v>104258835</v>
      </c>
      <c r="Q263" s="25" t="s">
        <v>939</v>
      </c>
      <c r="R263" s="25" t="s">
        <v>957</v>
      </c>
      <c r="S263" s="25" t="s">
        <v>957</v>
      </c>
    </row>
    <row r="264" spans="1:27" s="18" customFormat="1" ht="16.5" x14ac:dyDescent="0.3">
      <c r="A264" s="59" t="s">
        <v>759</v>
      </c>
      <c r="B264" s="59" t="s">
        <v>784</v>
      </c>
      <c r="C264" s="41">
        <v>11</v>
      </c>
      <c r="D264" s="19">
        <v>104258702</v>
      </c>
      <c r="E264" s="22" t="s">
        <v>931</v>
      </c>
      <c r="F264" s="19" t="s">
        <v>3</v>
      </c>
      <c r="G264" s="19" t="s">
        <v>4</v>
      </c>
      <c r="H264" s="99">
        <v>9.4339622641509399E-2</v>
      </c>
      <c r="I264" s="99"/>
      <c r="J264" s="19"/>
      <c r="K264" s="54"/>
      <c r="L264" s="105"/>
      <c r="M264" s="26"/>
      <c r="N264" s="45"/>
      <c r="O264" s="38"/>
      <c r="P264" s="32"/>
      <c r="Q264" s="25"/>
      <c r="R264" s="25"/>
      <c r="S264" s="25"/>
    </row>
    <row r="265" spans="1:27" s="18" customFormat="1" ht="16.5" x14ac:dyDescent="0.3">
      <c r="A265" s="59" t="s">
        <v>759</v>
      </c>
      <c r="B265" s="59" t="s">
        <v>784</v>
      </c>
      <c r="C265" s="41">
        <v>11</v>
      </c>
      <c r="D265" s="19">
        <v>104258705</v>
      </c>
      <c r="E265" s="22" t="s">
        <v>931</v>
      </c>
      <c r="F265" s="19" t="s">
        <v>5</v>
      </c>
      <c r="G265" s="19" t="s">
        <v>4</v>
      </c>
      <c r="H265" s="99">
        <v>9.4339622641509399E-2</v>
      </c>
      <c r="I265" s="99"/>
      <c r="J265" s="19"/>
      <c r="K265" s="54"/>
      <c r="L265" s="105"/>
      <c r="M265" s="26"/>
      <c r="N265" s="47"/>
      <c r="O265" s="31"/>
      <c r="P265" s="32"/>
      <c r="Q265" s="25"/>
      <c r="R265" s="25"/>
      <c r="S265" s="25"/>
    </row>
    <row r="266" spans="1:27" s="18" customFormat="1" ht="16.5" x14ac:dyDescent="0.3">
      <c r="A266" s="59" t="s">
        <v>759</v>
      </c>
      <c r="B266" s="59" t="s">
        <v>784</v>
      </c>
      <c r="C266" s="41">
        <v>11</v>
      </c>
      <c r="D266" s="19">
        <v>104258708</v>
      </c>
      <c r="E266" s="22" t="s">
        <v>931</v>
      </c>
      <c r="F266" s="19" t="s">
        <v>2</v>
      </c>
      <c r="G266" s="19" t="s">
        <v>3</v>
      </c>
      <c r="H266" s="99">
        <v>9.6153846153846201E-2</v>
      </c>
      <c r="I266" s="99"/>
      <c r="J266" s="19"/>
      <c r="K266" s="54"/>
      <c r="L266" s="105"/>
      <c r="M266" s="26"/>
      <c r="N266" s="47"/>
      <c r="O266" s="31"/>
      <c r="P266" s="32"/>
      <c r="Q266" s="25"/>
      <c r="R266" s="25"/>
      <c r="S266" s="25"/>
    </row>
    <row r="267" spans="1:27" s="18" customFormat="1" ht="16.5" x14ac:dyDescent="0.3">
      <c r="A267" s="59" t="s">
        <v>759</v>
      </c>
      <c r="B267" s="59" t="s">
        <v>784</v>
      </c>
      <c r="C267" s="41">
        <v>11</v>
      </c>
      <c r="D267" s="19">
        <v>104258712</v>
      </c>
      <c r="E267" s="22" t="s">
        <v>931</v>
      </c>
      <c r="F267" s="19" t="s">
        <v>2</v>
      </c>
      <c r="G267" s="19" t="s">
        <v>3</v>
      </c>
      <c r="H267" s="99">
        <v>9.6153846153846201E-2</v>
      </c>
      <c r="I267" s="99"/>
      <c r="J267" s="19"/>
      <c r="K267" s="54"/>
      <c r="L267" s="105"/>
      <c r="M267" s="26"/>
      <c r="N267" s="47"/>
      <c r="O267" s="31"/>
      <c r="P267" s="32"/>
      <c r="Q267" s="25"/>
      <c r="R267" s="25"/>
      <c r="S267" s="25"/>
    </row>
    <row r="268" spans="1:27" s="18" customFormat="1" ht="16.5" x14ac:dyDescent="0.3">
      <c r="A268" s="59" t="s">
        <v>759</v>
      </c>
      <c r="B268" s="59" t="s">
        <v>784</v>
      </c>
      <c r="C268" s="41">
        <v>11</v>
      </c>
      <c r="D268" s="19">
        <v>104258714</v>
      </c>
      <c r="E268" s="22" t="s">
        <v>931</v>
      </c>
      <c r="F268" s="19" t="s">
        <v>2</v>
      </c>
      <c r="G268" s="19" t="s">
        <v>3</v>
      </c>
      <c r="H268" s="99">
        <v>0.1</v>
      </c>
      <c r="I268" s="99"/>
      <c r="J268" s="19"/>
      <c r="K268" s="54"/>
      <c r="L268" s="105"/>
      <c r="M268" s="26"/>
      <c r="N268" s="47"/>
      <c r="O268" s="31"/>
      <c r="P268" s="32"/>
      <c r="Q268" s="25"/>
      <c r="R268" s="25"/>
      <c r="S268" s="25"/>
    </row>
    <row r="269" spans="1:27" s="18" customFormat="1" ht="16.5" x14ac:dyDescent="0.3">
      <c r="A269" s="59" t="s">
        <v>759</v>
      </c>
      <c r="B269" s="59" t="s">
        <v>784</v>
      </c>
      <c r="C269" s="41">
        <v>11</v>
      </c>
      <c r="D269" s="19">
        <v>104258709</v>
      </c>
      <c r="E269" s="22" t="s">
        <v>931</v>
      </c>
      <c r="F269" s="19" t="s">
        <v>5</v>
      </c>
      <c r="G269" s="19" t="s">
        <v>69</v>
      </c>
      <c r="H269" s="99">
        <v>9.6153846153846201E-2</v>
      </c>
      <c r="I269" s="99"/>
      <c r="J269" s="19"/>
      <c r="K269" s="54"/>
      <c r="L269" s="105"/>
      <c r="M269" s="26"/>
      <c r="N269" s="47"/>
      <c r="O269" s="31"/>
      <c r="P269" s="32"/>
      <c r="Q269" s="25"/>
      <c r="R269" s="25"/>
      <c r="S269" s="25"/>
    </row>
    <row r="270" spans="1:27" s="18" customFormat="1" ht="16.5" x14ac:dyDescent="0.3">
      <c r="A270" s="59" t="s">
        <v>759</v>
      </c>
      <c r="B270" s="59" t="s">
        <v>784</v>
      </c>
      <c r="C270" s="41">
        <v>11</v>
      </c>
      <c r="D270" s="19">
        <v>104258715</v>
      </c>
      <c r="E270" s="22" t="s">
        <v>931</v>
      </c>
      <c r="F270" s="19" t="s">
        <v>68</v>
      </c>
      <c r="G270" s="19" t="s">
        <v>3</v>
      </c>
      <c r="H270" s="99">
        <v>9.2592592592592601E-2</v>
      </c>
      <c r="I270" s="99"/>
      <c r="J270" s="19"/>
      <c r="K270" s="54"/>
      <c r="L270" s="105"/>
      <c r="M270" s="26"/>
      <c r="N270" s="47"/>
      <c r="O270" s="31"/>
      <c r="P270" s="32"/>
      <c r="Q270" s="25"/>
      <c r="R270" s="25"/>
      <c r="S270" s="25"/>
      <c r="AA270" s="61"/>
    </row>
    <row r="271" spans="1:27" s="18" customFormat="1" ht="16.5" x14ac:dyDescent="0.3">
      <c r="A271" s="59" t="s">
        <v>759</v>
      </c>
      <c r="B271" s="59" t="s">
        <v>785</v>
      </c>
      <c r="C271" s="41">
        <v>11</v>
      </c>
      <c r="D271" s="19">
        <v>118789688</v>
      </c>
      <c r="E271" s="19" t="s">
        <v>43</v>
      </c>
      <c r="F271" s="19" t="s">
        <v>4</v>
      </c>
      <c r="G271" s="19" t="s">
        <v>5</v>
      </c>
      <c r="H271" s="99">
        <v>0.11111111111111099</v>
      </c>
      <c r="I271" s="99"/>
      <c r="J271" s="19">
        <v>282</v>
      </c>
      <c r="K271" s="54" t="s">
        <v>23</v>
      </c>
      <c r="L271" s="105" t="s">
        <v>67</v>
      </c>
      <c r="M271" s="26">
        <v>118789480</v>
      </c>
      <c r="N271" s="47" t="s">
        <v>21</v>
      </c>
      <c r="O271" s="31" t="s">
        <v>66</v>
      </c>
      <c r="P271" s="32">
        <v>118789761</v>
      </c>
      <c r="Q271" s="25" t="s">
        <v>939</v>
      </c>
      <c r="R271" s="25" t="s">
        <v>957</v>
      </c>
      <c r="S271" s="25" t="s">
        <v>957</v>
      </c>
    </row>
    <row r="272" spans="1:27" s="18" customFormat="1" ht="16.5" x14ac:dyDescent="0.3">
      <c r="A272" s="59" t="s">
        <v>759</v>
      </c>
      <c r="B272" s="59" t="s">
        <v>786</v>
      </c>
      <c r="C272" s="41">
        <v>12</v>
      </c>
      <c r="D272" s="19">
        <v>7461932</v>
      </c>
      <c r="E272" s="19" t="s">
        <v>43</v>
      </c>
      <c r="F272" s="19" t="s">
        <v>2</v>
      </c>
      <c r="G272" s="19" t="s">
        <v>5</v>
      </c>
      <c r="H272" s="99">
        <v>0.36923076923076897</v>
      </c>
      <c r="I272" s="99"/>
      <c r="J272" s="19">
        <v>296</v>
      </c>
      <c r="K272" s="54" t="s">
        <v>21</v>
      </c>
      <c r="L272" s="105" t="s">
        <v>65</v>
      </c>
      <c r="M272" s="26">
        <v>7461791</v>
      </c>
      <c r="N272" s="47" t="s">
        <v>23</v>
      </c>
      <c r="O272" s="31" t="s">
        <v>64</v>
      </c>
      <c r="P272" s="32">
        <v>7462086</v>
      </c>
      <c r="Q272" s="25" t="s">
        <v>939</v>
      </c>
      <c r="R272" s="25" t="s">
        <v>957</v>
      </c>
      <c r="S272" s="25" t="s">
        <v>957</v>
      </c>
    </row>
    <row r="273" spans="1:19" s="18" customFormat="1" ht="16.5" x14ac:dyDescent="0.3">
      <c r="A273" s="59" t="s">
        <v>759</v>
      </c>
      <c r="B273" s="59" t="s">
        <v>787</v>
      </c>
      <c r="C273" s="41">
        <v>13</v>
      </c>
      <c r="D273" s="19">
        <v>9843606</v>
      </c>
      <c r="E273" s="19" t="s">
        <v>43</v>
      </c>
      <c r="F273" s="19" t="s">
        <v>4</v>
      </c>
      <c r="G273" s="19" t="s">
        <v>5</v>
      </c>
      <c r="H273" s="99">
        <v>0.17808219178082199</v>
      </c>
      <c r="I273" s="99"/>
      <c r="J273" s="19">
        <v>218</v>
      </c>
      <c r="K273" s="54" t="s">
        <v>23</v>
      </c>
      <c r="L273" s="105" t="s">
        <v>63</v>
      </c>
      <c r="M273" s="26">
        <v>9843450</v>
      </c>
      <c r="N273" s="47" t="s">
        <v>21</v>
      </c>
      <c r="O273" s="31" t="s">
        <v>62</v>
      </c>
      <c r="P273" s="32">
        <v>9843667</v>
      </c>
      <c r="Q273" s="25" t="s">
        <v>939</v>
      </c>
      <c r="R273" s="25" t="s">
        <v>957</v>
      </c>
      <c r="S273" s="25" t="s">
        <v>957</v>
      </c>
    </row>
    <row r="274" spans="1:19" s="18" customFormat="1" ht="16.5" x14ac:dyDescent="0.3">
      <c r="A274" s="59" t="s">
        <v>759</v>
      </c>
      <c r="B274" s="59" t="s">
        <v>788</v>
      </c>
      <c r="C274" s="41">
        <v>13</v>
      </c>
      <c r="D274" s="19">
        <v>12831393</v>
      </c>
      <c r="E274" s="19" t="s">
        <v>43</v>
      </c>
      <c r="F274" s="19" t="s">
        <v>5</v>
      </c>
      <c r="G274" s="19" t="s">
        <v>4</v>
      </c>
      <c r="H274" s="99">
        <v>0.18411552346570401</v>
      </c>
      <c r="I274" s="99"/>
      <c r="J274" s="19">
        <v>202</v>
      </c>
      <c r="K274" s="54" t="s">
        <v>23</v>
      </c>
      <c r="L274" s="105" t="s">
        <v>61</v>
      </c>
      <c r="M274" s="26">
        <v>12831262</v>
      </c>
      <c r="N274" s="47" t="s">
        <v>21</v>
      </c>
      <c r="O274" s="31" t="s">
        <v>60</v>
      </c>
      <c r="P274" s="32">
        <v>12831463</v>
      </c>
      <c r="Q274" s="25" t="s">
        <v>941</v>
      </c>
      <c r="R274" s="25" t="s">
        <v>957</v>
      </c>
      <c r="S274" s="25" t="s">
        <v>957</v>
      </c>
    </row>
    <row r="275" spans="1:19" s="18" customFormat="1" ht="16.5" x14ac:dyDescent="0.3">
      <c r="A275" s="59" t="s">
        <v>759</v>
      </c>
      <c r="B275" s="59" t="s">
        <v>789</v>
      </c>
      <c r="C275" s="41">
        <v>13</v>
      </c>
      <c r="D275" s="19">
        <v>41601495</v>
      </c>
      <c r="E275" s="19" t="s">
        <v>43</v>
      </c>
      <c r="F275" s="19" t="s">
        <v>2</v>
      </c>
      <c r="G275" s="19" t="s">
        <v>3</v>
      </c>
      <c r="H275" s="99">
        <v>0.33333333333333298</v>
      </c>
      <c r="I275" s="99"/>
      <c r="J275" s="19">
        <v>300</v>
      </c>
      <c r="K275" s="54" t="s">
        <v>21</v>
      </c>
      <c r="L275" s="105" t="s">
        <v>59</v>
      </c>
      <c r="M275" s="26">
        <v>41601426</v>
      </c>
      <c r="N275" s="47" t="s">
        <v>23</v>
      </c>
      <c r="O275" s="31" t="s">
        <v>58</v>
      </c>
      <c r="P275" s="32">
        <v>41601725</v>
      </c>
      <c r="Q275" s="25" t="s">
        <v>938</v>
      </c>
      <c r="R275" s="25" t="s">
        <v>957</v>
      </c>
      <c r="S275" s="25" t="s">
        <v>957</v>
      </c>
    </row>
    <row r="276" spans="1:19" s="18" customFormat="1" ht="16.5" x14ac:dyDescent="0.3">
      <c r="A276" s="59" t="s">
        <v>759</v>
      </c>
      <c r="B276" s="59" t="s">
        <v>790</v>
      </c>
      <c r="C276" s="41">
        <v>13</v>
      </c>
      <c r="D276" s="19">
        <v>52744135</v>
      </c>
      <c r="E276" s="19" t="s">
        <v>43</v>
      </c>
      <c r="F276" s="19" t="s">
        <v>2</v>
      </c>
      <c r="G276" s="19" t="s">
        <v>3</v>
      </c>
      <c r="H276" s="99">
        <v>7.8947368421052599E-2</v>
      </c>
      <c r="I276" s="99"/>
      <c r="J276" s="19">
        <v>226</v>
      </c>
      <c r="K276" s="54" t="s">
        <v>21</v>
      </c>
      <c r="L276" s="105" t="s">
        <v>57</v>
      </c>
      <c r="M276" s="26">
        <v>52744020</v>
      </c>
      <c r="N276" s="47" t="s">
        <v>23</v>
      </c>
      <c r="O276" s="31" t="s">
        <v>56</v>
      </c>
      <c r="P276" s="32">
        <v>52744245</v>
      </c>
      <c r="Q276" s="25" t="s">
        <v>939</v>
      </c>
      <c r="R276" s="25" t="s">
        <v>957</v>
      </c>
      <c r="S276" s="25" t="s">
        <v>957</v>
      </c>
    </row>
    <row r="277" spans="1:19" s="18" customFormat="1" ht="16.5" x14ac:dyDescent="0.3">
      <c r="A277" s="59" t="s">
        <v>759</v>
      </c>
      <c r="B277" s="59" t="s">
        <v>791</v>
      </c>
      <c r="C277" s="41">
        <v>13</v>
      </c>
      <c r="D277" s="19">
        <v>116214725</v>
      </c>
      <c r="E277" s="19" t="s">
        <v>43</v>
      </c>
      <c r="F277" s="19" t="s">
        <v>4</v>
      </c>
      <c r="G277" s="19" t="s">
        <v>3</v>
      </c>
      <c r="H277" s="99">
        <v>0.39361702127659598</v>
      </c>
      <c r="I277" s="99"/>
      <c r="J277" s="19">
        <v>205</v>
      </c>
      <c r="K277" s="54" t="s">
        <v>23</v>
      </c>
      <c r="L277" s="105" t="s">
        <v>55</v>
      </c>
      <c r="M277" s="26">
        <v>116214569</v>
      </c>
      <c r="N277" s="47" t="s">
        <v>21</v>
      </c>
      <c r="O277" s="31" t="s">
        <v>54</v>
      </c>
      <c r="P277" s="32">
        <v>116214773</v>
      </c>
      <c r="Q277" s="25" t="s">
        <v>938</v>
      </c>
      <c r="R277" s="25" t="s">
        <v>957</v>
      </c>
      <c r="S277" s="25" t="s">
        <v>957</v>
      </c>
    </row>
    <row r="278" spans="1:19" s="18" customFormat="1" ht="16.5" x14ac:dyDescent="0.3">
      <c r="A278" s="59" t="s">
        <v>759</v>
      </c>
      <c r="B278" s="59" t="s">
        <v>792</v>
      </c>
      <c r="C278" s="41">
        <v>14</v>
      </c>
      <c r="D278" s="19">
        <v>96805436</v>
      </c>
      <c r="E278" s="19" t="s">
        <v>43</v>
      </c>
      <c r="F278" s="19" t="s">
        <v>2</v>
      </c>
      <c r="G278" s="19" t="s">
        <v>3</v>
      </c>
      <c r="H278" s="99">
        <v>0.112359550561798</v>
      </c>
      <c r="I278" s="99"/>
      <c r="J278" s="19">
        <v>256</v>
      </c>
      <c r="K278" s="54" t="s">
        <v>23</v>
      </c>
      <c r="L278" s="105" t="s">
        <v>53</v>
      </c>
      <c r="M278" s="26">
        <v>96805282</v>
      </c>
      <c r="N278" s="47" t="s">
        <v>21</v>
      </c>
      <c r="O278" s="31" t="s">
        <v>52</v>
      </c>
      <c r="P278" s="32">
        <v>96805537</v>
      </c>
      <c r="Q278" s="25" t="s">
        <v>939</v>
      </c>
      <c r="R278" s="25" t="s">
        <v>957</v>
      </c>
      <c r="S278" s="25" t="s">
        <v>957</v>
      </c>
    </row>
    <row r="279" spans="1:19" s="18" customFormat="1" ht="16.5" x14ac:dyDescent="0.3">
      <c r="A279" s="59" t="s">
        <v>759</v>
      </c>
      <c r="B279" s="59" t="s">
        <v>833</v>
      </c>
      <c r="C279" s="41">
        <v>15</v>
      </c>
      <c r="D279" s="19">
        <v>86837882</v>
      </c>
      <c r="E279" s="19" t="s">
        <v>43</v>
      </c>
      <c r="F279" s="19" t="s">
        <v>5</v>
      </c>
      <c r="G279" s="19" t="s">
        <v>2</v>
      </c>
      <c r="H279" s="91">
        <v>0.30303030303030298</v>
      </c>
      <c r="I279" s="91"/>
      <c r="J279" s="19">
        <v>222</v>
      </c>
      <c r="K279" s="54" t="s">
        <v>23</v>
      </c>
      <c r="L279" s="105" t="s">
        <v>714</v>
      </c>
      <c r="M279" s="26">
        <v>86837717</v>
      </c>
      <c r="N279" s="47" t="s">
        <v>21</v>
      </c>
      <c r="O279" s="31" t="s">
        <v>715</v>
      </c>
      <c r="P279" s="32">
        <v>86837938</v>
      </c>
      <c r="Q279" s="52" t="s">
        <v>940</v>
      </c>
      <c r="R279" s="25" t="s">
        <v>957</v>
      </c>
      <c r="S279" s="25" t="s">
        <v>967</v>
      </c>
    </row>
    <row r="280" spans="1:19" s="18" customFormat="1" ht="16.5" x14ac:dyDescent="0.3">
      <c r="A280" s="59" t="s">
        <v>759</v>
      </c>
      <c r="B280" s="59" t="s">
        <v>794</v>
      </c>
      <c r="C280" s="41">
        <v>16</v>
      </c>
      <c r="D280" s="19">
        <v>56485892</v>
      </c>
      <c r="E280" s="19" t="s">
        <v>43</v>
      </c>
      <c r="F280" s="19" t="s">
        <v>2</v>
      </c>
      <c r="G280" s="19" t="s">
        <v>3</v>
      </c>
      <c r="H280" s="99">
        <v>0.38</v>
      </c>
      <c r="I280" s="99"/>
      <c r="J280" s="19">
        <v>280</v>
      </c>
      <c r="K280" s="54" t="s">
        <v>23</v>
      </c>
      <c r="L280" s="105" t="s">
        <v>51</v>
      </c>
      <c r="M280" s="26">
        <v>56485735</v>
      </c>
      <c r="N280" s="47" t="s">
        <v>21</v>
      </c>
      <c r="O280" s="31" t="s">
        <v>50</v>
      </c>
      <c r="P280" s="32">
        <v>56486014</v>
      </c>
      <c r="Q280" s="25" t="s">
        <v>939</v>
      </c>
      <c r="R280" s="25" t="s">
        <v>957</v>
      </c>
      <c r="S280" s="25" t="s">
        <v>957</v>
      </c>
    </row>
    <row r="281" spans="1:19" s="18" customFormat="1" ht="16.5" x14ac:dyDescent="0.3">
      <c r="A281" s="59" t="s">
        <v>759</v>
      </c>
      <c r="B281" s="59" t="s">
        <v>795</v>
      </c>
      <c r="C281" s="41">
        <v>17</v>
      </c>
      <c r="D281" s="19">
        <v>29033738</v>
      </c>
      <c r="E281" s="19" t="s">
        <v>43</v>
      </c>
      <c r="F281" s="19" t="s">
        <v>3</v>
      </c>
      <c r="G281" s="19" t="s">
        <v>5</v>
      </c>
      <c r="H281" s="99">
        <v>0.118811881188119</v>
      </c>
      <c r="I281" s="99"/>
      <c r="J281" s="19">
        <v>300</v>
      </c>
      <c r="K281" s="54" t="s">
        <v>21</v>
      </c>
      <c r="L281" s="105" t="s">
        <v>49</v>
      </c>
      <c r="M281" s="26">
        <v>29033686</v>
      </c>
      <c r="N281" s="47" t="s">
        <v>23</v>
      </c>
      <c r="O281" s="31" t="s">
        <v>48</v>
      </c>
      <c r="P281" s="32">
        <v>29033985</v>
      </c>
      <c r="Q281" s="25" t="s">
        <v>940</v>
      </c>
      <c r="R281" s="25" t="s">
        <v>957</v>
      </c>
      <c r="S281" s="25" t="s">
        <v>957</v>
      </c>
    </row>
    <row r="282" spans="1:19" s="18" customFormat="1" ht="16.5" x14ac:dyDescent="0.3">
      <c r="A282" s="59" t="s">
        <v>759</v>
      </c>
      <c r="B282" s="59" t="s">
        <v>796</v>
      </c>
      <c r="C282" s="41">
        <v>18</v>
      </c>
      <c r="D282" s="19">
        <v>31002810</v>
      </c>
      <c r="E282" s="19" t="s">
        <v>43</v>
      </c>
      <c r="F282" s="19" t="s">
        <v>3</v>
      </c>
      <c r="G282" s="19" t="s">
        <v>2</v>
      </c>
      <c r="H282" s="99">
        <v>5.3097345132743397E-2</v>
      </c>
      <c r="I282" s="99"/>
      <c r="J282" s="19">
        <v>284</v>
      </c>
      <c r="K282" s="54" t="s">
        <v>21</v>
      </c>
      <c r="L282" s="105" t="s">
        <v>47</v>
      </c>
      <c r="M282" s="26">
        <v>31002709</v>
      </c>
      <c r="N282" s="47" t="s">
        <v>23</v>
      </c>
      <c r="O282" s="31" t="s">
        <v>46</v>
      </c>
      <c r="P282" s="32">
        <v>31002992</v>
      </c>
      <c r="Q282" s="25" t="s">
        <v>939</v>
      </c>
      <c r="R282" s="25" t="s">
        <v>957</v>
      </c>
      <c r="S282" s="25" t="s">
        <v>957</v>
      </c>
    </row>
    <row r="283" spans="1:19" s="18" customFormat="1" ht="16.5" x14ac:dyDescent="0.3">
      <c r="A283" s="59" t="s">
        <v>759</v>
      </c>
      <c r="B283" s="59" t="s">
        <v>797</v>
      </c>
      <c r="C283" s="41">
        <v>19</v>
      </c>
      <c r="D283" s="19">
        <v>7495976</v>
      </c>
      <c r="E283" s="19" t="s">
        <v>43</v>
      </c>
      <c r="F283" s="19" t="s">
        <v>2</v>
      </c>
      <c r="G283" s="19" t="s">
        <v>4</v>
      </c>
      <c r="H283" s="99">
        <v>0.154929577464789</v>
      </c>
      <c r="I283" s="99"/>
      <c r="J283" s="19">
        <v>257</v>
      </c>
      <c r="K283" s="54" t="s">
        <v>21</v>
      </c>
      <c r="L283" s="105" t="s">
        <v>45</v>
      </c>
      <c r="M283" s="26">
        <v>7495890</v>
      </c>
      <c r="N283" s="47" t="s">
        <v>23</v>
      </c>
      <c r="O283" s="31" t="s">
        <v>44</v>
      </c>
      <c r="P283" s="32">
        <v>7496146</v>
      </c>
      <c r="Q283" s="25" t="s">
        <v>940</v>
      </c>
      <c r="R283" s="25" t="s">
        <v>957</v>
      </c>
      <c r="S283" s="25" t="s">
        <v>957</v>
      </c>
    </row>
    <row r="284" spans="1:19" s="18" customFormat="1" ht="16.5" x14ac:dyDescent="0.3">
      <c r="A284" s="59" t="s">
        <v>759</v>
      </c>
      <c r="B284" s="59" t="s">
        <v>798</v>
      </c>
      <c r="C284" s="41">
        <v>1</v>
      </c>
      <c r="D284" s="19">
        <v>63682287</v>
      </c>
      <c r="E284" s="19" t="s">
        <v>19</v>
      </c>
      <c r="F284" s="19" t="s">
        <v>2</v>
      </c>
      <c r="G284" s="19" t="s">
        <v>40</v>
      </c>
      <c r="H284" s="99">
        <v>0.32727272727272699</v>
      </c>
      <c r="I284" s="99"/>
      <c r="J284" s="19">
        <v>296</v>
      </c>
      <c r="K284" s="54" t="s">
        <v>21</v>
      </c>
      <c r="L284" s="105" t="s">
        <v>42</v>
      </c>
      <c r="M284" s="26">
        <v>63682249</v>
      </c>
      <c r="N284" s="47" t="s">
        <v>23</v>
      </c>
      <c r="O284" s="31" t="s">
        <v>41</v>
      </c>
      <c r="P284" s="32">
        <v>63682544</v>
      </c>
      <c r="Q284" s="25" t="s">
        <v>938</v>
      </c>
      <c r="R284" s="25" t="s">
        <v>957</v>
      </c>
      <c r="S284" s="25" t="s">
        <v>957</v>
      </c>
    </row>
    <row r="285" spans="1:19" s="18" customFormat="1" ht="16.5" x14ac:dyDescent="0.3">
      <c r="A285" s="59" t="s">
        <v>759</v>
      </c>
      <c r="B285" s="59" t="s">
        <v>799</v>
      </c>
      <c r="C285" s="41">
        <v>4</v>
      </c>
      <c r="D285" s="19">
        <v>115039628</v>
      </c>
      <c r="E285" s="19" t="s">
        <v>19</v>
      </c>
      <c r="F285" s="19" t="s">
        <v>37</v>
      </c>
      <c r="G285" s="19" t="s">
        <v>5</v>
      </c>
      <c r="H285" s="99">
        <v>0.20792079207920799</v>
      </c>
      <c r="I285" s="99"/>
      <c r="J285" s="19">
        <v>245</v>
      </c>
      <c r="K285" s="54" t="s">
        <v>23</v>
      </c>
      <c r="L285" s="105" t="s">
        <v>39</v>
      </c>
      <c r="M285" s="26">
        <v>115039468</v>
      </c>
      <c r="N285" s="47" t="s">
        <v>21</v>
      </c>
      <c r="O285" s="31" t="s">
        <v>38</v>
      </c>
      <c r="P285" s="32">
        <v>115039712</v>
      </c>
      <c r="Q285" s="25" t="s">
        <v>940</v>
      </c>
      <c r="R285" s="25" t="s">
        <v>957</v>
      </c>
      <c r="S285" s="25" t="s">
        <v>957</v>
      </c>
    </row>
    <row r="286" spans="1:19" s="18" customFormat="1" ht="16.5" x14ac:dyDescent="0.3">
      <c r="A286" s="59" t="s">
        <v>759</v>
      </c>
      <c r="B286" s="59" t="s">
        <v>800</v>
      </c>
      <c r="C286" s="41">
        <v>5</v>
      </c>
      <c r="D286" s="19">
        <v>60254092</v>
      </c>
      <c r="E286" s="19" t="s">
        <v>19</v>
      </c>
      <c r="F286" s="19" t="s">
        <v>15</v>
      </c>
      <c r="G286" s="19" t="s">
        <v>3</v>
      </c>
      <c r="H286" s="99">
        <v>8.9108910891089105E-2</v>
      </c>
      <c r="I286" s="99"/>
      <c r="J286" s="19">
        <v>275</v>
      </c>
      <c r="K286" s="54" t="s">
        <v>21</v>
      </c>
      <c r="L286" s="105" t="s">
        <v>36</v>
      </c>
      <c r="M286" s="26">
        <v>60254003</v>
      </c>
      <c r="N286" s="47" t="s">
        <v>23</v>
      </c>
      <c r="O286" s="31" t="s">
        <v>35</v>
      </c>
      <c r="P286" s="32">
        <v>60254277</v>
      </c>
      <c r="Q286" s="25" t="s">
        <v>940</v>
      </c>
      <c r="R286" s="25" t="s">
        <v>957</v>
      </c>
      <c r="S286" s="25" t="s">
        <v>957</v>
      </c>
    </row>
    <row r="287" spans="1:19" s="18" customFormat="1" ht="16.5" x14ac:dyDescent="0.3">
      <c r="A287" s="59" t="s">
        <v>759</v>
      </c>
      <c r="B287" s="59" t="s">
        <v>801</v>
      </c>
      <c r="C287" s="41">
        <v>6</v>
      </c>
      <c r="D287" s="19">
        <v>95877200</v>
      </c>
      <c r="E287" s="19" t="s">
        <v>19</v>
      </c>
      <c r="F287" s="19" t="s">
        <v>3</v>
      </c>
      <c r="G287" s="19" t="s">
        <v>32</v>
      </c>
      <c r="H287" s="99">
        <v>0.12903225806451599</v>
      </c>
      <c r="I287" s="99"/>
      <c r="J287" s="19">
        <v>297</v>
      </c>
      <c r="K287" s="54" t="s">
        <v>23</v>
      </c>
      <c r="L287" s="105" t="s">
        <v>34</v>
      </c>
      <c r="M287" s="26">
        <v>95877001</v>
      </c>
      <c r="N287" s="47" t="s">
        <v>21</v>
      </c>
      <c r="O287" s="31" t="s">
        <v>33</v>
      </c>
      <c r="P287" s="32">
        <v>95877297</v>
      </c>
      <c r="Q287" s="25" t="s">
        <v>940</v>
      </c>
      <c r="R287" s="25" t="s">
        <v>957</v>
      </c>
      <c r="S287" s="25" t="s">
        <v>957</v>
      </c>
    </row>
    <row r="288" spans="1:19" s="18" customFormat="1" ht="16.5" x14ac:dyDescent="0.3">
      <c r="A288" s="59" t="s">
        <v>759</v>
      </c>
      <c r="B288" s="59" t="s">
        <v>802</v>
      </c>
      <c r="C288" s="41">
        <v>6</v>
      </c>
      <c r="D288" s="19">
        <v>101850462</v>
      </c>
      <c r="E288" s="19" t="s">
        <v>19</v>
      </c>
      <c r="F288" s="19" t="s">
        <v>29</v>
      </c>
      <c r="G288" s="19" t="s">
        <v>2</v>
      </c>
      <c r="H288" s="99">
        <v>8.6021505376344107E-2</v>
      </c>
      <c r="I288" s="99"/>
      <c r="J288" s="19">
        <v>269</v>
      </c>
      <c r="K288" s="54" t="s">
        <v>21</v>
      </c>
      <c r="L288" s="105" t="s">
        <v>31</v>
      </c>
      <c r="M288" s="26">
        <v>101850400</v>
      </c>
      <c r="N288" s="47" t="s">
        <v>23</v>
      </c>
      <c r="O288" s="31" t="s">
        <v>30</v>
      </c>
      <c r="P288" s="32">
        <v>101850668</v>
      </c>
      <c r="Q288" s="25" t="s">
        <v>939</v>
      </c>
      <c r="R288" s="25" t="s">
        <v>957</v>
      </c>
      <c r="S288" s="25" t="s">
        <v>957</v>
      </c>
    </row>
    <row r="289" spans="1:19" s="18" customFormat="1" ht="16.5" x14ac:dyDescent="0.3">
      <c r="A289" s="59" t="s">
        <v>759</v>
      </c>
      <c r="B289" s="59" t="s">
        <v>804</v>
      </c>
      <c r="C289" s="41">
        <v>11</v>
      </c>
      <c r="D289" s="19">
        <v>17786233</v>
      </c>
      <c r="E289" s="19" t="s">
        <v>19</v>
      </c>
      <c r="F289" s="19" t="s">
        <v>26</v>
      </c>
      <c r="G289" s="19" t="s">
        <v>5</v>
      </c>
      <c r="H289" s="99">
        <v>0.27118644067796599</v>
      </c>
      <c r="I289" s="99"/>
      <c r="J289" s="19">
        <v>226</v>
      </c>
      <c r="K289" s="54" t="s">
        <v>23</v>
      </c>
      <c r="L289" s="105" t="s">
        <v>28</v>
      </c>
      <c r="M289" s="26">
        <v>17786117</v>
      </c>
      <c r="N289" s="47" t="s">
        <v>21</v>
      </c>
      <c r="O289" s="31" t="s">
        <v>27</v>
      </c>
      <c r="P289" s="32">
        <v>17786342</v>
      </c>
      <c r="Q289" s="25" t="s">
        <v>940</v>
      </c>
      <c r="R289" s="25" t="s">
        <v>957</v>
      </c>
      <c r="S289" s="25" t="s">
        <v>957</v>
      </c>
    </row>
    <row r="290" spans="1:19" s="18" customFormat="1" ht="16.5" x14ac:dyDescent="0.3">
      <c r="A290" s="59" t="s">
        <v>759</v>
      </c>
      <c r="B290" s="59" t="s">
        <v>806</v>
      </c>
      <c r="C290" s="41">
        <v>15</v>
      </c>
      <c r="D290" s="19">
        <v>69937436</v>
      </c>
      <c r="E290" s="19" t="s">
        <v>19</v>
      </c>
      <c r="F290" s="19" t="s">
        <v>15</v>
      </c>
      <c r="G290" s="19" t="s">
        <v>3</v>
      </c>
      <c r="H290" s="99">
        <v>8.6419753086419707E-2</v>
      </c>
      <c r="I290" s="99"/>
      <c r="J290" s="19">
        <v>276</v>
      </c>
      <c r="K290" s="54" t="s">
        <v>23</v>
      </c>
      <c r="L290" s="105" t="s">
        <v>25</v>
      </c>
      <c r="M290" s="26">
        <v>69937302</v>
      </c>
      <c r="N290" s="47" t="s">
        <v>21</v>
      </c>
      <c r="O290" s="31" t="s">
        <v>24</v>
      </c>
      <c r="P290" s="32">
        <v>69937577</v>
      </c>
      <c r="Q290" s="25" t="s">
        <v>938</v>
      </c>
      <c r="R290" s="25" t="s">
        <v>957</v>
      </c>
      <c r="S290" s="25" t="s">
        <v>957</v>
      </c>
    </row>
    <row r="291" spans="1:19" s="18" customFormat="1" ht="16.5" x14ac:dyDescent="0.3">
      <c r="A291" s="59" t="s">
        <v>759</v>
      </c>
      <c r="B291" s="59" t="s">
        <v>808</v>
      </c>
      <c r="C291" s="41">
        <v>17</v>
      </c>
      <c r="D291" s="19">
        <v>19874753</v>
      </c>
      <c r="E291" s="19" t="s">
        <v>19</v>
      </c>
      <c r="F291" s="19" t="s">
        <v>4</v>
      </c>
      <c r="G291" s="19" t="s">
        <v>18</v>
      </c>
      <c r="H291" s="99">
        <v>0.340425531914894</v>
      </c>
      <c r="I291" s="99"/>
      <c r="J291" s="29">
        <v>296</v>
      </c>
      <c r="K291" s="54" t="s">
        <v>23</v>
      </c>
      <c r="L291" s="105" t="s">
        <v>22</v>
      </c>
      <c r="M291" s="26">
        <v>19874587</v>
      </c>
      <c r="N291" s="47" t="s">
        <v>21</v>
      </c>
      <c r="O291" s="31" t="s">
        <v>20</v>
      </c>
      <c r="P291" s="62">
        <v>19874882</v>
      </c>
      <c r="Q291" s="25" t="s">
        <v>940</v>
      </c>
      <c r="R291" s="25" t="s">
        <v>957</v>
      </c>
      <c r="S291" s="25" t="s">
        <v>957</v>
      </c>
    </row>
    <row r="292" spans="1:19" s="18" customFormat="1" ht="16.5" x14ac:dyDescent="0.3">
      <c r="A292" s="59" t="s">
        <v>759</v>
      </c>
      <c r="B292" s="59" t="s">
        <v>809</v>
      </c>
      <c r="C292" s="41">
        <v>1</v>
      </c>
      <c r="D292" s="19">
        <v>68268206</v>
      </c>
      <c r="E292" s="59" t="s">
        <v>43</v>
      </c>
      <c r="F292" s="59" t="s">
        <v>2</v>
      </c>
      <c r="G292" s="59" t="s">
        <v>3</v>
      </c>
      <c r="H292" s="91">
        <v>8.1967213114754106E-2</v>
      </c>
      <c r="I292" s="91"/>
      <c r="J292" s="19">
        <f t="shared" ref="J292:J303" si="0">P292-M292+1</f>
        <v>294</v>
      </c>
      <c r="K292" s="54" t="s">
        <v>23</v>
      </c>
      <c r="L292" s="105" t="s">
        <v>110</v>
      </c>
      <c r="M292" s="26">
        <v>68268037</v>
      </c>
      <c r="N292" s="47" t="s">
        <v>21</v>
      </c>
      <c r="O292" s="31" t="s">
        <v>111</v>
      </c>
      <c r="P292" s="32">
        <v>68268330</v>
      </c>
      <c r="Q292" s="63" t="s">
        <v>939</v>
      </c>
      <c r="R292" s="25" t="s">
        <v>957</v>
      </c>
      <c r="S292" s="25" t="s">
        <v>957</v>
      </c>
    </row>
    <row r="293" spans="1:19" s="18" customFormat="1" ht="16.5" x14ac:dyDescent="0.3">
      <c r="A293" s="59" t="s">
        <v>759</v>
      </c>
      <c r="B293" s="59" t="s">
        <v>810</v>
      </c>
      <c r="C293" s="41">
        <v>3</v>
      </c>
      <c r="D293" s="19">
        <v>33792358</v>
      </c>
      <c r="E293" s="59" t="s">
        <v>43</v>
      </c>
      <c r="F293" s="59" t="s">
        <v>5</v>
      </c>
      <c r="G293" s="59" t="s">
        <v>4</v>
      </c>
      <c r="H293" s="91">
        <v>0.34090909090909099</v>
      </c>
      <c r="I293" s="91"/>
      <c r="J293" s="19">
        <f t="shared" si="0"/>
        <v>255</v>
      </c>
      <c r="K293" s="54" t="s">
        <v>23</v>
      </c>
      <c r="L293" s="105" t="s">
        <v>112</v>
      </c>
      <c r="M293" s="26">
        <v>33792207</v>
      </c>
      <c r="N293" s="47" t="s">
        <v>21</v>
      </c>
      <c r="O293" s="31" t="s">
        <v>113</v>
      </c>
      <c r="P293" s="32">
        <v>33792461</v>
      </c>
      <c r="Q293" s="63" t="s">
        <v>939</v>
      </c>
      <c r="R293" s="25" t="s">
        <v>957</v>
      </c>
      <c r="S293" s="25" t="s">
        <v>957</v>
      </c>
    </row>
    <row r="294" spans="1:19" s="18" customFormat="1" ht="16.5" x14ac:dyDescent="0.3">
      <c r="A294" s="59" t="s">
        <v>759</v>
      </c>
      <c r="B294" s="59" t="s">
        <v>811</v>
      </c>
      <c r="C294" s="41">
        <v>4</v>
      </c>
      <c r="D294" s="19">
        <v>147281720</v>
      </c>
      <c r="E294" s="59" t="s">
        <v>43</v>
      </c>
      <c r="F294" s="59" t="s">
        <v>2</v>
      </c>
      <c r="G294" s="59" t="s">
        <v>3</v>
      </c>
      <c r="H294" s="91">
        <v>0.115942028985507</v>
      </c>
      <c r="I294" s="91"/>
      <c r="J294" s="19">
        <f t="shared" si="0"/>
        <v>288</v>
      </c>
      <c r="K294" s="54" t="s">
        <v>21</v>
      </c>
      <c r="L294" s="105" t="s">
        <v>756</v>
      </c>
      <c r="M294" s="26">
        <v>147281683</v>
      </c>
      <c r="N294" s="47" t="s">
        <v>23</v>
      </c>
      <c r="O294" s="31" t="s">
        <v>757</v>
      </c>
      <c r="P294" s="32">
        <v>147281970</v>
      </c>
      <c r="Q294" s="63" t="s">
        <v>942</v>
      </c>
      <c r="R294" s="25" t="s">
        <v>957</v>
      </c>
      <c r="S294" s="25" t="s">
        <v>957</v>
      </c>
    </row>
    <row r="295" spans="1:19" s="18" customFormat="1" ht="16.5" x14ac:dyDescent="0.3">
      <c r="A295" s="59" t="s">
        <v>759</v>
      </c>
      <c r="B295" s="59" t="s">
        <v>812</v>
      </c>
      <c r="C295" s="41">
        <v>8</v>
      </c>
      <c r="D295" s="19">
        <v>20526483</v>
      </c>
      <c r="E295" s="59" t="s">
        <v>43</v>
      </c>
      <c r="F295" s="59" t="s">
        <v>5</v>
      </c>
      <c r="G295" s="59" t="s">
        <v>2</v>
      </c>
      <c r="H295" s="91">
        <v>5.2631578947368397E-2</v>
      </c>
      <c r="I295" s="91"/>
      <c r="J295" s="19">
        <f t="shared" si="0"/>
        <v>269</v>
      </c>
      <c r="K295" s="54" t="s">
        <v>21</v>
      </c>
      <c r="L295" s="105" t="s">
        <v>114</v>
      </c>
      <c r="M295" s="26">
        <v>20526421</v>
      </c>
      <c r="N295" s="47" t="s">
        <v>23</v>
      </c>
      <c r="O295" s="31" t="s">
        <v>115</v>
      </c>
      <c r="P295" s="32">
        <v>20526689</v>
      </c>
      <c r="Q295" s="63" t="s">
        <v>942</v>
      </c>
      <c r="R295" s="25" t="s">
        <v>957</v>
      </c>
      <c r="S295" s="25" t="s">
        <v>957</v>
      </c>
    </row>
    <row r="296" spans="1:19" s="18" customFormat="1" ht="16.5" x14ac:dyDescent="0.3">
      <c r="A296" s="59" t="s">
        <v>759</v>
      </c>
      <c r="B296" s="59" t="s">
        <v>813</v>
      </c>
      <c r="C296" s="41">
        <v>8</v>
      </c>
      <c r="D296" s="19">
        <v>34116766</v>
      </c>
      <c r="E296" s="59" t="s">
        <v>43</v>
      </c>
      <c r="F296" s="59" t="s">
        <v>3</v>
      </c>
      <c r="G296" s="59" t="s">
        <v>2</v>
      </c>
      <c r="H296" s="91">
        <v>0.06</v>
      </c>
      <c r="I296" s="91"/>
      <c r="J296" s="19">
        <f t="shared" si="0"/>
        <v>232</v>
      </c>
      <c r="K296" s="54" t="s">
        <v>23</v>
      </c>
      <c r="L296" s="105" t="s">
        <v>116</v>
      </c>
      <c r="M296" s="26">
        <v>34116584</v>
      </c>
      <c r="N296" s="47" t="s">
        <v>21</v>
      </c>
      <c r="O296" s="31" t="s">
        <v>117</v>
      </c>
      <c r="P296" s="32">
        <v>34116815</v>
      </c>
      <c r="Q296" s="63" t="s">
        <v>941</v>
      </c>
      <c r="R296" s="25" t="s">
        <v>957</v>
      </c>
      <c r="S296" s="25" t="s">
        <v>957</v>
      </c>
    </row>
    <row r="297" spans="1:19" s="18" customFormat="1" ht="16.5" x14ac:dyDescent="0.3">
      <c r="A297" s="59" t="s">
        <v>759</v>
      </c>
      <c r="B297" s="59" t="s">
        <v>814</v>
      </c>
      <c r="C297" s="41">
        <v>8</v>
      </c>
      <c r="D297" s="19">
        <v>54428295</v>
      </c>
      <c r="E297" s="59" t="s">
        <v>43</v>
      </c>
      <c r="F297" s="59" t="s">
        <v>3</v>
      </c>
      <c r="G297" s="59" t="s">
        <v>2</v>
      </c>
      <c r="H297" s="91">
        <v>3.8461538461538498E-2</v>
      </c>
      <c r="I297" s="91"/>
      <c r="J297" s="19">
        <f t="shared" si="0"/>
        <v>211</v>
      </c>
      <c r="K297" s="54" t="s">
        <v>21</v>
      </c>
      <c r="L297" s="105" t="s">
        <v>118</v>
      </c>
      <c r="M297" s="26">
        <v>54428187</v>
      </c>
      <c r="N297" s="47" t="s">
        <v>23</v>
      </c>
      <c r="O297" s="31" t="s">
        <v>119</v>
      </c>
      <c r="P297" s="32">
        <v>54428397</v>
      </c>
      <c r="Q297" s="63" t="s">
        <v>939</v>
      </c>
      <c r="R297" s="25" t="s">
        <v>957</v>
      </c>
      <c r="S297" s="25" t="s">
        <v>957</v>
      </c>
    </row>
    <row r="298" spans="1:19" s="18" customFormat="1" ht="16.5" x14ac:dyDescent="0.3">
      <c r="A298" s="59" t="s">
        <v>759</v>
      </c>
      <c r="B298" s="59" t="s">
        <v>815</v>
      </c>
      <c r="C298" s="41">
        <v>9</v>
      </c>
      <c r="D298" s="19">
        <v>12444215</v>
      </c>
      <c r="E298" s="59" t="s">
        <v>43</v>
      </c>
      <c r="F298" s="59" t="s">
        <v>4</v>
      </c>
      <c r="G298" s="59" t="s">
        <v>5</v>
      </c>
      <c r="H298" s="91">
        <v>4.2105263157894701E-2</v>
      </c>
      <c r="I298" s="91"/>
      <c r="J298" s="19">
        <f t="shared" si="0"/>
        <v>217</v>
      </c>
      <c r="K298" s="54" t="s">
        <v>21</v>
      </c>
      <c r="L298" s="105" t="s">
        <v>120</v>
      </c>
      <c r="M298" s="26">
        <v>12444106</v>
      </c>
      <c r="N298" s="47" t="s">
        <v>23</v>
      </c>
      <c r="O298" s="31" t="s">
        <v>121</v>
      </c>
      <c r="P298" s="32">
        <v>12444322</v>
      </c>
      <c r="Q298" s="63" t="s">
        <v>941</v>
      </c>
      <c r="R298" s="25" t="s">
        <v>957</v>
      </c>
      <c r="S298" s="25" t="s">
        <v>957</v>
      </c>
    </row>
    <row r="299" spans="1:19" s="18" customFormat="1" ht="16.5" x14ac:dyDescent="0.3">
      <c r="A299" s="59" t="s">
        <v>759</v>
      </c>
      <c r="B299" s="59" t="s">
        <v>816</v>
      </c>
      <c r="C299" s="41">
        <v>9</v>
      </c>
      <c r="D299" s="19">
        <v>13095123</v>
      </c>
      <c r="E299" s="59" t="s">
        <v>43</v>
      </c>
      <c r="F299" s="59" t="s">
        <v>2</v>
      </c>
      <c r="G299" s="59" t="s">
        <v>3</v>
      </c>
      <c r="H299" s="91">
        <v>3.8834951456310697E-2</v>
      </c>
      <c r="I299" s="91"/>
      <c r="J299" s="19">
        <f t="shared" si="0"/>
        <v>270</v>
      </c>
      <c r="K299" s="54" t="s">
        <v>21</v>
      </c>
      <c r="L299" s="105" t="s">
        <v>122</v>
      </c>
      <c r="M299" s="26">
        <v>13095013</v>
      </c>
      <c r="N299" s="47" t="s">
        <v>23</v>
      </c>
      <c r="O299" s="31" t="s">
        <v>123</v>
      </c>
      <c r="P299" s="32">
        <v>13095282</v>
      </c>
      <c r="Q299" s="63" t="s">
        <v>939</v>
      </c>
      <c r="R299" s="25" t="s">
        <v>957</v>
      </c>
      <c r="S299" s="25" t="s">
        <v>957</v>
      </c>
    </row>
    <row r="300" spans="1:19" s="18" customFormat="1" ht="16.5" x14ac:dyDescent="0.3">
      <c r="A300" s="59" t="s">
        <v>759</v>
      </c>
      <c r="B300" s="59" t="s">
        <v>817</v>
      </c>
      <c r="C300" s="41">
        <v>9</v>
      </c>
      <c r="D300" s="19">
        <v>75750049</v>
      </c>
      <c r="E300" s="59" t="s">
        <v>43</v>
      </c>
      <c r="F300" s="59" t="s">
        <v>5</v>
      </c>
      <c r="G300" s="59" t="s">
        <v>4</v>
      </c>
      <c r="H300" s="91">
        <v>5.8823529411764698E-2</v>
      </c>
      <c r="I300" s="91"/>
      <c r="J300" s="19">
        <f t="shared" si="0"/>
        <v>320</v>
      </c>
      <c r="K300" s="54" t="s">
        <v>21</v>
      </c>
      <c r="L300" s="105" t="s">
        <v>124</v>
      </c>
      <c r="M300" s="26">
        <v>75749948</v>
      </c>
      <c r="N300" s="47" t="s">
        <v>23</v>
      </c>
      <c r="O300" s="31" t="s">
        <v>125</v>
      </c>
      <c r="P300" s="32">
        <v>75750267</v>
      </c>
      <c r="Q300" s="63" t="s">
        <v>942</v>
      </c>
      <c r="R300" s="25" t="s">
        <v>957</v>
      </c>
      <c r="S300" s="25" t="s">
        <v>957</v>
      </c>
    </row>
    <row r="301" spans="1:19" s="18" customFormat="1" ht="16.5" x14ac:dyDescent="0.3">
      <c r="A301" s="59" t="s">
        <v>759</v>
      </c>
      <c r="B301" s="59" t="s">
        <v>818</v>
      </c>
      <c r="C301" s="41">
        <v>10</v>
      </c>
      <c r="D301" s="19">
        <v>106639317</v>
      </c>
      <c r="E301" s="59" t="s">
        <v>43</v>
      </c>
      <c r="F301" s="59" t="s">
        <v>4</v>
      </c>
      <c r="G301" s="59" t="s">
        <v>2</v>
      </c>
      <c r="H301" s="91">
        <v>7.2727272727272696E-2</v>
      </c>
      <c r="I301" s="91"/>
      <c r="J301" s="19">
        <f t="shared" si="0"/>
        <v>247</v>
      </c>
      <c r="K301" s="54" t="s">
        <v>23</v>
      </c>
      <c r="L301" s="105" t="s">
        <v>126</v>
      </c>
      <c r="M301" s="26">
        <v>106639138</v>
      </c>
      <c r="N301" s="47" t="s">
        <v>21</v>
      </c>
      <c r="O301" s="31" t="s">
        <v>127</v>
      </c>
      <c r="P301" s="32">
        <v>106639384</v>
      </c>
      <c r="Q301" s="63" t="s">
        <v>941</v>
      </c>
      <c r="R301" s="25" t="s">
        <v>957</v>
      </c>
      <c r="S301" s="25" t="s">
        <v>957</v>
      </c>
    </row>
    <row r="302" spans="1:19" s="18" customFormat="1" ht="16.5" x14ac:dyDescent="0.3">
      <c r="A302" s="59" t="s">
        <v>759</v>
      </c>
      <c r="B302" s="59" t="s">
        <v>819</v>
      </c>
      <c r="C302" s="41">
        <v>12</v>
      </c>
      <c r="D302" s="19">
        <v>107633730</v>
      </c>
      <c r="E302" s="59" t="s">
        <v>43</v>
      </c>
      <c r="F302" s="59" t="s">
        <v>3</v>
      </c>
      <c r="G302" s="59" t="s">
        <v>2</v>
      </c>
      <c r="H302" s="91">
        <v>8.3333333333333301E-2</v>
      </c>
      <c r="I302" s="91"/>
      <c r="J302" s="19">
        <f t="shared" si="0"/>
        <v>252</v>
      </c>
      <c r="K302" s="54" t="s">
        <v>23</v>
      </c>
      <c r="L302" s="105" t="s">
        <v>128</v>
      </c>
      <c r="M302" s="26">
        <v>107633544</v>
      </c>
      <c r="N302" s="47" t="s">
        <v>21</v>
      </c>
      <c r="O302" s="31" t="s">
        <v>129</v>
      </c>
      <c r="P302" s="32">
        <v>107633795</v>
      </c>
      <c r="Q302" s="63" t="s">
        <v>942</v>
      </c>
      <c r="R302" s="25" t="s">
        <v>957</v>
      </c>
      <c r="S302" s="25" t="s">
        <v>957</v>
      </c>
    </row>
    <row r="303" spans="1:19" s="18" customFormat="1" ht="16.5" x14ac:dyDescent="0.3">
      <c r="A303" s="59" t="s">
        <v>759</v>
      </c>
      <c r="B303" s="59" t="s">
        <v>820</v>
      </c>
      <c r="C303" s="41">
        <v>15</v>
      </c>
      <c r="D303" s="19">
        <v>52878947</v>
      </c>
      <c r="E303" s="59" t="s">
        <v>43</v>
      </c>
      <c r="F303" s="59" t="s">
        <v>5</v>
      </c>
      <c r="G303" s="59" t="s">
        <v>2</v>
      </c>
      <c r="H303" s="91">
        <v>5.8823529411764698E-2</v>
      </c>
      <c r="I303" s="91"/>
      <c r="J303" s="19">
        <f t="shared" si="0"/>
        <v>214</v>
      </c>
      <c r="K303" s="54" t="s">
        <v>21</v>
      </c>
      <c r="L303" s="105" t="s">
        <v>130</v>
      </c>
      <c r="M303" s="26">
        <v>52878882</v>
      </c>
      <c r="N303" s="47" t="s">
        <v>23</v>
      </c>
      <c r="O303" s="31" t="s">
        <v>131</v>
      </c>
      <c r="P303" s="32">
        <v>52879095</v>
      </c>
      <c r="Q303" s="63" t="s">
        <v>941</v>
      </c>
      <c r="R303" s="25" t="s">
        <v>957</v>
      </c>
      <c r="S303" s="25" t="s">
        <v>957</v>
      </c>
    </row>
    <row r="304" spans="1:19" s="18" customFormat="1" ht="16.5" x14ac:dyDescent="0.3">
      <c r="A304" s="59" t="s">
        <v>759</v>
      </c>
      <c r="B304" s="59" t="s">
        <v>835</v>
      </c>
      <c r="C304" s="41" t="s">
        <v>132</v>
      </c>
      <c r="D304" s="19">
        <v>122693584</v>
      </c>
      <c r="E304" s="59" t="s">
        <v>43</v>
      </c>
      <c r="F304" s="59" t="s">
        <v>3</v>
      </c>
      <c r="G304" s="59" t="s">
        <v>4</v>
      </c>
      <c r="H304" s="91">
        <v>5.4545454545454501E-2</v>
      </c>
      <c r="I304" s="91"/>
      <c r="J304" s="19">
        <v>312</v>
      </c>
      <c r="K304" s="54" t="s">
        <v>23</v>
      </c>
      <c r="L304" s="105" t="s">
        <v>716</v>
      </c>
      <c r="M304" s="26">
        <v>122693322</v>
      </c>
      <c r="N304" s="47" t="s">
        <v>21</v>
      </c>
      <c r="O304" s="31" t="s">
        <v>717</v>
      </c>
      <c r="P304" s="32">
        <v>122693633</v>
      </c>
      <c r="Q304" s="52" t="s">
        <v>942</v>
      </c>
      <c r="R304" s="25" t="s">
        <v>957</v>
      </c>
      <c r="S304" s="25" t="s">
        <v>967</v>
      </c>
    </row>
    <row r="305" spans="1:26" s="18" customFormat="1" ht="16.5" x14ac:dyDescent="0.3">
      <c r="A305" s="59" t="s">
        <v>759</v>
      </c>
      <c r="B305" s="59" t="s">
        <v>822</v>
      </c>
      <c r="C305" s="41" t="s">
        <v>132</v>
      </c>
      <c r="D305" s="19">
        <v>138560503</v>
      </c>
      <c r="E305" s="59" t="s">
        <v>43</v>
      </c>
      <c r="F305" s="59" t="s">
        <v>3</v>
      </c>
      <c r="G305" s="59" t="s">
        <v>2</v>
      </c>
      <c r="H305" s="91">
        <v>4.47761194029851E-2</v>
      </c>
      <c r="I305" s="91"/>
      <c r="J305" s="19">
        <f>P305-M305+1</f>
        <v>296</v>
      </c>
      <c r="K305" s="54" t="s">
        <v>23</v>
      </c>
      <c r="L305" s="105" t="s">
        <v>133</v>
      </c>
      <c r="M305" s="26">
        <v>138560251</v>
      </c>
      <c r="N305" s="47" t="s">
        <v>21</v>
      </c>
      <c r="O305" s="31" t="s">
        <v>134</v>
      </c>
      <c r="P305" s="32">
        <v>138560546</v>
      </c>
      <c r="Q305" s="63" t="s">
        <v>939</v>
      </c>
      <c r="R305" s="25" t="s">
        <v>957</v>
      </c>
      <c r="S305" s="25" t="s">
        <v>957</v>
      </c>
    </row>
    <row r="306" spans="1:26" s="18" customFormat="1" ht="16.5" x14ac:dyDescent="0.3">
      <c r="A306" s="59" t="s">
        <v>759</v>
      </c>
      <c r="B306" s="59" t="s">
        <v>824</v>
      </c>
      <c r="C306" s="41">
        <v>6</v>
      </c>
      <c r="D306" s="19">
        <v>54432470</v>
      </c>
      <c r="E306" s="59" t="s">
        <v>19</v>
      </c>
      <c r="F306" s="59" t="s">
        <v>11</v>
      </c>
      <c r="G306" s="59" t="s">
        <v>2</v>
      </c>
      <c r="H306" s="91">
        <v>8.1632653061224497E-2</v>
      </c>
      <c r="I306" s="91"/>
      <c r="J306" s="19">
        <f>P306-M306+1</f>
        <v>293</v>
      </c>
      <c r="K306" s="54" t="s">
        <v>21</v>
      </c>
      <c r="L306" s="105" t="s">
        <v>135</v>
      </c>
      <c r="M306" s="26">
        <v>54432427</v>
      </c>
      <c r="N306" s="47" t="s">
        <v>23</v>
      </c>
      <c r="O306" s="31" t="s">
        <v>136</v>
      </c>
      <c r="P306" s="32">
        <v>54432719</v>
      </c>
      <c r="Q306" s="63" t="s">
        <v>939</v>
      </c>
      <c r="R306" s="25" t="s">
        <v>957</v>
      </c>
      <c r="S306" s="25" t="s">
        <v>957</v>
      </c>
    </row>
    <row r="307" spans="1:26" s="18" customFormat="1" ht="16.5" x14ac:dyDescent="0.3">
      <c r="A307" s="59" t="s">
        <v>759</v>
      </c>
      <c r="B307" s="59" t="s">
        <v>825</v>
      </c>
      <c r="C307" s="41">
        <v>11</v>
      </c>
      <c r="D307" s="19">
        <v>115711839</v>
      </c>
      <c r="E307" s="59" t="s">
        <v>19</v>
      </c>
      <c r="F307" s="59" t="s">
        <v>17</v>
      </c>
      <c r="G307" s="59" t="s">
        <v>4</v>
      </c>
      <c r="H307" s="91">
        <v>5.3333333333333302E-2</v>
      </c>
      <c r="I307" s="91"/>
      <c r="J307" s="19">
        <f>P307-M307+1</f>
        <v>236</v>
      </c>
      <c r="K307" s="54" t="s">
        <v>23</v>
      </c>
      <c r="L307" s="105" t="s">
        <v>137</v>
      </c>
      <c r="M307" s="26">
        <v>115711682</v>
      </c>
      <c r="N307" s="47" t="s">
        <v>21</v>
      </c>
      <c r="O307" s="31" t="s">
        <v>138</v>
      </c>
      <c r="P307" s="32">
        <v>115711917</v>
      </c>
      <c r="Q307" s="63" t="s">
        <v>942</v>
      </c>
      <c r="R307" s="25" t="s">
        <v>957</v>
      </c>
      <c r="S307" s="25" t="s">
        <v>957</v>
      </c>
    </row>
    <row r="308" spans="1:26" s="18" customFormat="1" ht="16.5" x14ac:dyDescent="0.3">
      <c r="A308" s="59" t="s">
        <v>759</v>
      </c>
      <c r="B308" s="59" t="s">
        <v>826</v>
      </c>
      <c r="C308" s="41">
        <v>13</v>
      </c>
      <c r="D308" s="19">
        <v>108699890</v>
      </c>
      <c r="E308" s="59" t="s">
        <v>19</v>
      </c>
      <c r="F308" s="59" t="s">
        <v>14</v>
      </c>
      <c r="G308" s="59" t="s">
        <v>4</v>
      </c>
      <c r="H308" s="91">
        <v>4.2553191489361701E-2</v>
      </c>
      <c r="I308" s="91"/>
      <c r="J308" s="19">
        <f>P308-M308+1</f>
        <v>224</v>
      </c>
      <c r="K308" s="54" t="s">
        <v>23</v>
      </c>
      <c r="L308" s="105" t="s">
        <v>139</v>
      </c>
      <c r="M308" s="26">
        <v>108699733</v>
      </c>
      <c r="N308" s="47" t="s">
        <v>21</v>
      </c>
      <c r="O308" s="31" t="s">
        <v>140</v>
      </c>
      <c r="P308" s="32">
        <v>108699956</v>
      </c>
      <c r="Q308" s="63" t="s">
        <v>939</v>
      </c>
      <c r="R308" s="25" t="s">
        <v>957</v>
      </c>
      <c r="S308" s="25" t="s">
        <v>957</v>
      </c>
    </row>
    <row r="309" spans="1:26" s="18" customFormat="1" ht="16.5" x14ac:dyDescent="0.3">
      <c r="A309" s="59" t="s">
        <v>759</v>
      </c>
      <c r="B309" s="59" t="s">
        <v>837</v>
      </c>
      <c r="C309" s="41">
        <v>2</v>
      </c>
      <c r="D309" s="19">
        <v>65276098</v>
      </c>
      <c r="E309" s="27" t="s">
        <v>43</v>
      </c>
      <c r="F309" s="27" t="s">
        <v>2</v>
      </c>
      <c r="G309" s="27" t="s">
        <v>3</v>
      </c>
      <c r="H309" s="91">
        <v>0</v>
      </c>
      <c r="I309" s="91">
        <v>4.7169999999999997E-2</v>
      </c>
      <c r="J309" s="19">
        <v>236</v>
      </c>
      <c r="K309" s="54" t="s">
        <v>21</v>
      </c>
      <c r="L309" s="105" t="s">
        <v>638</v>
      </c>
      <c r="M309" s="26">
        <v>65276022</v>
      </c>
      <c r="N309" s="47" t="s">
        <v>23</v>
      </c>
      <c r="O309" s="31" t="s">
        <v>639</v>
      </c>
      <c r="P309" s="32">
        <v>65276257</v>
      </c>
      <c r="Q309" s="52" t="s">
        <v>942</v>
      </c>
      <c r="R309" s="25" t="s">
        <v>957</v>
      </c>
      <c r="S309" s="25" t="s">
        <v>957</v>
      </c>
    </row>
    <row r="310" spans="1:26" s="18" customFormat="1" ht="16.5" x14ac:dyDescent="0.3">
      <c r="A310" s="59" t="s">
        <v>759</v>
      </c>
      <c r="B310" s="59" t="s">
        <v>838</v>
      </c>
      <c r="C310" s="41">
        <v>12</v>
      </c>
      <c r="D310" s="19">
        <v>10106637</v>
      </c>
      <c r="E310" s="27" t="s">
        <v>43</v>
      </c>
      <c r="F310" s="27" t="s">
        <v>2</v>
      </c>
      <c r="G310" s="27" t="s">
        <v>4</v>
      </c>
      <c r="H310" s="91">
        <v>1.3820000000000001E-2</v>
      </c>
      <c r="I310" s="91">
        <v>3.3989999999999999E-2</v>
      </c>
      <c r="J310" s="19">
        <v>209</v>
      </c>
      <c r="K310" s="54" t="s">
        <v>23</v>
      </c>
      <c r="L310" s="105" t="s">
        <v>676</v>
      </c>
      <c r="M310" s="26">
        <v>10106483</v>
      </c>
      <c r="N310" s="47" t="s">
        <v>21</v>
      </c>
      <c r="O310" s="31" t="s">
        <v>677</v>
      </c>
      <c r="P310" s="32">
        <v>10106691</v>
      </c>
      <c r="Q310" s="52" t="s">
        <v>943</v>
      </c>
      <c r="R310" s="25" t="s">
        <v>957</v>
      </c>
      <c r="S310" s="25" t="s">
        <v>957</v>
      </c>
    </row>
    <row r="311" spans="1:26" s="18" customFormat="1" ht="16.5" x14ac:dyDescent="0.3">
      <c r="A311" s="59" t="s">
        <v>759</v>
      </c>
      <c r="B311" s="59" t="s">
        <v>839</v>
      </c>
      <c r="C311" s="41">
        <v>18</v>
      </c>
      <c r="D311" s="19">
        <v>27437337</v>
      </c>
      <c r="E311" s="27" t="s">
        <v>43</v>
      </c>
      <c r="F311" s="27" t="s">
        <v>5</v>
      </c>
      <c r="G311" s="27" t="s">
        <v>3</v>
      </c>
      <c r="H311" s="91">
        <v>3.3270000000000001E-2</v>
      </c>
      <c r="I311" s="91">
        <v>1.3180000000000001E-2</v>
      </c>
      <c r="J311" s="19">
        <v>329</v>
      </c>
      <c r="K311" s="54" t="s">
        <v>23</v>
      </c>
      <c r="L311" s="105" t="s">
        <v>696</v>
      </c>
      <c r="M311" s="26">
        <v>27437057</v>
      </c>
      <c r="N311" s="47" t="s">
        <v>21</v>
      </c>
      <c r="O311" s="31" t="s">
        <v>697</v>
      </c>
      <c r="P311" s="32">
        <v>27437385</v>
      </c>
      <c r="Q311" s="52" t="s">
        <v>940</v>
      </c>
      <c r="R311" s="25" t="s">
        <v>957</v>
      </c>
      <c r="S311" s="25" t="s">
        <v>957</v>
      </c>
    </row>
    <row r="312" spans="1:26" s="18" customFormat="1" ht="16.5" x14ac:dyDescent="0.3">
      <c r="A312" s="59" t="s">
        <v>759</v>
      </c>
      <c r="B312" s="59" t="s">
        <v>841</v>
      </c>
      <c r="C312" s="41">
        <v>15</v>
      </c>
      <c r="D312" s="19">
        <v>39038162</v>
      </c>
      <c r="E312" s="27" t="s">
        <v>43</v>
      </c>
      <c r="F312" s="27" t="s">
        <v>5</v>
      </c>
      <c r="G312" s="27" t="s">
        <v>3</v>
      </c>
      <c r="H312" s="91">
        <v>4.2759999999999999E-2</v>
      </c>
      <c r="I312" s="91">
        <v>8.94E-3</v>
      </c>
      <c r="J312" s="19">
        <v>297</v>
      </c>
      <c r="K312" s="54" t="s">
        <v>21</v>
      </c>
      <c r="L312" s="105" t="s">
        <v>690</v>
      </c>
      <c r="M312" s="26">
        <v>39038022</v>
      </c>
      <c r="N312" s="47" t="s">
        <v>23</v>
      </c>
      <c r="O312" s="31" t="s">
        <v>691</v>
      </c>
      <c r="P312" s="32">
        <v>39038318</v>
      </c>
      <c r="Q312" s="52" t="s">
        <v>942</v>
      </c>
      <c r="R312" s="25" t="s">
        <v>957</v>
      </c>
      <c r="S312" s="25" t="s">
        <v>957</v>
      </c>
    </row>
    <row r="313" spans="1:26" s="18" customFormat="1" ht="16.5" x14ac:dyDescent="0.3">
      <c r="A313" s="59" t="s">
        <v>759</v>
      </c>
      <c r="B313" s="59" t="s">
        <v>842</v>
      </c>
      <c r="C313" s="41">
        <v>5</v>
      </c>
      <c r="D313" s="19">
        <v>127791331</v>
      </c>
      <c r="E313" s="27" t="s">
        <v>43</v>
      </c>
      <c r="F313" s="27" t="s">
        <v>2</v>
      </c>
      <c r="G313" s="27" t="s">
        <v>3</v>
      </c>
      <c r="H313" s="91">
        <v>1.67E-3</v>
      </c>
      <c r="I313" s="91">
        <v>5.3870000000000001E-2</v>
      </c>
      <c r="J313" s="19">
        <v>294</v>
      </c>
      <c r="K313" s="54" t="s">
        <v>23</v>
      </c>
      <c r="L313" s="105" t="s">
        <v>652</v>
      </c>
      <c r="M313" s="26">
        <v>127791134</v>
      </c>
      <c r="N313" s="47" t="s">
        <v>21</v>
      </c>
      <c r="O313" s="31" t="s">
        <v>653</v>
      </c>
      <c r="P313" s="32">
        <v>127791427</v>
      </c>
      <c r="Q313" s="52" t="s">
        <v>942</v>
      </c>
      <c r="R313" s="25" t="s">
        <v>957</v>
      </c>
      <c r="S313" s="25" t="s">
        <v>957</v>
      </c>
    </row>
    <row r="314" spans="1:26" s="18" customFormat="1" ht="16.5" x14ac:dyDescent="0.3">
      <c r="A314" s="59" t="s">
        <v>759</v>
      </c>
      <c r="B314" s="59" t="s">
        <v>843</v>
      </c>
      <c r="C314" s="41">
        <v>6</v>
      </c>
      <c r="D314" s="19">
        <v>138556245</v>
      </c>
      <c r="E314" s="27" t="s">
        <v>43</v>
      </c>
      <c r="F314" s="27" t="s">
        <v>3</v>
      </c>
      <c r="G314" s="27" t="s">
        <v>5</v>
      </c>
      <c r="H314" s="91">
        <v>0</v>
      </c>
      <c r="I314" s="91">
        <v>5.5829999999999998E-2</v>
      </c>
      <c r="J314" s="19">
        <v>288</v>
      </c>
      <c r="K314" s="54" t="s">
        <v>23</v>
      </c>
      <c r="L314" s="105" t="s">
        <v>662</v>
      </c>
      <c r="M314" s="26">
        <v>138555998</v>
      </c>
      <c r="N314" s="47" t="s">
        <v>21</v>
      </c>
      <c r="O314" s="31" t="s">
        <v>663</v>
      </c>
      <c r="P314" s="32">
        <v>138556285</v>
      </c>
      <c r="Q314" s="52" t="s">
        <v>940</v>
      </c>
      <c r="R314" s="25" t="s">
        <v>957</v>
      </c>
      <c r="S314" s="25" t="s">
        <v>957</v>
      </c>
    </row>
    <row r="315" spans="1:26" s="18" customFormat="1" ht="16.5" x14ac:dyDescent="0.3">
      <c r="A315" s="59" t="s">
        <v>759</v>
      </c>
      <c r="B315" s="59" t="s">
        <v>844</v>
      </c>
      <c r="C315" s="41">
        <v>12</v>
      </c>
      <c r="D315" s="19">
        <v>24393082</v>
      </c>
      <c r="E315" s="27" t="s">
        <v>43</v>
      </c>
      <c r="F315" s="27" t="s">
        <v>2</v>
      </c>
      <c r="G315" s="27" t="s">
        <v>3</v>
      </c>
      <c r="H315" s="91">
        <v>1.7099999999999999E-3</v>
      </c>
      <c r="I315" s="91">
        <v>5.1909999999999998E-2</v>
      </c>
      <c r="J315" s="19">
        <v>306</v>
      </c>
      <c r="K315" s="54" t="s">
        <v>21</v>
      </c>
      <c r="L315" s="105" t="s">
        <v>678</v>
      </c>
      <c r="M315" s="26">
        <v>24393038</v>
      </c>
      <c r="N315" s="47" t="s">
        <v>23</v>
      </c>
      <c r="O315" s="31" t="s">
        <v>679</v>
      </c>
      <c r="P315" s="32">
        <v>24393343</v>
      </c>
      <c r="Q315" s="52" t="s">
        <v>940</v>
      </c>
      <c r="R315" s="25" t="s">
        <v>957</v>
      </c>
      <c r="S315" s="25" t="s">
        <v>957</v>
      </c>
    </row>
    <row r="316" spans="1:26" s="18" customFormat="1" ht="16.5" x14ac:dyDescent="0.3">
      <c r="A316" s="59" t="s">
        <v>759</v>
      </c>
      <c r="B316" s="59" t="s">
        <v>845</v>
      </c>
      <c r="C316" s="41">
        <v>1</v>
      </c>
      <c r="D316" s="19">
        <v>11382055</v>
      </c>
      <c r="E316" s="27" t="s">
        <v>43</v>
      </c>
      <c r="F316" s="27" t="s">
        <v>2</v>
      </c>
      <c r="G316" s="27" t="s">
        <v>4</v>
      </c>
      <c r="H316" s="91">
        <v>5.2440000000000001E-2</v>
      </c>
      <c r="I316" s="91">
        <v>3.3800000000000002E-3</v>
      </c>
      <c r="J316" s="19">
        <v>347</v>
      </c>
      <c r="K316" s="54" t="s">
        <v>21</v>
      </c>
      <c r="L316" s="105" t="s">
        <v>624</v>
      </c>
      <c r="M316" s="26">
        <v>11381948</v>
      </c>
      <c r="N316" s="47" t="s">
        <v>23</v>
      </c>
      <c r="O316" s="31" t="s">
        <v>625</v>
      </c>
      <c r="P316" s="32">
        <v>11382294</v>
      </c>
      <c r="Q316" s="52" t="s">
        <v>942</v>
      </c>
      <c r="R316" s="25" t="s">
        <v>957</v>
      </c>
      <c r="S316" s="25" t="s">
        <v>957</v>
      </c>
    </row>
    <row r="317" spans="1:26" s="18" customFormat="1" ht="16.5" x14ac:dyDescent="0.3">
      <c r="A317" s="59" t="s">
        <v>759</v>
      </c>
      <c r="B317" s="59" t="s">
        <v>846</v>
      </c>
      <c r="C317" s="41">
        <v>4</v>
      </c>
      <c r="D317" s="19">
        <v>43528155</v>
      </c>
      <c r="E317" s="27" t="s">
        <v>43</v>
      </c>
      <c r="F317" s="27" t="s">
        <v>4</v>
      </c>
      <c r="G317" s="27" t="s">
        <v>5</v>
      </c>
      <c r="H317" s="91">
        <v>0</v>
      </c>
      <c r="I317" s="91">
        <v>5.935E-2</v>
      </c>
      <c r="J317" s="19">
        <v>230</v>
      </c>
      <c r="K317" s="54" t="s">
        <v>23</v>
      </c>
      <c r="L317" s="105" t="s">
        <v>646</v>
      </c>
      <c r="M317" s="26">
        <v>43527995</v>
      </c>
      <c r="N317" s="47" t="s">
        <v>21</v>
      </c>
      <c r="O317" s="31" t="s">
        <v>647</v>
      </c>
      <c r="P317" s="32">
        <v>43528224</v>
      </c>
      <c r="Q317" s="52" t="s">
        <v>943</v>
      </c>
      <c r="R317" s="25" t="s">
        <v>957</v>
      </c>
      <c r="S317" s="25" t="s">
        <v>957</v>
      </c>
    </row>
    <row r="318" spans="1:26" s="18" customFormat="1" ht="16.5" x14ac:dyDescent="0.3">
      <c r="A318" s="59" t="s">
        <v>759</v>
      </c>
      <c r="B318" s="59" t="s">
        <v>847</v>
      </c>
      <c r="C318" s="41">
        <v>13</v>
      </c>
      <c r="D318" s="19">
        <v>84930481</v>
      </c>
      <c r="E318" s="27" t="s">
        <v>43</v>
      </c>
      <c r="F318" s="27" t="s">
        <v>2</v>
      </c>
      <c r="G318" s="27" t="s">
        <v>3</v>
      </c>
      <c r="H318" s="91">
        <v>0</v>
      </c>
      <c r="I318" s="91">
        <v>0.1215</v>
      </c>
      <c r="J318" s="19">
        <v>295</v>
      </c>
      <c r="K318" s="54" t="s">
        <v>23</v>
      </c>
      <c r="L318" s="105" t="s">
        <v>682</v>
      </c>
      <c r="M318" s="26">
        <v>84930262</v>
      </c>
      <c r="N318" s="47" t="s">
        <v>21</v>
      </c>
      <c r="O318" s="31" t="s">
        <v>683</v>
      </c>
      <c r="P318" s="32">
        <v>84930556</v>
      </c>
      <c r="Q318" s="52" t="s">
        <v>943</v>
      </c>
      <c r="R318" s="25" t="s">
        <v>957</v>
      </c>
      <c r="S318" s="25" t="s">
        <v>957</v>
      </c>
      <c r="Y318" s="50"/>
      <c r="Z318" s="50"/>
    </row>
    <row r="319" spans="1:26" s="18" customFormat="1" ht="16.5" x14ac:dyDescent="0.3">
      <c r="A319" s="59" t="s">
        <v>759</v>
      </c>
      <c r="B319" s="59" t="s">
        <v>848</v>
      </c>
      <c r="C319" s="41">
        <v>18</v>
      </c>
      <c r="D319" s="19">
        <v>86920934</v>
      </c>
      <c r="E319" s="27" t="s">
        <v>43</v>
      </c>
      <c r="F319" s="27" t="s">
        <v>5</v>
      </c>
      <c r="G319" s="27" t="s">
        <v>3</v>
      </c>
      <c r="H319" s="91">
        <v>0</v>
      </c>
      <c r="I319" s="91">
        <v>0.12658</v>
      </c>
      <c r="J319" s="19">
        <v>295</v>
      </c>
      <c r="K319" s="54" t="s">
        <v>21</v>
      </c>
      <c r="L319" s="105" t="s">
        <v>698</v>
      </c>
      <c r="M319" s="26">
        <v>86920825</v>
      </c>
      <c r="N319" s="47" t="s">
        <v>23</v>
      </c>
      <c r="O319" s="31" t="s">
        <v>699</v>
      </c>
      <c r="P319" s="32">
        <v>86921119</v>
      </c>
      <c r="Q319" s="52" t="s">
        <v>943</v>
      </c>
      <c r="R319" s="25" t="s">
        <v>957</v>
      </c>
      <c r="S319" s="25" t="s">
        <v>957</v>
      </c>
    </row>
    <row r="320" spans="1:26" s="18" customFormat="1" ht="16.5" x14ac:dyDescent="0.3">
      <c r="A320" s="59" t="s">
        <v>759</v>
      </c>
      <c r="B320" s="59" t="s">
        <v>849</v>
      </c>
      <c r="C320" s="41" t="s">
        <v>132</v>
      </c>
      <c r="D320" s="19">
        <v>115773248</v>
      </c>
      <c r="E320" s="27" t="s">
        <v>43</v>
      </c>
      <c r="F320" s="27" t="s">
        <v>4</v>
      </c>
      <c r="G320" s="27" t="s">
        <v>3</v>
      </c>
      <c r="H320" s="91">
        <v>0</v>
      </c>
      <c r="I320" s="91">
        <v>0.18351999999999999</v>
      </c>
      <c r="J320" s="19">
        <v>223</v>
      </c>
      <c r="K320" s="54" t="s">
        <v>23</v>
      </c>
      <c r="L320" s="105" t="s">
        <v>704</v>
      </c>
      <c r="M320" s="26">
        <v>115773077</v>
      </c>
      <c r="N320" s="47" t="s">
        <v>21</v>
      </c>
      <c r="O320" s="31" t="s">
        <v>705</v>
      </c>
      <c r="P320" s="32">
        <v>115773299</v>
      </c>
      <c r="Q320" s="52" t="s">
        <v>940</v>
      </c>
      <c r="R320" s="25" t="s">
        <v>957</v>
      </c>
      <c r="S320" s="25" t="s">
        <v>957</v>
      </c>
    </row>
    <row r="321" spans="1:37" s="18" customFormat="1" ht="16.5" x14ac:dyDescent="0.3">
      <c r="A321" s="59" t="s">
        <v>759</v>
      </c>
      <c r="B321" s="59" t="s">
        <v>850</v>
      </c>
      <c r="C321" s="41">
        <v>4</v>
      </c>
      <c r="D321" s="19">
        <v>113727133</v>
      </c>
      <c r="E321" s="27" t="s">
        <v>43</v>
      </c>
      <c r="F321" s="27" t="s">
        <v>3</v>
      </c>
      <c r="G321" s="27" t="s">
        <v>2</v>
      </c>
      <c r="H321" s="91">
        <v>2.23E-2</v>
      </c>
      <c r="I321" s="91">
        <v>0.16384000000000001</v>
      </c>
      <c r="J321" s="19">
        <v>267</v>
      </c>
      <c r="K321" s="54" t="s">
        <v>23</v>
      </c>
      <c r="L321" s="105" t="s">
        <v>648</v>
      </c>
      <c r="M321" s="26">
        <v>113726981</v>
      </c>
      <c r="N321" s="47" t="s">
        <v>21</v>
      </c>
      <c r="O321" s="31" t="s">
        <v>649</v>
      </c>
      <c r="P321" s="32">
        <v>113727247</v>
      </c>
      <c r="Q321" s="52" t="s">
        <v>942</v>
      </c>
      <c r="R321" s="25" t="s">
        <v>957</v>
      </c>
      <c r="S321" s="25" t="s">
        <v>957</v>
      </c>
      <c r="U321" s="50"/>
    </row>
    <row r="322" spans="1:37" s="18" customFormat="1" ht="16.5" x14ac:dyDescent="0.3">
      <c r="A322" s="59" t="s">
        <v>759</v>
      </c>
      <c r="B322" s="59" t="s">
        <v>851</v>
      </c>
      <c r="C322" s="41">
        <v>7</v>
      </c>
      <c r="D322" s="19">
        <v>33525242</v>
      </c>
      <c r="E322" s="27" t="s">
        <v>43</v>
      </c>
      <c r="F322" s="27" t="s">
        <v>5</v>
      </c>
      <c r="G322" s="27" t="s">
        <v>2</v>
      </c>
      <c r="H322" s="91">
        <v>2.128E-2</v>
      </c>
      <c r="I322" s="91">
        <v>0.15922</v>
      </c>
      <c r="J322" s="19">
        <v>290</v>
      </c>
      <c r="K322" s="54" t="s">
        <v>21</v>
      </c>
      <c r="L322" s="105" t="s">
        <v>668</v>
      </c>
      <c r="M322" s="26">
        <v>33525140</v>
      </c>
      <c r="N322" s="47" t="s">
        <v>23</v>
      </c>
      <c r="O322" s="31" t="s">
        <v>669</v>
      </c>
      <c r="P322" s="32">
        <v>33525429</v>
      </c>
      <c r="Q322" s="52" t="s">
        <v>943</v>
      </c>
      <c r="R322" s="25" t="s">
        <v>957</v>
      </c>
      <c r="S322" s="25" t="s">
        <v>957</v>
      </c>
    </row>
    <row r="323" spans="1:37" s="18" customFormat="1" ht="16.5" x14ac:dyDescent="0.3">
      <c r="A323" s="59" t="s">
        <v>759</v>
      </c>
      <c r="B323" s="59" t="s">
        <v>852</v>
      </c>
      <c r="C323" s="41">
        <v>1</v>
      </c>
      <c r="D323" s="19">
        <v>30848799</v>
      </c>
      <c r="E323" s="27" t="s">
        <v>43</v>
      </c>
      <c r="F323" s="27" t="s">
        <v>2</v>
      </c>
      <c r="G323" s="27" t="s">
        <v>3</v>
      </c>
      <c r="H323" s="91">
        <v>1.7299999999999999E-2</v>
      </c>
      <c r="I323" s="91">
        <v>0.17546999999999999</v>
      </c>
      <c r="J323" s="19">
        <v>332</v>
      </c>
      <c r="K323" s="54" t="s">
        <v>23</v>
      </c>
      <c r="L323" s="105" t="s">
        <v>626</v>
      </c>
      <c r="M323" s="26">
        <v>30848509</v>
      </c>
      <c r="N323" s="47" t="s">
        <v>21</v>
      </c>
      <c r="O323" s="31" t="s">
        <v>627</v>
      </c>
      <c r="P323" s="32">
        <v>30848840</v>
      </c>
      <c r="Q323" s="52" t="s">
        <v>942</v>
      </c>
      <c r="R323" s="25" t="s">
        <v>957</v>
      </c>
      <c r="S323" s="25" t="s">
        <v>957</v>
      </c>
    </row>
    <row r="324" spans="1:37" s="18" customFormat="1" ht="16.5" x14ac:dyDescent="0.3">
      <c r="A324" s="59" t="s">
        <v>759</v>
      </c>
      <c r="B324" s="59" t="s">
        <v>853</v>
      </c>
      <c r="C324" s="41">
        <v>1</v>
      </c>
      <c r="D324" s="19">
        <v>184095585</v>
      </c>
      <c r="E324" s="27" t="s">
        <v>43</v>
      </c>
      <c r="F324" s="27" t="s">
        <v>3</v>
      </c>
      <c r="G324" s="27" t="s">
        <v>4</v>
      </c>
      <c r="H324" s="91">
        <v>2.555E-2</v>
      </c>
      <c r="I324" s="91">
        <v>0.16381999999999999</v>
      </c>
      <c r="J324" s="19">
        <v>200</v>
      </c>
      <c r="K324" s="54" t="s">
        <v>21</v>
      </c>
      <c r="L324" s="105" t="s">
        <v>632</v>
      </c>
      <c r="M324" s="26">
        <v>184095528</v>
      </c>
      <c r="N324" s="47" t="s">
        <v>23</v>
      </c>
      <c r="O324" s="31" t="s">
        <v>633</v>
      </c>
      <c r="P324" s="32">
        <v>184095727</v>
      </c>
      <c r="Q324" s="52" t="s">
        <v>942</v>
      </c>
      <c r="R324" s="25" t="s">
        <v>957</v>
      </c>
      <c r="S324" s="25" t="s">
        <v>957</v>
      </c>
    </row>
    <row r="325" spans="1:37" s="18" customFormat="1" ht="16.5" x14ac:dyDescent="0.3">
      <c r="A325" s="59" t="s">
        <v>759</v>
      </c>
      <c r="B325" s="59" t="s">
        <v>854</v>
      </c>
      <c r="C325" s="41">
        <v>11</v>
      </c>
      <c r="D325" s="19">
        <v>42650505</v>
      </c>
      <c r="E325" s="27" t="s">
        <v>43</v>
      </c>
      <c r="F325" s="27" t="s">
        <v>4</v>
      </c>
      <c r="G325" s="27" t="s">
        <v>2</v>
      </c>
      <c r="H325" s="91">
        <v>1.83E-3</v>
      </c>
      <c r="I325" s="91">
        <v>0.20463000000000001</v>
      </c>
      <c r="J325" s="19">
        <v>255</v>
      </c>
      <c r="K325" s="54" t="s">
        <v>21</v>
      </c>
      <c r="L325" s="105" t="s">
        <v>674</v>
      </c>
      <c r="M325" s="26">
        <v>42650429</v>
      </c>
      <c r="N325" s="47" t="s">
        <v>23</v>
      </c>
      <c r="O325" s="31" t="s">
        <v>675</v>
      </c>
      <c r="P325" s="32">
        <v>42650683</v>
      </c>
      <c r="Q325" s="52" t="s">
        <v>942</v>
      </c>
      <c r="R325" s="25" t="s">
        <v>957</v>
      </c>
      <c r="S325" s="25" t="s">
        <v>957</v>
      </c>
    </row>
    <row r="326" spans="1:37" s="18" customFormat="1" ht="16.5" x14ac:dyDescent="0.3">
      <c r="A326" s="59" t="s">
        <v>759</v>
      </c>
      <c r="B326" s="59" t="s">
        <v>924</v>
      </c>
      <c r="C326" s="41">
        <v>5</v>
      </c>
      <c r="D326" s="53">
        <v>116653758</v>
      </c>
      <c r="E326" s="27" t="s">
        <v>43</v>
      </c>
      <c r="F326" s="27" t="s">
        <v>4</v>
      </c>
      <c r="G326" s="27" t="s">
        <v>5</v>
      </c>
      <c r="H326" s="91">
        <v>2.4910000000000002E-2</v>
      </c>
      <c r="I326" s="91">
        <v>0.25594</v>
      </c>
      <c r="J326" s="19">
        <v>274</v>
      </c>
      <c r="K326" s="54" t="s">
        <v>21</v>
      </c>
      <c r="L326" s="105" t="s">
        <v>932</v>
      </c>
      <c r="M326" s="53">
        <v>116653685</v>
      </c>
      <c r="N326" s="54" t="s">
        <v>23</v>
      </c>
      <c r="O326" s="31" t="s">
        <v>933</v>
      </c>
      <c r="P326" s="32">
        <v>116653958</v>
      </c>
      <c r="Q326" s="52" t="s">
        <v>940</v>
      </c>
      <c r="R326" s="25" t="s">
        <v>957</v>
      </c>
      <c r="S326" s="25" t="s">
        <v>957</v>
      </c>
      <c r="AB326" s="50"/>
    </row>
    <row r="327" spans="1:37" s="18" customFormat="1" ht="16.5" x14ac:dyDescent="0.3">
      <c r="A327" s="59" t="s">
        <v>759</v>
      </c>
      <c r="B327" s="59" t="s">
        <v>856</v>
      </c>
      <c r="C327" s="41">
        <v>13</v>
      </c>
      <c r="D327" s="19">
        <v>23581720</v>
      </c>
      <c r="E327" s="27" t="s">
        <v>43</v>
      </c>
      <c r="F327" s="27" t="s">
        <v>2</v>
      </c>
      <c r="G327" s="27" t="s">
        <v>3</v>
      </c>
      <c r="H327" s="91">
        <v>6.0339999999999998E-2</v>
      </c>
      <c r="I327" s="91">
        <v>0.25429000000000002</v>
      </c>
      <c r="J327" s="19">
        <v>296</v>
      </c>
      <c r="K327" s="54" t="s">
        <v>21</v>
      </c>
      <c r="L327" s="105" t="s">
        <v>680</v>
      </c>
      <c r="M327" s="26">
        <v>23581629</v>
      </c>
      <c r="N327" s="47" t="s">
        <v>23</v>
      </c>
      <c r="O327" s="31" t="s">
        <v>681</v>
      </c>
      <c r="P327" s="32">
        <v>23581924</v>
      </c>
      <c r="Q327" s="52" t="s">
        <v>942</v>
      </c>
      <c r="R327" s="25" t="s">
        <v>957</v>
      </c>
      <c r="S327" s="25" t="s">
        <v>957</v>
      </c>
    </row>
    <row r="328" spans="1:37" s="18" customFormat="1" ht="16.5" x14ac:dyDescent="0.3">
      <c r="A328" s="59" t="s">
        <v>759</v>
      </c>
      <c r="B328" s="59" t="s">
        <v>857</v>
      </c>
      <c r="C328" s="41">
        <v>19</v>
      </c>
      <c r="D328" s="19">
        <v>17429587</v>
      </c>
      <c r="E328" s="27" t="s">
        <v>43</v>
      </c>
      <c r="F328" s="27" t="s">
        <v>4</v>
      </c>
      <c r="G328" s="27" t="s">
        <v>5</v>
      </c>
      <c r="H328" s="91">
        <v>0</v>
      </c>
      <c r="I328" s="91">
        <v>4.3639999999999998E-2</v>
      </c>
      <c r="J328" s="19">
        <v>274</v>
      </c>
      <c r="K328" s="54" t="s">
        <v>21</v>
      </c>
      <c r="L328" s="105" t="s">
        <v>700</v>
      </c>
      <c r="M328" s="26">
        <v>17429524</v>
      </c>
      <c r="N328" s="47" t="s">
        <v>23</v>
      </c>
      <c r="O328" s="31" t="s">
        <v>701</v>
      </c>
      <c r="P328" s="32">
        <v>17429797</v>
      </c>
      <c r="Q328" s="52" t="s">
        <v>943</v>
      </c>
      <c r="R328" s="25" t="s">
        <v>957</v>
      </c>
      <c r="S328" s="25" t="s">
        <v>957</v>
      </c>
    </row>
    <row r="329" spans="1:37" s="18" customFormat="1" ht="16.5" x14ac:dyDescent="0.3">
      <c r="A329" s="59" t="s">
        <v>759</v>
      </c>
      <c r="B329" s="59" t="s">
        <v>858</v>
      </c>
      <c r="C329" s="41">
        <v>2</v>
      </c>
      <c r="D329" s="19">
        <v>30751634</v>
      </c>
      <c r="E329" s="27" t="s">
        <v>43</v>
      </c>
      <c r="F329" s="27" t="s">
        <v>4</v>
      </c>
      <c r="G329" s="27" t="s">
        <v>5</v>
      </c>
      <c r="H329" s="91">
        <v>0</v>
      </c>
      <c r="I329" s="91">
        <v>5.0689999999999999E-2</v>
      </c>
      <c r="J329" s="19">
        <v>201</v>
      </c>
      <c r="K329" s="54" t="s">
        <v>23</v>
      </c>
      <c r="L329" s="105" t="s">
        <v>634</v>
      </c>
      <c r="M329" s="26">
        <v>30751480</v>
      </c>
      <c r="N329" s="47" t="s">
        <v>21</v>
      </c>
      <c r="O329" s="31" t="s">
        <v>635</v>
      </c>
      <c r="P329" s="32">
        <v>30751680</v>
      </c>
      <c r="Q329" s="52" t="s">
        <v>942</v>
      </c>
      <c r="R329" s="25" t="s">
        <v>957</v>
      </c>
      <c r="S329" s="25" t="s">
        <v>957</v>
      </c>
      <c r="Y329" s="64"/>
      <c r="Z329" s="64"/>
      <c r="AA329" s="64"/>
      <c r="AB329" s="64"/>
    </row>
    <row r="330" spans="1:37" s="18" customFormat="1" ht="16.5" x14ac:dyDescent="0.3">
      <c r="A330" s="59" t="s">
        <v>759</v>
      </c>
      <c r="B330" s="59" t="s">
        <v>859</v>
      </c>
      <c r="C330" s="41">
        <v>13</v>
      </c>
      <c r="D330" s="19">
        <v>92160294</v>
      </c>
      <c r="E330" s="27" t="s">
        <v>43</v>
      </c>
      <c r="F330" s="27" t="s">
        <v>4</v>
      </c>
      <c r="G330" s="27" t="s">
        <v>5</v>
      </c>
      <c r="H330" s="91">
        <v>5.3420000000000002E-2</v>
      </c>
      <c r="I330" s="91">
        <v>2.0899999999999998E-3</v>
      </c>
      <c r="J330" s="19">
        <v>328</v>
      </c>
      <c r="K330" s="54" t="s">
        <v>21</v>
      </c>
      <c r="L330" s="105" t="s">
        <v>684</v>
      </c>
      <c r="M330" s="26">
        <v>92160258</v>
      </c>
      <c r="N330" s="47" t="s">
        <v>23</v>
      </c>
      <c r="O330" s="31" t="s">
        <v>685</v>
      </c>
      <c r="P330" s="32">
        <v>92160585</v>
      </c>
      <c r="Q330" s="52" t="s">
        <v>943</v>
      </c>
      <c r="R330" s="25" t="s">
        <v>957</v>
      </c>
      <c r="S330" s="25" t="s">
        <v>957</v>
      </c>
    </row>
    <row r="331" spans="1:37" s="18" customFormat="1" ht="16.5" x14ac:dyDescent="0.3">
      <c r="A331" s="59" t="s">
        <v>759</v>
      </c>
      <c r="B331" s="59" t="s">
        <v>860</v>
      </c>
      <c r="C331" s="41">
        <v>3</v>
      </c>
      <c r="D331" s="19">
        <v>118238695</v>
      </c>
      <c r="E331" s="27" t="s">
        <v>43</v>
      </c>
      <c r="F331" s="27" t="s">
        <v>4</v>
      </c>
      <c r="G331" s="27" t="s">
        <v>3</v>
      </c>
      <c r="H331" s="91">
        <v>3.5500000000000002E-3</v>
      </c>
      <c r="I331" s="91">
        <v>6.1539999999999997E-2</v>
      </c>
      <c r="J331" s="19">
        <v>288</v>
      </c>
      <c r="K331" s="54" t="s">
        <v>21</v>
      </c>
      <c r="L331" s="105" t="s">
        <v>644</v>
      </c>
      <c r="M331" s="26">
        <v>118238643</v>
      </c>
      <c r="N331" s="47" t="s">
        <v>23</v>
      </c>
      <c r="O331" s="31" t="s">
        <v>645</v>
      </c>
      <c r="P331" s="32">
        <v>118238930</v>
      </c>
      <c r="Q331" s="52" t="s">
        <v>944</v>
      </c>
      <c r="R331" s="25" t="s">
        <v>957</v>
      </c>
      <c r="S331" s="25" t="s">
        <v>957</v>
      </c>
      <c r="U331" s="64"/>
    </row>
    <row r="332" spans="1:37" s="18" customFormat="1" ht="16.5" x14ac:dyDescent="0.3">
      <c r="A332" s="59" t="s">
        <v>759</v>
      </c>
      <c r="B332" s="59" t="s">
        <v>861</v>
      </c>
      <c r="C332" s="41">
        <v>7</v>
      </c>
      <c r="D332" s="19">
        <v>14728786</v>
      </c>
      <c r="E332" s="27" t="s">
        <v>43</v>
      </c>
      <c r="F332" s="27" t="s">
        <v>4</v>
      </c>
      <c r="G332" s="27" t="s">
        <v>5</v>
      </c>
      <c r="H332" s="91">
        <v>0</v>
      </c>
      <c r="I332" s="91">
        <v>6.4659999999999995E-2</v>
      </c>
      <c r="J332" s="19">
        <v>254</v>
      </c>
      <c r="K332" s="54" t="s">
        <v>21</v>
      </c>
      <c r="L332" s="105" t="s">
        <v>664</v>
      </c>
      <c r="M332" s="26">
        <v>14728739</v>
      </c>
      <c r="N332" s="47" t="s">
        <v>23</v>
      </c>
      <c r="O332" s="31" t="s">
        <v>665</v>
      </c>
      <c r="P332" s="32">
        <v>14728992</v>
      </c>
      <c r="Q332" s="52" t="s">
        <v>943</v>
      </c>
      <c r="R332" s="25" t="s">
        <v>957</v>
      </c>
      <c r="S332" s="25" t="s">
        <v>957</v>
      </c>
      <c r="AG332" s="50"/>
      <c r="AH332" s="50"/>
      <c r="AI332" s="50"/>
      <c r="AJ332" s="50"/>
      <c r="AK332" s="50"/>
    </row>
    <row r="333" spans="1:37" s="18" customFormat="1" ht="16.5" x14ac:dyDescent="0.3">
      <c r="A333" s="59" t="s">
        <v>759</v>
      </c>
      <c r="B333" s="59" t="s">
        <v>862</v>
      </c>
      <c r="C333" s="41">
        <v>6</v>
      </c>
      <c r="D333" s="19">
        <v>123248662</v>
      </c>
      <c r="E333" s="27" t="s">
        <v>43</v>
      </c>
      <c r="F333" s="27" t="s">
        <v>2</v>
      </c>
      <c r="G333" s="27" t="s">
        <v>3</v>
      </c>
      <c r="H333" s="91">
        <v>0</v>
      </c>
      <c r="I333" s="91">
        <v>9.937E-2</v>
      </c>
      <c r="J333" s="19">
        <v>254</v>
      </c>
      <c r="K333" s="54" t="s">
        <v>23</v>
      </c>
      <c r="L333" s="105" t="s">
        <v>660</v>
      </c>
      <c r="M333" s="26">
        <v>123248482</v>
      </c>
      <c r="N333" s="47" t="s">
        <v>21</v>
      </c>
      <c r="O333" s="31" t="s">
        <v>661</v>
      </c>
      <c r="P333" s="32">
        <v>123248735</v>
      </c>
      <c r="Q333" s="52" t="s">
        <v>942</v>
      </c>
      <c r="R333" s="25" t="s">
        <v>957</v>
      </c>
      <c r="S333" s="25" t="s">
        <v>957</v>
      </c>
      <c r="U333" s="50"/>
      <c r="AG333" s="50"/>
      <c r="AH333" s="50"/>
      <c r="AI333" s="50"/>
      <c r="AJ333" s="50"/>
      <c r="AK333" s="50"/>
    </row>
    <row r="334" spans="1:37" s="18" customFormat="1" ht="16.5" x14ac:dyDescent="0.3">
      <c r="A334" s="59" t="s">
        <v>759</v>
      </c>
      <c r="B334" s="59" t="s">
        <v>863</v>
      </c>
      <c r="C334" s="41">
        <v>14</v>
      </c>
      <c r="D334" s="19">
        <v>122761461</v>
      </c>
      <c r="E334" s="27" t="s">
        <v>43</v>
      </c>
      <c r="F334" s="27" t="s">
        <v>3</v>
      </c>
      <c r="G334" s="27" t="s">
        <v>5</v>
      </c>
      <c r="H334" s="91">
        <v>1.555E-2</v>
      </c>
      <c r="I334" s="91">
        <v>1.7700000000000001E-3</v>
      </c>
      <c r="J334" s="19">
        <v>305</v>
      </c>
      <c r="K334" s="54" t="s">
        <v>23</v>
      </c>
      <c r="L334" s="105" t="s">
        <v>688</v>
      </c>
      <c r="M334" s="26">
        <v>122761218</v>
      </c>
      <c r="N334" s="47" t="s">
        <v>21</v>
      </c>
      <c r="O334" s="31" t="s">
        <v>689</v>
      </c>
      <c r="P334" s="32">
        <v>122761522</v>
      </c>
      <c r="Q334" s="52" t="s">
        <v>942</v>
      </c>
      <c r="R334" s="25" t="s">
        <v>957</v>
      </c>
      <c r="S334" s="25" t="s">
        <v>957</v>
      </c>
      <c r="U334" s="50"/>
      <c r="AG334" s="50"/>
      <c r="AH334" s="50"/>
      <c r="AI334" s="50"/>
      <c r="AJ334" s="50"/>
      <c r="AK334" s="50"/>
    </row>
    <row r="335" spans="1:37" s="18" customFormat="1" ht="16.5" x14ac:dyDescent="0.3">
      <c r="A335" s="59" t="s">
        <v>759</v>
      </c>
      <c r="B335" s="59" t="s">
        <v>864</v>
      </c>
      <c r="C335" s="41">
        <v>5</v>
      </c>
      <c r="D335" s="19">
        <v>57520799</v>
      </c>
      <c r="E335" s="27" t="s">
        <v>43</v>
      </c>
      <c r="F335" s="27" t="s">
        <v>5</v>
      </c>
      <c r="G335" s="27" t="s">
        <v>3</v>
      </c>
      <c r="H335" s="91">
        <v>1.391E-2</v>
      </c>
      <c r="I335" s="91">
        <v>0</v>
      </c>
      <c r="J335" s="19">
        <v>259</v>
      </c>
      <c r="K335" s="54" t="s">
        <v>23</v>
      </c>
      <c r="L335" s="105" t="s">
        <v>650</v>
      </c>
      <c r="M335" s="26">
        <v>57520582</v>
      </c>
      <c r="N335" s="47" t="s">
        <v>21</v>
      </c>
      <c r="O335" s="31" t="s">
        <v>651</v>
      </c>
      <c r="P335" s="32">
        <v>57520840</v>
      </c>
      <c r="Q335" s="52" t="s">
        <v>940</v>
      </c>
      <c r="R335" s="25" t="s">
        <v>957</v>
      </c>
      <c r="S335" s="25" t="s">
        <v>957</v>
      </c>
      <c r="U335" s="50"/>
      <c r="AG335" s="50"/>
      <c r="AH335" s="50"/>
      <c r="AI335" s="50"/>
      <c r="AJ335" s="50"/>
      <c r="AK335" s="50"/>
    </row>
    <row r="336" spans="1:37" s="18" customFormat="1" ht="16.5" x14ac:dyDescent="0.3">
      <c r="A336" s="59" t="s">
        <v>759</v>
      </c>
      <c r="B336" s="59" t="s">
        <v>865</v>
      </c>
      <c r="C336" s="41" t="s">
        <v>132</v>
      </c>
      <c r="D336" s="19">
        <v>79491580</v>
      </c>
      <c r="E336" s="27" t="s">
        <v>43</v>
      </c>
      <c r="F336" s="27" t="s">
        <v>3</v>
      </c>
      <c r="G336" s="27" t="s">
        <v>4</v>
      </c>
      <c r="H336" s="91">
        <v>1.77E-2</v>
      </c>
      <c r="I336" s="91">
        <v>4.0200000000000001E-3</v>
      </c>
      <c r="J336" s="19">
        <v>284</v>
      </c>
      <c r="K336" s="54" t="s">
        <v>21</v>
      </c>
      <c r="L336" s="105" t="s">
        <v>702</v>
      </c>
      <c r="M336" s="26">
        <v>79491514</v>
      </c>
      <c r="N336" s="47" t="s">
        <v>23</v>
      </c>
      <c r="O336" s="31" t="s">
        <v>703</v>
      </c>
      <c r="P336" s="32">
        <v>79491797</v>
      </c>
      <c r="Q336" s="52" t="s">
        <v>940</v>
      </c>
      <c r="R336" s="25" t="s">
        <v>959</v>
      </c>
      <c r="S336" s="25" t="s">
        <v>957</v>
      </c>
    </row>
    <row r="337" spans="1:31" s="18" customFormat="1" ht="16.5" x14ac:dyDescent="0.3">
      <c r="A337" s="59" t="s">
        <v>759</v>
      </c>
      <c r="B337" s="59" t="s">
        <v>866</v>
      </c>
      <c r="C337" s="41">
        <v>6</v>
      </c>
      <c r="D337" s="19">
        <v>61292895</v>
      </c>
      <c r="E337" s="27" t="s">
        <v>43</v>
      </c>
      <c r="F337" s="27" t="s">
        <v>2</v>
      </c>
      <c r="G337" s="27" t="s">
        <v>3</v>
      </c>
      <c r="H337" s="91">
        <v>1.651E-2</v>
      </c>
      <c r="I337" s="91">
        <v>0</v>
      </c>
      <c r="J337" s="19">
        <v>279</v>
      </c>
      <c r="K337" s="54" t="s">
        <v>21</v>
      </c>
      <c r="L337" s="105" t="s">
        <v>654</v>
      </c>
      <c r="M337" s="26">
        <v>61292840</v>
      </c>
      <c r="N337" s="47" t="s">
        <v>23</v>
      </c>
      <c r="O337" s="31" t="s">
        <v>655</v>
      </c>
      <c r="P337" s="32">
        <v>61293118</v>
      </c>
      <c r="Q337" s="52" t="s">
        <v>942</v>
      </c>
      <c r="R337" s="25" t="s">
        <v>958</v>
      </c>
      <c r="S337" s="25" t="s">
        <v>957</v>
      </c>
    </row>
    <row r="338" spans="1:31" s="18" customFormat="1" ht="16.5" x14ac:dyDescent="0.3">
      <c r="A338" s="59" t="s">
        <v>759</v>
      </c>
      <c r="B338" s="59" t="s">
        <v>867</v>
      </c>
      <c r="C338" s="41">
        <v>6</v>
      </c>
      <c r="D338" s="19">
        <v>61481094</v>
      </c>
      <c r="E338" s="27" t="s">
        <v>43</v>
      </c>
      <c r="F338" s="27" t="s">
        <v>4</v>
      </c>
      <c r="G338" s="27" t="s">
        <v>5</v>
      </c>
      <c r="H338" s="91">
        <v>1.882E-2</v>
      </c>
      <c r="I338" s="91">
        <v>1.81E-3</v>
      </c>
      <c r="J338" s="19">
        <v>300</v>
      </c>
      <c r="K338" s="54" t="s">
        <v>23</v>
      </c>
      <c r="L338" s="105" t="s">
        <v>656</v>
      </c>
      <c r="M338" s="26">
        <v>61480872</v>
      </c>
      <c r="N338" s="47" t="s">
        <v>21</v>
      </c>
      <c r="O338" s="31" t="s">
        <v>657</v>
      </c>
      <c r="P338" s="32">
        <v>61481171</v>
      </c>
      <c r="Q338" s="52" t="s">
        <v>942</v>
      </c>
      <c r="R338" s="25" t="s">
        <v>958</v>
      </c>
      <c r="S338" s="25" t="s">
        <v>957</v>
      </c>
    </row>
    <row r="339" spans="1:31" s="18" customFormat="1" ht="16.5" x14ac:dyDescent="0.3">
      <c r="A339" s="59" t="s">
        <v>759</v>
      </c>
      <c r="B339" s="59" t="s">
        <v>868</v>
      </c>
      <c r="C339" s="41">
        <v>10</v>
      </c>
      <c r="D339" s="19">
        <v>97155225</v>
      </c>
      <c r="E339" s="27" t="s">
        <v>43</v>
      </c>
      <c r="F339" s="27" t="s">
        <v>5</v>
      </c>
      <c r="G339" s="27" t="s">
        <v>4</v>
      </c>
      <c r="H339" s="91">
        <v>1.132E-2</v>
      </c>
      <c r="I339" s="91">
        <v>0</v>
      </c>
      <c r="J339" s="19">
        <v>283</v>
      </c>
      <c r="K339" s="54" t="s">
        <v>21</v>
      </c>
      <c r="L339" s="105" t="s">
        <v>672</v>
      </c>
      <c r="M339" s="26">
        <v>97155097</v>
      </c>
      <c r="N339" s="47" t="s">
        <v>23</v>
      </c>
      <c r="O339" s="31" t="s">
        <v>673</v>
      </c>
      <c r="P339" s="32">
        <v>97155379</v>
      </c>
      <c r="Q339" s="52" t="s">
        <v>942</v>
      </c>
      <c r="R339" s="25" t="s">
        <v>957</v>
      </c>
      <c r="S339" s="25" t="s">
        <v>957</v>
      </c>
      <c r="U339" s="50"/>
    </row>
    <row r="340" spans="1:31" s="18" customFormat="1" ht="16.5" x14ac:dyDescent="0.3">
      <c r="A340" s="59" t="s">
        <v>759</v>
      </c>
      <c r="B340" s="59" t="s">
        <v>869</v>
      </c>
      <c r="C340" s="41">
        <v>2</v>
      </c>
      <c r="D340" s="19">
        <v>164195677</v>
      </c>
      <c r="E340" s="27" t="s">
        <v>43</v>
      </c>
      <c r="F340" s="27" t="s">
        <v>2</v>
      </c>
      <c r="G340" s="27" t="s">
        <v>3</v>
      </c>
      <c r="H340" s="91">
        <v>1.286E-2</v>
      </c>
      <c r="I340" s="91">
        <v>0</v>
      </c>
      <c r="J340" s="19">
        <v>241</v>
      </c>
      <c r="K340" s="54" t="s">
        <v>21</v>
      </c>
      <c r="L340" s="105" t="s">
        <v>640</v>
      </c>
      <c r="M340" s="26">
        <v>164195575</v>
      </c>
      <c r="N340" s="47" t="s">
        <v>23</v>
      </c>
      <c r="O340" s="31" t="s">
        <v>641</v>
      </c>
      <c r="P340" s="32">
        <v>164195815</v>
      </c>
      <c r="Q340" s="52" t="s">
        <v>942</v>
      </c>
      <c r="R340" s="25" t="s">
        <v>957</v>
      </c>
      <c r="S340" s="25" t="s">
        <v>957</v>
      </c>
      <c r="U340" s="50"/>
    </row>
    <row r="341" spans="1:31" s="18" customFormat="1" ht="16.5" x14ac:dyDescent="0.3">
      <c r="A341" s="59" t="s">
        <v>759</v>
      </c>
      <c r="B341" s="59" t="s">
        <v>870</v>
      </c>
      <c r="C341" s="41" t="s">
        <v>132</v>
      </c>
      <c r="D341" s="19">
        <v>134570635</v>
      </c>
      <c r="E341" s="27" t="s">
        <v>43</v>
      </c>
      <c r="F341" s="27" t="s">
        <v>5</v>
      </c>
      <c r="G341" s="27" t="s">
        <v>2</v>
      </c>
      <c r="H341" s="91">
        <v>1.3010000000000001E-2</v>
      </c>
      <c r="I341" s="91">
        <v>0</v>
      </c>
      <c r="J341" s="19">
        <v>209</v>
      </c>
      <c r="K341" s="54" t="s">
        <v>21</v>
      </c>
      <c r="L341" s="105" t="s">
        <v>706</v>
      </c>
      <c r="M341" s="26">
        <v>134570573</v>
      </c>
      <c r="N341" s="47" t="s">
        <v>23</v>
      </c>
      <c r="O341" s="31" t="s">
        <v>707</v>
      </c>
      <c r="P341" s="32">
        <v>134570781</v>
      </c>
      <c r="Q341" s="52" t="s">
        <v>942</v>
      </c>
      <c r="R341" s="25" t="s">
        <v>957</v>
      </c>
      <c r="S341" s="25" t="s">
        <v>957</v>
      </c>
      <c r="U341" s="50"/>
    </row>
    <row r="342" spans="1:31" s="18" customFormat="1" ht="16.5" x14ac:dyDescent="0.3">
      <c r="A342" s="59" t="s">
        <v>759</v>
      </c>
      <c r="B342" s="59" t="s">
        <v>871</v>
      </c>
      <c r="C342" s="41">
        <v>2</v>
      </c>
      <c r="D342" s="19">
        <v>39711459</v>
      </c>
      <c r="E342" s="27" t="s">
        <v>43</v>
      </c>
      <c r="F342" s="27" t="s">
        <v>4</v>
      </c>
      <c r="G342" s="27" t="s">
        <v>5</v>
      </c>
      <c r="H342" s="91">
        <v>1.308E-2</v>
      </c>
      <c r="I342" s="91">
        <v>0</v>
      </c>
      <c r="J342" s="19">
        <v>300</v>
      </c>
      <c r="K342" s="54" t="s">
        <v>23</v>
      </c>
      <c r="L342" s="105" t="s">
        <v>636</v>
      </c>
      <c r="M342" s="26">
        <v>39711218</v>
      </c>
      <c r="N342" s="47" t="s">
        <v>21</v>
      </c>
      <c r="O342" s="31" t="s">
        <v>637</v>
      </c>
      <c r="P342" s="32">
        <v>39711517</v>
      </c>
      <c r="Q342" s="52" t="s">
        <v>940</v>
      </c>
      <c r="R342" s="25" t="s">
        <v>957</v>
      </c>
      <c r="S342" s="25" t="s">
        <v>957</v>
      </c>
      <c r="U342" s="50"/>
    </row>
    <row r="343" spans="1:31" s="18" customFormat="1" ht="16.5" x14ac:dyDescent="0.3">
      <c r="A343" s="59" t="s">
        <v>759</v>
      </c>
      <c r="B343" s="59" t="s">
        <v>872</v>
      </c>
      <c r="C343" s="41">
        <v>3</v>
      </c>
      <c r="D343" s="19">
        <v>102121874</v>
      </c>
      <c r="E343" s="27" t="s">
        <v>43</v>
      </c>
      <c r="F343" s="27" t="s">
        <v>2</v>
      </c>
      <c r="G343" s="27" t="s">
        <v>3</v>
      </c>
      <c r="H343" s="91">
        <v>1.3180000000000001E-2</v>
      </c>
      <c r="I343" s="91">
        <v>0</v>
      </c>
      <c r="J343" s="19">
        <v>216</v>
      </c>
      <c r="K343" s="54" t="s">
        <v>21</v>
      </c>
      <c r="L343" s="105" t="s">
        <v>642</v>
      </c>
      <c r="M343" s="26">
        <v>102121783</v>
      </c>
      <c r="N343" s="47" t="s">
        <v>23</v>
      </c>
      <c r="O343" s="31" t="s">
        <v>643</v>
      </c>
      <c r="P343" s="32">
        <v>102121998</v>
      </c>
      <c r="Q343" s="52" t="s">
        <v>942</v>
      </c>
      <c r="R343" s="25" t="s">
        <v>957</v>
      </c>
      <c r="S343" s="25" t="s">
        <v>957</v>
      </c>
      <c r="U343" s="50"/>
      <c r="AC343" s="50"/>
      <c r="AD343" s="50"/>
      <c r="AE343" s="50"/>
    </row>
    <row r="344" spans="1:31" s="18" customFormat="1" ht="16.5" x14ac:dyDescent="0.3">
      <c r="A344" s="59" t="s">
        <v>759</v>
      </c>
      <c r="B344" s="59" t="s">
        <v>873</v>
      </c>
      <c r="C344" s="41">
        <v>7</v>
      </c>
      <c r="D344" s="19">
        <v>101516067</v>
      </c>
      <c r="E344" s="27" t="s">
        <v>43</v>
      </c>
      <c r="F344" s="27" t="s">
        <v>2</v>
      </c>
      <c r="G344" s="27" t="s">
        <v>3</v>
      </c>
      <c r="H344" s="91">
        <v>1.3440000000000001E-2</v>
      </c>
      <c r="I344" s="91">
        <v>0</v>
      </c>
      <c r="J344" s="19">
        <v>286</v>
      </c>
      <c r="K344" s="54" t="s">
        <v>23</v>
      </c>
      <c r="L344" s="105" t="s">
        <v>670</v>
      </c>
      <c r="M344" s="26">
        <v>101515839</v>
      </c>
      <c r="N344" s="47" t="s">
        <v>21</v>
      </c>
      <c r="O344" s="31" t="s">
        <v>671</v>
      </c>
      <c r="P344" s="32">
        <v>101516124</v>
      </c>
      <c r="Q344" s="52" t="s">
        <v>942</v>
      </c>
      <c r="R344" s="25" t="s">
        <v>957</v>
      </c>
      <c r="S344" s="25" t="s">
        <v>957</v>
      </c>
      <c r="U344" s="50"/>
    </row>
    <row r="345" spans="1:31" s="18" customFormat="1" ht="16.5" x14ac:dyDescent="0.3">
      <c r="A345" s="59" t="s">
        <v>759</v>
      </c>
      <c r="B345" s="59" t="s">
        <v>874</v>
      </c>
      <c r="C345" s="41">
        <v>17</v>
      </c>
      <c r="D345" s="19">
        <v>92102208</v>
      </c>
      <c r="E345" s="27" t="s">
        <v>43</v>
      </c>
      <c r="F345" s="27" t="s">
        <v>2</v>
      </c>
      <c r="G345" s="27" t="s">
        <v>4</v>
      </c>
      <c r="H345" s="91">
        <v>1.4829999999999999E-2</v>
      </c>
      <c r="I345" s="91">
        <v>0</v>
      </c>
      <c r="J345" s="19">
        <v>246</v>
      </c>
      <c r="K345" s="54" t="s">
        <v>23</v>
      </c>
      <c r="L345" s="105" t="s">
        <v>694</v>
      </c>
      <c r="M345" s="26">
        <v>92102001</v>
      </c>
      <c r="N345" s="47" t="s">
        <v>21</v>
      </c>
      <c r="O345" s="31" t="s">
        <v>695</v>
      </c>
      <c r="P345" s="32">
        <v>92102246</v>
      </c>
      <c r="Q345" s="52" t="s">
        <v>942</v>
      </c>
      <c r="R345" s="25" t="s">
        <v>957</v>
      </c>
      <c r="S345" s="25" t="s">
        <v>957</v>
      </c>
      <c r="U345" s="50"/>
    </row>
    <row r="346" spans="1:31" s="18" customFormat="1" ht="16.5" x14ac:dyDescent="0.3">
      <c r="A346" s="59" t="s">
        <v>759</v>
      </c>
      <c r="B346" s="59" t="s">
        <v>875</v>
      </c>
      <c r="C346" s="41">
        <v>6</v>
      </c>
      <c r="D346" s="19">
        <v>106329759</v>
      </c>
      <c r="E346" s="27" t="s">
        <v>43</v>
      </c>
      <c r="F346" s="27" t="s">
        <v>2</v>
      </c>
      <c r="G346" s="27" t="s">
        <v>3</v>
      </c>
      <c r="H346" s="91">
        <v>1.5129999999999999E-2</v>
      </c>
      <c r="I346" s="91">
        <v>0</v>
      </c>
      <c r="J346" s="19">
        <v>340</v>
      </c>
      <c r="K346" s="54" t="s">
        <v>21</v>
      </c>
      <c r="L346" s="105" t="s">
        <v>658</v>
      </c>
      <c r="M346" s="26">
        <v>106329720</v>
      </c>
      <c r="N346" s="47" t="s">
        <v>23</v>
      </c>
      <c r="O346" s="31" t="s">
        <v>659</v>
      </c>
      <c r="P346" s="32">
        <v>106330059</v>
      </c>
      <c r="Q346" s="52" t="s">
        <v>942</v>
      </c>
      <c r="R346" s="25" t="s">
        <v>957</v>
      </c>
      <c r="S346" s="25" t="s">
        <v>957</v>
      </c>
    </row>
    <row r="347" spans="1:31" s="18" customFormat="1" ht="16.5" x14ac:dyDescent="0.3">
      <c r="A347" s="59" t="s">
        <v>759</v>
      </c>
      <c r="B347" s="59" t="s">
        <v>876</v>
      </c>
      <c r="C347" s="41">
        <v>7</v>
      </c>
      <c r="D347" s="19">
        <v>26325272</v>
      </c>
      <c r="E347" s="27" t="s">
        <v>43</v>
      </c>
      <c r="F347" s="27" t="s">
        <v>4</v>
      </c>
      <c r="G347" s="27" t="s">
        <v>5</v>
      </c>
      <c r="H347" s="91">
        <v>1.4540000000000001E-2</v>
      </c>
      <c r="I347" s="91">
        <v>0</v>
      </c>
      <c r="J347" s="19">
        <v>206</v>
      </c>
      <c r="K347" s="54" t="s">
        <v>23</v>
      </c>
      <c r="L347" s="105" t="s">
        <v>666</v>
      </c>
      <c r="M347" s="26">
        <v>26325107</v>
      </c>
      <c r="N347" s="47" t="s">
        <v>21</v>
      </c>
      <c r="O347" s="31" t="s">
        <v>667</v>
      </c>
      <c r="P347" s="32">
        <v>26325312</v>
      </c>
      <c r="Q347" s="52" t="s">
        <v>942</v>
      </c>
      <c r="R347" s="25" t="s">
        <v>957</v>
      </c>
      <c r="S347" s="25" t="s">
        <v>957</v>
      </c>
    </row>
    <row r="348" spans="1:31" s="18" customFormat="1" ht="16.5" x14ac:dyDescent="0.3">
      <c r="A348" s="59" t="s">
        <v>759</v>
      </c>
      <c r="B348" s="59" t="s">
        <v>877</v>
      </c>
      <c r="C348" s="41">
        <v>1</v>
      </c>
      <c r="D348" s="19">
        <v>87737181</v>
      </c>
      <c r="E348" s="27" t="s">
        <v>43</v>
      </c>
      <c r="F348" s="27" t="s">
        <v>3</v>
      </c>
      <c r="G348" s="27" t="s">
        <v>4</v>
      </c>
      <c r="H348" s="91">
        <v>1.525E-2</v>
      </c>
      <c r="I348" s="91">
        <v>0</v>
      </c>
      <c r="J348" s="19">
        <v>265</v>
      </c>
      <c r="K348" s="54" t="s">
        <v>21</v>
      </c>
      <c r="L348" s="105" t="s">
        <v>628</v>
      </c>
      <c r="M348" s="26">
        <v>87737143</v>
      </c>
      <c r="N348" s="47" t="s">
        <v>23</v>
      </c>
      <c r="O348" s="31" t="s">
        <v>629</v>
      </c>
      <c r="P348" s="32">
        <v>87737407</v>
      </c>
      <c r="Q348" s="52" t="s">
        <v>942</v>
      </c>
      <c r="R348" s="25" t="s">
        <v>957</v>
      </c>
      <c r="S348" s="25" t="s">
        <v>957</v>
      </c>
    </row>
    <row r="349" spans="1:31" s="18" customFormat="1" ht="16.5" x14ac:dyDescent="0.3">
      <c r="A349" s="59" t="s">
        <v>759</v>
      </c>
      <c r="B349" s="59" t="s">
        <v>878</v>
      </c>
      <c r="C349" s="41">
        <v>1</v>
      </c>
      <c r="D349" s="19">
        <v>180795369</v>
      </c>
      <c r="E349" s="27" t="s">
        <v>43</v>
      </c>
      <c r="F349" s="27" t="s">
        <v>5</v>
      </c>
      <c r="G349" s="27" t="s">
        <v>2</v>
      </c>
      <c r="H349" s="91">
        <v>1.6820000000000002E-2</v>
      </c>
      <c r="I349" s="91">
        <v>2.2799999999999999E-3</v>
      </c>
      <c r="J349" s="19">
        <v>300</v>
      </c>
      <c r="K349" s="54" t="s">
        <v>23</v>
      </c>
      <c r="L349" s="105" t="s">
        <v>630</v>
      </c>
      <c r="M349" s="26">
        <v>180795147</v>
      </c>
      <c r="N349" s="47" t="s">
        <v>21</v>
      </c>
      <c r="O349" s="31" t="s">
        <v>631</v>
      </c>
      <c r="P349" s="32">
        <v>180795446</v>
      </c>
      <c r="Q349" s="52" t="s">
        <v>940</v>
      </c>
      <c r="R349" s="25" t="s">
        <v>957</v>
      </c>
      <c r="S349" s="25" t="s">
        <v>957</v>
      </c>
    </row>
    <row r="350" spans="1:31" s="18" customFormat="1" ht="16.5" x14ac:dyDescent="0.3">
      <c r="A350" s="59" t="s">
        <v>759</v>
      </c>
      <c r="B350" s="59" t="s">
        <v>879</v>
      </c>
      <c r="C350" s="41">
        <v>14</v>
      </c>
      <c r="D350" s="19">
        <v>119108078</v>
      </c>
      <c r="E350" s="27" t="s">
        <v>43</v>
      </c>
      <c r="F350" s="27" t="s">
        <v>2</v>
      </c>
      <c r="G350" s="27" t="s">
        <v>3</v>
      </c>
      <c r="H350" s="91">
        <v>1.9689999999999999E-2</v>
      </c>
      <c r="I350" s="91">
        <v>0</v>
      </c>
      <c r="J350" s="19">
        <v>283</v>
      </c>
      <c r="K350" s="54" t="s">
        <v>21</v>
      </c>
      <c r="L350" s="105" t="s">
        <v>686</v>
      </c>
      <c r="M350" s="26">
        <v>119107950</v>
      </c>
      <c r="N350" s="47" t="s">
        <v>23</v>
      </c>
      <c r="O350" s="31" t="s">
        <v>687</v>
      </c>
      <c r="P350" s="32">
        <v>119108232</v>
      </c>
      <c r="Q350" s="52" t="s">
        <v>943</v>
      </c>
      <c r="R350" s="25" t="s">
        <v>957</v>
      </c>
      <c r="S350" s="25" t="s">
        <v>957</v>
      </c>
    </row>
    <row r="351" spans="1:31" s="18" customFormat="1" ht="16.5" x14ac:dyDescent="0.3">
      <c r="A351" s="59" t="s">
        <v>759</v>
      </c>
      <c r="B351" s="59" t="s">
        <v>880</v>
      </c>
      <c r="C351" s="41">
        <v>16</v>
      </c>
      <c r="D351" s="19">
        <v>81938367</v>
      </c>
      <c r="E351" s="27" t="s">
        <v>43</v>
      </c>
      <c r="F351" s="27" t="s">
        <v>4</v>
      </c>
      <c r="G351" s="27" t="s">
        <v>3</v>
      </c>
      <c r="H351" s="91">
        <v>1.502E-2</v>
      </c>
      <c r="I351" s="91">
        <v>0</v>
      </c>
      <c r="J351" s="19">
        <v>217</v>
      </c>
      <c r="K351" s="54" t="s">
        <v>21</v>
      </c>
      <c r="L351" s="105" t="s">
        <v>692</v>
      </c>
      <c r="M351" s="26">
        <v>81938281</v>
      </c>
      <c r="N351" s="47" t="s">
        <v>23</v>
      </c>
      <c r="O351" s="31" t="s">
        <v>693</v>
      </c>
      <c r="P351" s="32">
        <v>81938497</v>
      </c>
      <c r="Q351" s="52" t="s">
        <v>942</v>
      </c>
      <c r="R351" s="25" t="s">
        <v>957</v>
      </c>
      <c r="S351" s="25" t="s">
        <v>957</v>
      </c>
    </row>
    <row r="352" spans="1:31" s="18" customFormat="1" ht="16.5" x14ac:dyDescent="0.3">
      <c r="A352" s="59" t="s">
        <v>759</v>
      </c>
      <c r="B352" s="59" t="s">
        <v>881</v>
      </c>
      <c r="C352" s="65">
        <v>3</v>
      </c>
      <c r="D352" s="66">
        <v>144622373</v>
      </c>
      <c r="E352" s="27" t="s">
        <v>43</v>
      </c>
      <c r="F352" s="27" t="s">
        <v>2</v>
      </c>
      <c r="G352" s="27" t="s">
        <v>3</v>
      </c>
      <c r="H352" s="91">
        <v>1.8319999999999999E-2</v>
      </c>
      <c r="I352" s="91">
        <v>0</v>
      </c>
      <c r="J352" s="67">
        <v>393</v>
      </c>
      <c r="K352" s="122" t="s">
        <v>23</v>
      </c>
      <c r="L352" s="123" t="s">
        <v>720</v>
      </c>
      <c r="M352" s="124">
        <v>144622054</v>
      </c>
      <c r="N352" s="125" t="s">
        <v>21</v>
      </c>
      <c r="O352" s="68" t="s">
        <v>721</v>
      </c>
      <c r="P352" s="69">
        <v>144622446</v>
      </c>
      <c r="Q352" s="52" t="s">
        <v>940</v>
      </c>
      <c r="R352" s="25" t="s">
        <v>958</v>
      </c>
      <c r="S352" s="25" t="s">
        <v>957</v>
      </c>
    </row>
    <row r="353" spans="1:24" s="18" customFormat="1" ht="16.5" x14ac:dyDescent="0.3">
      <c r="A353" s="59" t="s">
        <v>759</v>
      </c>
      <c r="B353" s="59" t="s">
        <v>882</v>
      </c>
      <c r="C353" s="65">
        <v>4</v>
      </c>
      <c r="D353" s="66">
        <v>147500843</v>
      </c>
      <c r="E353" s="27" t="s">
        <v>43</v>
      </c>
      <c r="F353" s="27" t="s">
        <v>4</v>
      </c>
      <c r="G353" s="27" t="s">
        <v>5</v>
      </c>
      <c r="H353" s="91">
        <v>2.5300000000000001E-3</v>
      </c>
      <c r="I353" s="91">
        <v>7.2120000000000004E-2</v>
      </c>
      <c r="J353" s="67">
        <v>379</v>
      </c>
      <c r="K353" s="122" t="s">
        <v>21</v>
      </c>
      <c r="L353" s="123" t="s">
        <v>722</v>
      </c>
      <c r="M353" s="124">
        <v>147500698</v>
      </c>
      <c r="N353" s="125" t="s">
        <v>23</v>
      </c>
      <c r="O353" s="68" t="s">
        <v>723</v>
      </c>
      <c r="P353" s="69">
        <v>147501076</v>
      </c>
      <c r="Q353" s="52" t="s">
        <v>940</v>
      </c>
      <c r="R353" s="25" t="s">
        <v>958</v>
      </c>
      <c r="S353" s="25" t="s">
        <v>957</v>
      </c>
    </row>
    <row r="354" spans="1:24" s="18" customFormat="1" ht="16.5" x14ac:dyDescent="0.3">
      <c r="A354" s="59" t="s">
        <v>759</v>
      </c>
      <c r="B354" s="59" t="s">
        <v>883</v>
      </c>
      <c r="C354" s="70">
        <v>1</v>
      </c>
      <c r="D354" s="71">
        <v>58092006</v>
      </c>
      <c r="E354" s="100" t="s">
        <v>43</v>
      </c>
      <c r="F354" s="100" t="s">
        <v>2</v>
      </c>
      <c r="G354" s="100" t="s">
        <v>3</v>
      </c>
      <c r="H354" s="91">
        <v>1.2710000000000001E-2</v>
      </c>
      <c r="I354" s="91">
        <v>1.6299999999999999E-3</v>
      </c>
      <c r="J354" s="67">
        <v>236</v>
      </c>
      <c r="K354" s="122" t="s">
        <v>23</v>
      </c>
      <c r="L354" s="123" t="s">
        <v>724</v>
      </c>
      <c r="M354" s="124">
        <v>58091822</v>
      </c>
      <c r="N354" s="125" t="s">
        <v>725</v>
      </c>
      <c r="O354" s="68" t="s">
        <v>726</v>
      </c>
      <c r="P354" s="69">
        <v>58092057</v>
      </c>
      <c r="Q354" s="72" t="s">
        <v>950</v>
      </c>
      <c r="R354" s="25" t="s">
        <v>957</v>
      </c>
      <c r="S354" s="25" t="s">
        <v>957</v>
      </c>
    </row>
    <row r="355" spans="1:24" s="18" customFormat="1" ht="16.5" x14ac:dyDescent="0.3">
      <c r="A355" s="59" t="s">
        <v>759</v>
      </c>
      <c r="B355" s="59" t="s">
        <v>884</v>
      </c>
      <c r="C355" s="70">
        <v>1</v>
      </c>
      <c r="D355" s="71">
        <v>155244306</v>
      </c>
      <c r="E355" s="100" t="s">
        <v>43</v>
      </c>
      <c r="F355" s="100" t="s">
        <v>3</v>
      </c>
      <c r="G355" s="100" t="s">
        <v>4</v>
      </c>
      <c r="H355" s="91">
        <v>2.0320000000000001E-2</v>
      </c>
      <c r="I355" s="91">
        <v>1.822E-2</v>
      </c>
      <c r="J355" s="67">
        <v>265</v>
      </c>
      <c r="K355" s="122" t="s">
        <v>725</v>
      </c>
      <c r="L355" s="123" t="s">
        <v>727</v>
      </c>
      <c r="M355" s="124">
        <v>155244214</v>
      </c>
      <c r="N355" s="125" t="s">
        <v>23</v>
      </c>
      <c r="O355" s="68" t="s">
        <v>728</v>
      </c>
      <c r="P355" s="69">
        <v>155244478</v>
      </c>
      <c r="Q355" s="52" t="s">
        <v>945</v>
      </c>
      <c r="R355" s="25" t="s">
        <v>948</v>
      </c>
      <c r="S355" s="25" t="s">
        <v>957</v>
      </c>
      <c r="X355" s="50"/>
    </row>
    <row r="356" spans="1:24" s="18" customFormat="1" ht="16.5" x14ac:dyDescent="0.3">
      <c r="A356" s="59" t="s">
        <v>759</v>
      </c>
      <c r="B356" s="59" t="s">
        <v>885</v>
      </c>
      <c r="C356" s="70">
        <v>1</v>
      </c>
      <c r="D356" s="71">
        <v>166475459</v>
      </c>
      <c r="E356" s="100" t="s">
        <v>43</v>
      </c>
      <c r="F356" s="100" t="s">
        <v>5</v>
      </c>
      <c r="G356" s="100" t="s">
        <v>4</v>
      </c>
      <c r="H356" s="91">
        <v>2.717E-2</v>
      </c>
      <c r="I356" s="91">
        <v>3.27E-2</v>
      </c>
      <c r="J356" s="67">
        <v>320</v>
      </c>
      <c r="K356" s="122" t="s">
        <v>725</v>
      </c>
      <c r="L356" s="123" t="s">
        <v>729</v>
      </c>
      <c r="M356" s="124">
        <v>166475348</v>
      </c>
      <c r="N356" s="125" t="s">
        <v>23</v>
      </c>
      <c r="O356" s="68" t="s">
        <v>730</v>
      </c>
      <c r="P356" s="69">
        <v>166475667</v>
      </c>
      <c r="Q356" s="72" t="s">
        <v>946</v>
      </c>
      <c r="R356" s="25" t="s">
        <v>957</v>
      </c>
      <c r="S356" s="25" t="s">
        <v>957</v>
      </c>
      <c r="X356" s="50"/>
    </row>
    <row r="357" spans="1:24" s="18" customFormat="1" ht="16.5" x14ac:dyDescent="0.3">
      <c r="A357" s="59" t="s">
        <v>759</v>
      </c>
      <c r="B357" s="59" t="s">
        <v>886</v>
      </c>
      <c r="C357" s="70">
        <v>2</v>
      </c>
      <c r="D357" s="71">
        <v>53925950</v>
      </c>
      <c r="E357" s="100" t="s">
        <v>43</v>
      </c>
      <c r="F357" s="100" t="s">
        <v>5</v>
      </c>
      <c r="G357" s="100" t="s">
        <v>4</v>
      </c>
      <c r="H357" s="91">
        <v>1.6129999999999999E-2</v>
      </c>
      <c r="I357" s="91">
        <v>4.3749999999999997E-2</v>
      </c>
      <c r="J357" s="67">
        <v>191</v>
      </c>
      <c r="K357" s="122" t="s">
        <v>725</v>
      </c>
      <c r="L357" s="123" t="s">
        <v>729</v>
      </c>
      <c r="M357" s="124">
        <v>53925887</v>
      </c>
      <c r="N357" s="125" t="s">
        <v>23</v>
      </c>
      <c r="O357" s="68" t="s">
        <v>731</v>
      </c>
      <c r="P357" s="69">
        <v>53926077</v>
      </c>
      <c r="Q357" s="52" t="s">
        <v>945</v>
      </c>
      <c r="R357" s="25" t="s">
        <v>948</v>
      </c>
      <c r="S357" s="25" t="s">
        <v>957</v>
      </c>
    </row>
    <row r="358" spans="1:24" s="18" customFormat="1" ht="16.5" x14ac:dyDescent="0.3">
      <c r="A358" s="59" t="s">
        <v>759</v>
      </c>
      <c r="B358" s="59" t="s">
        <v>887</v>
      </c>
      <c r="C358" s="70">
        <v>2</v>
      </c>
      <c r="D358" s="71">
        <v>178774279</v>
      </c>
      <c r="E358" s="100" t="s">
        <v>43</v>
      </c>
      <c r="F358" s="100" t="s">
        <v>3</v>
      </c>
      <c r="G358" s="100" t="s">
        <v>2</v>
      </c>
      <c r="H358" s="91">
        <v>4.1860000000000001E-2</v>
      </c>
      <c r="I358" s="91">
        <v>3.1820000000000001E-2</v>
      </c>
      <c r="J358" s="67">
        <v>281</v>
      </c>
      <c r="K358" s="122" t="s">
        <v>725</v>
      </c>
      <c r="L358" s="123" t="s">
        <v>732</v>
      </c>
      <c r="M358" s="124">
        <v>178774166</v>
      </c>
      <c r="N358" s="125" t="s">
        <v>23</v>
      </c>
      <c r="O358" s="68" t="s">
        <v>733</v>
      </c>
      <c r="P358" s="69">
        <v>178774446</v>
      </c>
      <c r="Q358" s="72" t="s">
        <v>946</v>
      </c>
      <c r="R358" s="25" t="s">
        <v>957</v>
      </c>
      <c r="S358" s="25" t="s">
        <v>957</v>
      </c>
    </row>
    <row r="359" spans="1:24" s="18" customFormat="1" ht="16.5" x14ac:dyDescent="0.3">
      <c r="A359" s="59" t="s">
        <v>759</v>
      </c>
      <c r="B359" s="59" t="s">
        <v>888</v>
      </c>
      <c r="C359" s="70">
        <v>3</v>
      </c>
      <c r="D359" s="71">
        <v>106922801</v>
      </c>
      <c r="E359" s="100" t="s">
        <v>43</v>
      </c>
      <c r="F359" s="100" t="s">
        <v>2</v>
      </c>
      <c r="G359" s="100" t="s">
        <v>4</v>
      </c>
      <c r="H359" s="91">
        <v>1.435E-2</v>
      </c>
      <c r="I359" s="91">
        <v>2.461E-2</v>
      </c>
      <c r="J359" s="67">
        <v>294</v>
      </c>
      <c r="K359" s="122" t="s">
        <v>23</v>
      </c>
      <c r="L359" s="123" t="s">
        <v>734</v>
      </c>
      <c r="M359" s="124">
        <v>106922617</v>
      </c>
      <c r="N359" s="125" t="s">
        <v>725</v>
      </c>
      <c r="O359" s="68" t="s">
        <v>735</v>
      </c>
      <c r="P359" s="69">
        <v>106922910</v>
      </c>
      <c r="Q359" s="72" t="s">
        <v>946</v>
      </c>
      <c r="R359" s="25" t="s">
        <v>957</v>
      </c>
      <c r="S359" s="25" t="s">
        <v>957</v>
      </c>
    </row>
    <row r="360" spans="1:24" s="18" customFormat="1" ht="16.5" x14ac:dyDescent="0.3">
      <c r="A360" s="59" t="s">
        <v>759</v>
      </c>
      <c r="B360" s="59" t="s">
        <v>889</v>
      </c>
      <c r="C360" s="70">
        <v>4</v>
      </c>
      <c r="D360" s="71">
        <v>116050665</v>
      </c>
      <c r="E360" s="100" t="s">
        <v>43</v>
      </c>
      <c r="F360" s="100" t="s">
        <v>2</v>
      </c>
      <c r="G360" s="100" t="s">
        <v>5</v>
      </c>
      <c r="H360" s="91">
        <v>0.11280999999999999</v>
      </c>
      <c r="I360" s="91">
        <v>0.15751999999999999</v>
      </c>
      <c r="J360" s="67">
        <v>271</v>
      </c>
      <c r="K360" s="122" t="s">
        <v>23</v>
      </c>
      <c r="L360" s="123" t="s">
        <v>736</v>
      </c>
      <c r="M360" s="124">
        <v>116050516</v>
      </c>
      <c r="N360" s="125" t="s">
        <v>725</v>
      </c>
      <c r="O360" s="68" t="s">
        <v>737</v>
      </c>
      <c r="P360" s="69">
        <v>116050786</v>
      </c>
      <c r="Q360" s="72" t="s">
        <v>950</v>
      </c>
      <c r="R360" s="25" t="s">
        <v>957</v>
      </c>
      <c r="S360" s="25" t="s">
        <v>957</v>
      </c>
    </row>
    <row r="361" spans="1:24" s="18" customFormat="1" ht="16.5" x14ac:dyDescent="0.3">
      <c r="A361" s="59" t="s">
        <v>759</v>
      </c>
      <c r="B361" s="59" t="s">
        <v>890</v>
      </c>
      <c r="C361" s="70">
        <v>5</v>
      </c>
      <c r="D361" s="71">
        <v>26267831</v>
      </c>
      <c r="E361" s="100" t="s">
        <v>43</v>
      </c>
      <c r="F361" s="100" t="s">
        <v>4</v>
      </c>
      <c r="G361" s="100" t="s">
        <v>5</v>
      </c>
      <c r="H361" s="91">
        <v>1.508E-2</v>
      </c>
      <c r="I361" s="91">
        <v>1.0330000000000001E-2</v>
      </c>
      <c r="J361" s="67">
        <v>203</v>
      </c>
      <c r="K361" s="122" t="s">
        <v>23</v>
      </c>
      <c r="L361" s="123" t="s">
        <v>738</v>
      </c>
      <c r="M361" s="124">
        <v>26267706</v>
      </c>
      <c r="N361" s="125" t="s">
        <v>725</v>
      </c>
      <c r="O361" s="68" t="s">
        <v>739</v>
      </c>
      <c r="P361" s="69">
        <v>26267908</v>
      </c>
      <c r="Q361" s="52" t="s">
        <v>940</v>
      </c>
      <c r="R361" s="25" t="s">
        <v>958</v>
      </c>
      <c r="S361" s="25" t="s">
        <v>957</v>
      </c>
    </row>
    <row r="362" spans="1:24" s="18" customFormat="1" ht="16.5" x14ac:dyDescent="0.3">
      <c r="A362" s="59" t="s">
        <v>759</v>
      </c>
      <c r="B362" s="59" t="s">
        <v>891</v>
      </c>
      <c r="C362" s="70">
        <v>5</v>
      </c>
      <c r="D362" s="71">
        <v>67765158</v>
      </c>
      <c r="E362" s="100" t="s">
        <v>43</v>
      </c>
      <c r="F362" s="100" t="s">
        <v>4</v>
      </c>
      <c r="G362" s="100" t="s">
        <v>5</v>
      </c>
      <c r="H362" s="91">
        <v>1.218E-2</v>
      </c>
      <c r="I362" s="91">
        <v>1.57E-3</v>
      </c>
      <c r="J362" s="67">
        <v>287</v>
      </c>
      <c r="K362" s="122" t="s">
        <v>725</v>
      </c>
      <c r="L362" s="123" t="s">
        <v>740</v>
      </c>
      <c r="M362" s="124">
        <v>67765121</v>
      </c>
      <c r="N362" s="125" t="s">
        <v>23</v>
      </c>
      <c r="O362" s="68" t="s">
        <v>741</v>
      </c>
      <c r="P362" s="69">
        <v>67765407</v>
      </c>
      <c r="Q362" s="72" t="s">
        <v>950</v>
      </c>
      <c r="R362" s="25" t="s">
        <v>957</v>
      </c>
      <c r="S362" s="25" t="s">
        <v>957</v>
      </c>
    </row>
    <row r="363" spans="1:24" s="18" customFormat="1" ht="16.5" x14ac:dyDescent="0.3">
      <c r="A363" s="59" t="s">
        <v>759</v>
      </c>
      <c r="B363" s="59" t="s">
        <v>892</v>
      </c>
      <c r="C363" s="70">
        <v>6</v>
      </c>
      <c r="D363" s="71">
        <v>63544839</v>
      </c>
      <c r="E363" s="100" t="s">
        <v>43</v>
      </c>
      <c r="F363" s="100" t="s">
        <v>2</v>
      </c>
      <c r="G363" s="100" t="s">
        <v>3</v>
      </c>
      <c r="H363" s="91">
        <v>1.14E-2</v>
      </c>
      <c r="I363" s="91">
        <v>1.91E-3</v>
      </c>
      <c r="J363" s="67">
        <v>295</v>
      </c>
      <c r="K363" s="122" t="s">
        <v>725</v>
      </c>
      <c r="L363" s="123" t="s">
        <v>742</v>
      </c>
      <c r="M363" s="124">
        <v>63544726</v>
      </c>
      <c r="N363" s="125" t="s">
        <v>23</v>
      </c>
      <c r="O363" s="68" t="s">
        <v>743</v>
      </c>
      <c r="P363" s="69">
        <v>63545020</v>
      </c>
      <c r="Q363" s="72" t="s">
        <v>946</v>
      </c>
      <c r="R363" s="25" t="s">
        <v>957</v>
      </c>
      <c r="S363" s="25" t="s">
        <v>957</v>
      </c>
    </row>
    <row r="364" spans="1:24" s="18" customFormat="1" ht="16.5" x14ac:dyDescent="0.3">
      <c r="A364" s="59" t="s">
        <v>759</v>
      </c>
      <c r="B364" s="59" t="s">
        <v>893</v>
      </c>
      <c r="C364" s="70">
        <v>9</v>
      </c>
      <c r="D364" s="71">
        <v>81745263</v>
      </c>
      <c r="E364" s="100" t="s">
        <v>19</v>
      </c>
      <c r="F364" s="100" t="s">
        <v>4</v>
      </c>
      <c r="G364" s="100" t="s">
        <v>718</v>
      </c>
      <c r="H364" s="91">
        <v>3.551E-2</v>
      </c>
      <c r="I364" s="91">
        <v>4.99E-2</v>
      </c>
      <c r="J364" s="67">
        <v>247</v>
      </c>
      <c r="K364" s="122" t="s">
        <v>725</v>
      </c>
      <c r="L364" s="123" t="s">
        <v>744</v>
      </c>
      <c r="M364" s="124">
        <v>81745212</v>
      </c>
      <c r="N364" s="125" t="s">
        <v>23</v>
      </c>
      <c r="O364" s="68" t="s">
        <v>745</v>
      </c>
      <c r="P364" s="69">
        <v>81745458</v>
      </c>
      <c r="Q364" s="52" t="s">
        <v>940</v>
      </c>
      <c r="R364" s="25" t="s">
        <v>959</v>
      </c>
      <c r="S364" s="25" t="s">
        <v>957</v>
      </c>
    </row>
    <row r="365" spans="1:24" s="18" customFormat="1" ht="16.5" x14ac:dyDescent="0.3">
      <c r="A365" s="59" t="s">
        <v>759</v>
      </c>
      <c r="B365" s="59" t="s">
        <v>894</v>
      </c>
      <c r="C365" s="70">
        <v>9</v>
      </c>
      <c r="D365" s="71">
        <v>112439672</v>
      </c>
      <c r="E365" s="100" t="s">
        <v>43</v>
      </c>
      <c r="F365" s="100" t="s">
        <v>5</v>
      </c>
      <c r="G365" s="100" t="s">
        <v>2</v>
      </c>
      <c r="H365" s="91">
        <v>1.0059999999999999E-2</v>
      </c>
      <c r="I365" s="91">
        <v>1.81E-3</v>
      </c>
      <c r="J365" s="67">
        <v>257</v>
      </c>
      <c r="K365" s="122" t="s">
        <v>725</v>
      </c>
      <c r="L365" s="123" t="s">
        <v>746</v>
      </c>
      <c r="M365" s="124">
        <v>112439574</v>
      </c>
      <c r="N365" s="125" t="s">
        <v>23</v>
      </c>
      <c r="O365" s="68" t="s">
        <v>747</v>
      </c>
      <c r="P365" s="69">
        <v>112439830</v>
      </c>
      <c r="Q365" s="72" t="s">
        <v>946</v>
      </c>
      <c r="R365" s="25" t="s">
        <v>957</v>
      </c>
      <c r="S365" s="25" t="s">
        <v>957</v>
      </c>
    </row>
    <row r="366" spans="1:24" s="18" customFormat="1" ht="16.5" x14ac:dyDescent="0.3">
      <c r="A366" s="59" t="s">
        <v>759</v>
      </c>
      <c r="B366" s="59" t="s">
        <v>895</v>
      </c>
      <c r="C366" s="70">
        <v>10</v>
      </c>
      <c r="D366" s="71">
        <v>71603052</v>
      </c>
      <c r="E366" s="100" t="s">
        <v>43</v>
      </c>
      <c r="F366" s="100" t="s">
        <v>2</v>
      </c>
      <c r="G366" s="100" t="s">
        <v>3</v>
      </c>
      <c r="H366" s="91">
        <v>1.073E-2</v>
      </c>
      <c r="I366" s="91">
        <v>2E-3</v>
      </c>
      <c r="J366" s="67">
        <v>227</v>
      </c>
      <c r="K366" s="122" t="s">
        <v>725</v>
      </c>
      <c r="L366" s="123" t="s">
        <v>748</v>
      </c>
      <c r="M366" s="124">
        <v>71602996</v>
      </c>
      <c r="N366" s="125" t="s">
        <v>23</v>
      </c>
      <c r="O366" s="68" t="s">
        <v>749</v>
      </c>
      <c r="P366" s="69">
        <v>71603222</v>
      </c>
      <c r="Q366" s="72" t="s">
        <v>946</v>
      </c>
      <c r="R366" s="25" t="s">
        <v>957</v>
      </c>
      <c r="S366" s="25" t="s">
        <v>957</v>
      </c>
    </row>
    <row r="367" spans="1:24" s="18" customFormat="1" ht="16.5" x14ac:dyDescent="0.3">
      <c r="A367" s="59" t="s">
        <v>759</v>
      </c>
      <c r="B367" s="59" t="s">
        <v>896</v>
      </c>
      <c r="C367" s="70">
        <v>13</v>
      </c>
      <c r="D367" s="71">
        <v>32333391</v>
      </c>
      <c r="E367" s="100" t="s">
        <v>43</v>
      </c>
      <c r="F367" s="100" t="s">
        <v>4</v>
      </c>
      <c r="G367" s="100" t="s">
        <v>5</v>
      </c>
      <c r="H367" s="91">
        <v>1.3639999999999999E-2</v>
      </c>
      <c r="I367" s="91">
        <v>1.7700000000000001E-3</v>
      </c>
      <c r="J367" s="67">
        <v>299</v>
      </c>
      <c r="K367" s="122" t="s">
        <v>23</v>
      </c>
      <c r="L367" s="123" t="s">
        <v>750</v>
      </c>
      <c r="M367" s="124">
        <v>32333182</v>
      </c>
      <c r="N367" s="125" t="s">
        <v>725</v>
      </c>
      <c r="O367" s="68" t="s">
        <v>751</v>
      </c>
      <c r="P367" s="69">
        <v>32333480</v>
      </c>
      <c r="Q367" s="72" t="s">
        <v>946</v>
      </c>
      <c r="R367" s="25" t="s">
        <v>957</v>
      </c>
      <c r="S367" s="25" t="s">
        <v>957</v>
      </c>
    </row>
    <row r="368" spans="1:24" s="18" customFormat="1" ht="16.5" x14ac:dyDescent="0.3">
      <c r="A368" s="59" t="s">
        <v>759</v>
      </c>
      <c r="B368" s="59" t="s">
        <v>897</v>
      </c>
      <c r="C368" s="70">
        <v>19</v>
      </c>
      <c r="D368" s="71">
        <v>19705504</v>
      </c>
      <c r="E368" s="100" t="s">
        <v>43</v>
      </c>
      <c r="F368" s="100" t="s">
        <v>2</v>
      </c>
      <c r="G368" s="100" t="s">
        <v>3</v>
      </c>
      <c r="H368" s="91">
        <v>1.3729999999999999E-2</v>
      </c>
      <c r="I368" s="91">
        <v>1.8799999999999999E-3</v>
      </c>
      <c r="J368" s="67">
        <v>212</v>
      </c>
      <c r="K368" s="122" t="s">
        <v>725</v>
      </c>
      <c r="L368" s="123" t="s">
        <v>752</v>
      </c>
      <c r="M368" s="124">
        <v>19705402</v>
      </c>
      <c r="N368" s="125" t="s">
        <v>23</v>
      </c>
      <c r="O368" s="68" t="s">
        <v>753</v>
      </c>
      <c r="P368" s="69">
        <v>19705613</v>
      </c>
      <c r="Q368" s="72" t="s">
        <v>950</v>
      </c>
      <c r="R368" s="25" t="s">
        <v>957</v>
      </c>
      <c r="S368" s="25" t="s">
        <v>957</v>
      </c>
    </row>
    <row r="369" spans="1:22" s="18" customFormat="1" ht="17.25" thickBot="1" x14ac:dyDescent="0.35">
      <c r="A369" s="73" t="s">
        <v>759</v>
      </c>
      <c r="B369" s="73" t="s">
        <v>898</v>
      </c>
      <c r="C369" s="74" t="s">
        <v>719</v>
      </c>
      <c r="D369" s="75">
        <v>9509504</v>
      </c>
      <c r="E369" s="101" t="s">
        <v>43</v>
      </c>
      <c r="F369" s="101" t="s">
        <v>5</v>
      </c>
      <c r="G369" s="101" t="s">
        <v>3</v>
      </c>
      <c r="H369" s="92">
        <v>2.7779999999999999E-2</v>
      </c>
      <c r="I369" s="92">
        <v>2.3259999999999999E-2</v>
      </c>
      <c r="J369" s="76">
        <v>295</v>
      </c>
      <c r="K369" s="126" t="s">
        <v>725</v>
      </c>
      <c r="L369" s="127" t="s">
        <v>754</v>
      </c>
      <c r="M369" s="128">
        <v>9509368</v>
      </c>
      <c r="N369" s="129" t="s">
        <v>23</v>
      </c>
      <c r="O369" s="77" t="s">
        <v>755</v>
      </c>
      <c r="P369" s="78">
        <v>9509662</v>
      </c>
      <c r="Q369" s="79" t="s">
        <v>946</v>
      </c>
      <c r="R369" s="79" t="s">
        <v>957</v>
      </c>
      <c r="S369" s="79" t="s">
        <v>957</v>
      </c>
    </row>
    <row r="370" spans="1:22" s="18" customFormat="1" ht="16.5" x14ac:dyDescent="0.15">
      <c r="A370" s="9"/>
      <c r="B370" s="9"/>
      <c r="C370" s="9"/>
      <c r="D370" s="9"/>
      <c r="E370" s="9"/>
      <c r="F370" s="9"/>
      <c r="G370" s="9"/>
      <c r="H370" s="9" t="s">
        <v>970</v>
      </c>
      <c r="I370" s="9"/>
      <c r="J370" s="9"/>
      <c r="K370" s="9"/>
      <c r="L370" s="130"/>
      <c r="M370" s="9"/>
      <c r="N370" s="9"/>
      <c r="Q370" s="80"/>
      <c r="R370" s="81" t="s">
        <v>962</v>
      </c>
      <c r="S370" s="81" t="s">
        <v>962</v>
      </c>
    </row>
    <row r="371" spans="1:22" s="18" customFormat="1" ht="16.5" x14ac:dyDescent="0.15">
      <c r="A371" s="9"/>
      <c r="B371" s="9"/>
      <c r="C371" s="9"/>
      <c r="D371" s="9"/>
      <c r="E371" s="9"/>
      <c r="F371" s="9"/>
      <c r="G371" s="9"/>
      <c r="H371" s="102">
        <v>1</v>
      </c>
      <c r="I371" s="102">
        <v>1</v>
      </c>
      <c r="J371" s="9"/>
      <c r="K371" s="131"/>
      <c r="L371" s="130"/>
      <c r="M371" s="9"/>
      <c r="N371" s="9"/>
      <c r="Q371" s="80"/>
      <c r="R371" s="80"/>
      <c r="S371" s="80"/>
    </row>
    <row r="372" spans="1:22" s="18" customFormat="1" ht="16.5" x14ac:dyDescent="0.15">
      <c r="A372" s="9"/>
      <c r="B372" s="9"/>
      <c r="C372" s="9"/>
      <c r="D372" s="9"/>
      <c r="E372" s="9"/>
      <c r="F372" s="9"/>
      <c r="G372" s="9"/>
      <c r="H372" s="9"/>
      <c r="I372" s="9"/>
      <c r="J372" s="9"/>
      <c r="K372" s="131"/>
      <c r="L372" s="130"/>
      <c r="M372" s="9"/>
      <c r="N372" s="9"/>
      <c r="Q372" s="80"/>
      <c r="R372" s="80"/>
      <c r="S372" s="80"/>
      <c r="T372" s="82"/>
      <c r="U372" s="82"/>
      <c r="V372" s="82"/>
    </row>
    <row r="373" spans="1:22" x14ac:dyDescent="0.15">
      <c r="T373" s="103"/>
      <c r="U373" s="103"/>
      <c r="V373" s="103"/>
    </row>
    <row r="374" spans="1:22" x14ac:dyDescent="0.15">
      <c r="T374" s="103"/>
      <c r="U374" s="103"/>
      <c r="V374" s="103"/>
    </row>
    <row r="375" spans="1:22" x14ac:dyDescent="0.15">
      <c r="T375" s="103"/>
      <c r="U375" s="103"/>
      <c r="V375" s="103"/>
    </row>
    <row r="376" spans="1:22" x14ac:dyDescent="0.15">
      <c r="T376" s="104"/>
      <c r="U376" s="104"/>
      <c r="V376" s="104"/>
    </row>
    <row r="377" spans="1:22" x14ac:dyDescent="0.15">
      <c r="T377" s="104"/>
      <c r="U377" s="104"/>
      <c r="V377" s="104"/>
    </row>
    <row r="378" spans="1:22" x14ac:dyDescent="0.15">
      <c r="T378" s="103"/>
      <c r="U378" s="103"/>
      <c r="V378" s="103"/>
    </row>
  </sheetData>
  <phoneticPr fontId="18"/>
  <conditionalFormatting sqref="H28:I28">
    <cfRule type="dataBar" priority="33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{AF761ED2-074F-4A0E-A888-0BFE246BD5E4}</x14:id>
        </ext>
      </extLst>
    </cfRule>
  </conditionalFormatting>
  <conditionalFormatting sqref="H29:I29">
    <cfRule type="dataBar" priority="32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{A12326DF-DC56-43A4-BF60-205766652700}</x14:id>
        </ext>
      </extLst>
    </cfRule>
  </conditionalFormatting>
  <conditionalFormatting sqref="H30:I30">
    <cfRule type="dataBar" priority="31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{A61147C2-57B1-4E88-9F93-2842702959A7}</x14:id>
        </ext>
      </extLst>
    </cfRule>
  </conditionalFormatting>
  <conditionalFormatting sqref="H31:I31">
    <cfRule type="dataBar" priority="30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{102CF86E-3033-416F-8FD6-B2DD7BE41B68}</x14:id>
        </ext>
      </extLst>
    </cfRule>
  </conditionalFormatting>
  <conditionalFormatting sqref="H3:I27">
    <cfRule type="dataBar" priority="35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{9D7F3413-9CBC-490D-BD31-89E5DBF140C8}</x14:id>
        </ext>
      </extLst>
    </cfRule>
  </conditionalFormatting>
  <conditionalFormatting sqref="H32:I35">
    <cfRule type="dataBar" priority="36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{377936BB-95A6-49E4-B508-C80ACC5E3A12}</x14:id>
        </ext>
      </extLst>
    </cfRule>
  </conditionalFormatting>
  <conditionalFormatting sqref="H36:I36">
    <cfRule type="dataBar" priority="37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{B006B7E5-1554-4FEE-A40A-769B026AC5E7}</x14:id>
        </ext>
      </extLst>
    </cfRule>
  </conditionalFormatting>
  <conditionalFormatting sqref="H37:I37">
    <cfRule type="dataBar" priority="38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{7534DD45-DADB-4749-A5D5-E4841A0C77E9}</x14:id>
        </ext>
      </extLst>
    </cfRule>
  </conditionalFormatting>
  <conditionalFormatting sqref="H38:I38">
    <cfRule type="dataBar" priority="39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{0F6959B3-C88F-4D20-9850-73383E4A79F3}</x14:id>
        </ext>
      </extLst>
    </cfRule>
  </conditionalFormatting>
  <conditionalFormatting sqref="H39:I39">
    <cfRule type="dataBar" priority="40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{A2573F12-F8B5-4D73-9084-632E8FE2D1F7}</x14:id>
        </ext>
      </extLst>
    </cfRule>
  </conditionalFormatting>
  <conditionalFormatting sqref="H104:I107">
    <cfRule type="dataBar" priority="25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{E149D859-C12F-4B1B-B16E-39A48F8473D8}</x14:id>
        </ext>
      </extLst>
    </cfRule>
  </conditionalFormatting>
  <conditionalFormatting sqref="H40:I103">
    <cfRule type="dataBar" priority="26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{D1B54CE4-32F5-4BB7-B19A-AF08E281DDF3}</x14:id>
        </ext>
      </extLst>
    </cfRule>
  </conditionalFormatting>
  <conditionalFormatting sqref="H2:I2">
    <cfRule type="dataBar" priority="24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{8C67FF4F-D0B9-4093-8196-854D6FBC11ED}</x14:id>
        </ext>
      </extLst>
    </cfRule>
  </conditionalFormatting>
  <conditionalFormatting sqref="H108:I178">
    <cfRule type="dataBar" priority="23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{80EB5F9F-ED49-45C0-8BBB-FF799BAED632}</x14:id>
        </ext>
      </extLst>
    </cfRule>
  </conditionalFormatting>
  <conditionalFormatting sqref="H240:I240">
    <cfRule type="dataBar" priority="17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{B9AA19AB-195F-44A0-8BC1-25D49B7785C6}</x14:id>
        </ext>
      </extLst>
    </cfRule>
  </conditionalFormatting>
  <conditionalFormatting sqref="H237:I239">
    <cfRule type="dataBar" priority="18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{6340F806-574E-4369-B9EB-1DEDDA52691B}</x14:id>
        </ext>
      </extLst>
    </cfRule>
  </conditionalFormatting>
  <conditionalFormatting sqref="H194:I231">
    <cfRule type="dataBar" priority="19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{4F3A5BF1-44A7-42E2-9ABA-73347E2B15E8}</x14:id>
        </ext>
      </extLst>
    </cfRule>
  </conditionalFormatting>
  <conditionalFormatting sqref="H232:I236">
    <cfRule type="dataBar" priority="20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{0FDF561C-457F-4207-9444-B43C97531A66}</x14:id>
        </ext>
      </extLst>
    </cfRule>
  </conditionalFormatting>
  <conditionalFormatting sqref="H241:I241">
    <cfRule type="dataBar" priority="16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{C2E2C404-21FA-489B-9DC2-DB42A890EB83}</x14:id>
        </ext>
      </extLst>
    </cfRule>
  </conditionalFormatting>
  <conditionalFormatting sqref="H179:I193">
    <cfRule type="dataBar" priority="535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{746B8B1D-FA31-418C-B6D4-0DF6E61CEFEA}</x14:id>
        </ext>
      </extLst>
    </cfRule>
  </conditionalFormatting>
  <conditionalFormatting sqref="I371">
    <cfRule type="dataBar" priority="9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{609FB1BE-E75B-403E-9247-C93E3D2E8CA1}</x14:id>
        </ext>
      </extLst>
    </cfRule>
  </conditionalFormatting>
  <conditionalFormatting sqref="H292:I308 H254:I254 H256:I256 H262:I262 H279:I279">
    <cfRule type="dataBar" priority="587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{AD9970EC-617C-478F-8FD9-B047CD4D0C22}</x14:id>
        </ext>
      </extLst>
    </cfRule>
  </conditionalFormatting>
  <conditionalFormatting sqref="H242:I253 H255:I255 H257:I261 H263:I278 H280:I291">
    <cfRule type="dataBar" priority="637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{A5FB12DA-5430-4DE3-BB11-7905505655C8}</x14:id>
        </ext>
      </extLst>
    </cfRule>
  </conditionalFormatting>
  <conditionalFormatting sqref="H373:I1048576 H2:I308 H370:I371">
    <cfRule type="dataBar" priority="664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{711DB7B2-AC66-4533-9DBB-65315CA3E5F3}</x14:id>
        </ext>
      </extLst>
    </cfRule>
  </conditionalFormatting>
  <conditionalFormatting sqref="H309:H369">
    <cfRule type="dataBar" priority="665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{1CD8E146-8136-4DC3-92BC-8CC7E3FBAD42}</x14:id>
        </ext>
      </extLst>
    </cfRule>
  </conditionalFormatting>
  <conditionalFormatting sqref="I309:I369">
    <cfRule type="dataBar" priority="667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{64472A4A-A3FB-465C-A5AF-32091A3B94EA}</x14:id>
        </ext>
      </extLst>
    </cfRule>
  </conditionalFormatting>
  <conditionalFormatting sqref="H3:H371">
    <cfRule type="dataBar" priority="2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{275B2C14-BCA1-469E-B368-4778184D8F41}</x14:id>
        </ext>
      </extLst>
    </cfRule>
  </conditionalFormatting>
  <conditionalFormatting sqref="I3:I371">
    <cfRule type="dataBar" priority="671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{48F0AC66-303C-46E0-824D-FA435A8A125B}</x14:id>
        </ext>
      </extLst>
    </cfRule>
  </conditionalFormatting>
  <conditionalFormatting sqref="H3:I371">
    <cfRule type="dataBar" priority="675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{9CE34FE3-E971-49D6-9CDA-1DC1325BB43E}</x14:id>
        </ext>
      </extLst>
    </cfRule>
  </conditionalFormatting>
  <conditionalFormatting sqref="I309:I371">
    <cfRule type="dataBar" priority="1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{E8CD55F2-1471-453C-83AC-7F1D7474329D}</x14:id>
        </ext>
      </extLst>
    </cfRule>
  </conditionalFormatting>
  <pageMargins left="0.35433070866141736" right="0.15748031496062992" top="0.74803149606299213" bottom="0.55118110236220474" header="0.35433070866141736" footer="0.27559055118110237"/>
  <pageSetup paperSize="8" scale="90" orientation="portrait" r:id="rId1"/>
  <headerFooter>
    <oddFooter>&amp;C&amp;P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AF761ED2-074F-4A0E-A888-0BFE246BD5E4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H28:I28</xm:sqref>
        </x14:conditionalFormatting>
        <x14:conditionalFormatting xmlns:xm="http://schemas.microsoft.com/office/excel/2006/main">
          <x14:cfRule type="dataBar" id="{A12326DF-DC56-43A4-BF60-205766652700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H29:I29</xm:sqref>
        </x14:conditionalFormatting>
        <x14:conditionalFormatting xmlns:xm="http://schemas.microsoft.com/office/excel/2006/main">
          <x14:cfRule type="dataBar" id="{A61147C2-57B1-4E88-9F93-2842702959A7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H30:I30</xm:sqref>
        </x14:conditionalFormatting>
        <x14:conditionalFormatting xmlns:xm="http://schemas.microsoft.com/office/excel/2006/main">
          <x14:cfRule type="dataBar" id="{102CF86E-3033-416F-8FD6-B2DD7BE41B68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H31:I31</xm:sqref>
        </x14:conditionalFormatting>
        <x14:conditionalFormatting xmlns:xm="http://schemas.microsoft.com/office/excel/2006/main">
          <x14:cfRule type="dataBar" id="{9D7F3413-9CBC-490D-BD31-89E5DBF140C8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H3:I27</xm:sqref>
        </x14:conditionalFormatting>
        <x14:conditionalFormatting xmlns:xm="http://schemas.microsoft.com/office/excel/2006/main">
          <x14:cfRule type="dataBar" id="{377936BB-95A6-49E4-B508-C80ACC5E3A12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H32:I35</xm:sqref>
        </x14:conditionalFormatting>
        <x14:conditionalFormatting xmlns:xm="http://schemas.microsoft.com/office/excel/2006/main">
          <x14:cfRule type="dataBar" id="{B006B7E5-1554-4FEE-A40A-769B026AC5E7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H36:I36</xm:sqref>
        </x14:conditionalFormatting>
        <x14:conditionalFormatting xmlns:xm="http://schemas.microsoft.com/office/excel/2006/main">
          <x14:cfRule type="dataBar" id="{7534DD45-DADB-4749-A5D5-E4841A0C77E9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H37:I37</xm:sqref>
        </x14:conditionalFormatting>
        <x14:conditionalFormatting xmlns:xm="http://schemas.microsoft.com/office/excel/2006/main">
          <x14:cfRule type="dataBar" id="{0F6959B3-C88F-4D20-9850-73383E4A79F3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H38:I38</xm:sqref>
        </x14:conditionalFormatting>
        <x14:conditionalFormatting xmlns:xm="http://schemas.microsoft.com/office/excel/2006/main">
          <x14:cfRule type="dataBar" id="{A2573F12-F8B5-4D73-9084-632E8FE2D1F7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H39:I39</xm:sqref>
        </x14:conditionalFormatting>
        <x14:conditionalFormatting xmlns:xm="http://schemas.microsoft.com/office/excel/2006/main">
          <x14:cfRule type="dataBar" id="{E149D859-C12F-4B1B-B16E-39A48F8473D8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H104:I107</xm:sqref>
        </x14:conditionalFormatting>
        <x14:conditionalFormatting xmlns:xm="http://schemas.microsoft.com/office/excel/2006/main">
          <x14:cfRule type="dataBar" id="{D1B54CE4-32F5-4BB7-B19A-AF08E281DDF3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H40:I103</xm:sqref>
        </x14:conditionalFormatting>
        <x14:conditionalFormatting xmlns:xm="http://schemas.microsoft.com/office/excel/2006/main">
          <x14:cfRule type="dataBar" id="{8C67FF4F-D0B9-4093-8196-854D6FBC11ED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H2:I2</xm:sqref>
        </x14:conditionalFormatting>
        <x14:conditionalFormatting xmlns:xm="http://schemas.microsoft.com/office/excel/2006/main">
          <x14:cfRule type="dataBar" id="{80EB5F9F-ED49-45C0-8BBB-FF799BAED632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H108:I178</xm:sqref>
        </x14:conditionalFormatting>
        <x14:conditionalFormatting xmlns:xm="http://schemas.microsoft.com/office/excel/2006/main">
          <x14:cfRule type="dataBar" id="{B9AA19AB-195F-44A0-8BC1-25D49B7785C6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H240:I240</xm:sqref>
        </x14:conditionalFormatting>
        <x14:conditionalFormatting xmlns:xm="http://schemas.microsoft.com/office/excel/2006/main">
          <x14:cfRule type="dataBar" id="{6340F806-574E-4369-B9EB-1DEDDA52691B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H237:I239</xm:sqref>
        </x14:conditionalFormatting>
        <x14:conditionalFormatting xmlns:xm="http://schemas.microsoft.com/office/excel/2006/main">
          <x14:cfRule type="dataBar" id="{4F3A5BF1-44A7-42E2-9ABA-73347E2B15E8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H194:I231</xm:sqref>
        </x14:conditionalFormatting>
        <x14:conditionalFormatting xmlns:xm="http://schemas.microsoft.com/office/excel/2006/main">
          <x14:cfRule type="dataBar" id="{0FDF561C-457F-4207-9444-B43C97531A66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H232:I236</xm:sqref>
        </x14:conditionalFormatting>
        <x14:conditionalFormatting xmlns:xm="http://schemas.microsoft.com/office/excel/2006/main">
          <x14:cfRule type="dataBar" id="{C2E2C404-21FA-489B-9DC2-DB42A890EB83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H241:I241</xm:sqref>
        </x14:conditionalFormatting>
        <x14:conditionalFormatting xmlns:xm="http://schemas.microsoft.com/office/excel/2006/main">
          <x14:cfRule type="dataBar" id="{746B8B1D-FA31-418C-B6D4-0DF6E61CEFEA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H179:I193</xm:sqref>
        </x14:conditionalFormatting>
        <x14:conditionalFormatting xmlns:xm="http://schemas.microsoft.com/office/excel/2006/main">
          <x14:cfRule type="dataBar" id="{609FB1BE-E75B-403E-9247-C93E3D2E8CA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I371</xm:sqref>
        </x14:conditionalFormatting>
        <x14:conditionalFormatting xmlns:xm="http://schemas.microsoft.com/office/excel/2006/main">
          <x14:cfRule type="dataBar" id="{AD9970EC-617C-478F-8FD9-B047CD4D0C22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H292:I308 H254:I254 H256:I256 H262:I262 H279:I279</xm:sqref>
        </x14:conditionalFormatting>
        <x14:conditionalFormatting xmlns:xm="http://schemas.microsoft.com/office/excel/2006/main">
          <x14:cfRule type="dataBar" id="{A5FB12DA-5430-4DE3-BB11-7905505655C8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H242:I253 H255:I255 H257:I261 H263:I278 H280:I291</xm:sqref>
        </x14:conditionalFormatting>
        <x14:conditionalFormatting xmlns:xm="http://schemas.microsoft.com/office/excel/2006/main">
          <x14:cfRule type="dataBar" id="{711DB7B2-AC66-4533-9DBB-65315CA3E5F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H373:I1048576 H2:I308 H370:I371</xm:sqref>
        </x14:conditionalFormatting>
        <x14:conditionalFormatting xmlns:xm="http://schemas.microsoft.com/office/excel/2006/main">
          <x14:cfRule type="dataBar" id="{1CD8E146-8136-4DC3-92BC-8CC7E3FBAD4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H309:H369</xm:sqref>
        </x14:conditionalFormatting>
        <x14:conditionalFormatting xmlns:xm="http://schemas.microsoft.com/office/excel/2006/main">
          <x14:cfRule type="dataBar" id="{64472A4A-A3FB-465C-A5AF-32091A3B94E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I309:I369</xm:sqref>
        </x14:conditionalFormatting>
        <x14:conditionalFormatting xmlns:xm="http://schemas.microsoft.com/office/excel/2006/main">
          <x14:cfRule type="dataBar" id="{275B2C14-BCA1-469E-B368-4778184D8F41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H3:H371</xm:sqref>
        </x14:conditionalFormatting>
        <x14:conditionalFormatting xmlns:xm="http://schemas.microsoft.com/office/excel/2006/main">
          <x14:cfRule type="dataBar" id="{48F0AC66-303C-46E0-824D-FA435A8A125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I3:I371</xm:sqref>
        </x14:conditionalFormatting>
        <x14:conditionalFormatting xmlns:xm="http://schemas.microsoft.com/office/excel/2006/main">
          <x14:cfRule type="dataBar" id="{9CE34FE3-E971-49D6-9CDA-1DC1325BB43E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H3:I371</xm:sqref>
        </x14:conditionalFormatting>
        <x14:conditionalFormatting xmlns:xm="http://schemas.microsoft.com/office/excel/2006/main">
          <x14:cfRule type="dataBar" id="{E8CD55F2-1471-453C-83AC-7F1D7474329D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I309:I371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PCR condition</vt:lpstr>
      <vt:lpstr>'PCR condition'!Print_Titles</vt:lpstr>
    </vt:vector>
  </TitlesOfParts>
  <Company>Radiation Effects Research Foundation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Miura Akiko</dc:creator>
  <cp:lastModifiedBy>user</cp:lastModifiedBy>
  <cp:lastPrinted>2021-01-14T07:28:50Z</cp:lastPrinted>
  <dcterms:created xsi:type="dcterms:W3CDTF">2019-03-14T03:07:51Z</dcterms:created>
  <dcterms:modified xsi:type="dcterms:W3CDTF">2022-03-30T05:25:36Z</dcterms:modified>
</cp:coreProperties>
</file>