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lebsiella_metabolic_modelling_paper/manuscript/revised_submission/"/>
    </mc:Choice>
  </mc:AlternateContent>
  <xr:revisionPtr revIDLastSave="0" documentId="13_ncr:1_{9F06D4F3-ADBB-D74A-91E1-4E54CBBA70EA}" xr6:coauthVersionLast="47" xr6:coauthVersionMax="47" xr10:uidLastSave="{00000000-0000-0000-0000-000000000000}"/>
  <bookViews>
    <workbookView xWindow="0" yWindow="500" windowWidth="28800" windowHeight="17500" xr2:uid="{5A6A6634-50C4-3F4D-9CA6-F05633980E7B}"/>
  </bookViews>
  <sheets>
    <sheet name="Sheet1" sheetId="1" r:id="rId1"/>
  </sheets>
  <definedNames>
    <definedName name="_xlnm._FilterDatabase" localSheetId="0" hidden="1">Sheet1!$A$2:$DS$39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<sst xmlns="http://schemas.openxmlformats.org/spreadsheetml/2006/main" count="3229" uniqueCount="565">
  <si>
    <t>Strain Name</t>
  </si>
  <si>
    <t>Strain Bank ID</t>
  </si>
  <si>
    <t>Species</t>
  </si>
  <si>
    <t>ST</t>
  </si>
  <si>
    <t>Ecological group</t>
  </si>
  <si>
    <t>Host</t>
  </si>
  <si>
    <t>Source or infection</t>
  </si>
  <si>
    <t>Country</t>
  </si>
  <si>
    <t>Year</t>
  </si>
  <si>
    <t>Genome accession</t>
  </si>
  <si>
    <t>Num plasmids</t>
  </si>
  <si>
    <t>Genome size</t>
  </si>
  <si>
    <t>Chromosome size</t>
  </si>
  <si>
    <t>01A030T</t>
  </si>
  <si>
    <t>SB11</t>
  </si>
  <si>
    <t>ST1528</t>
  </si>
  <si>
    <t>Hospital acquired</t>
  </si>
  <si>
    <t>Human</t>
  </si>
  <si>
    <t>Blood</t>
  </si>
  <si>
    <t>Austria</t>
  </si>
  <si>
    <t>K. quasipneumoniae subsp quasipneumoniae</t>
  </si>
  <si>
    <t>K. quasipneumoniae subsp similipneumoniae</t>
  </si>
  <si>
    <t>K. pneumoniae</t>
  </si>
  <si>
    <t>CDC 4241-71</t>
  </si>
  <si>
    <t>08A119</t>
  </si>
  <si>
    <t>12A476</t>
  </si>
  <si>
    <t>MGH 78578</t>
  </si>
  <si>
    <t>SB94</t>
  </si>
  <si>
    <t>SB33</t>
  </si>
  <si>
    <t>SB203</t>
  </si>
  <si>
    <t>SB579</t>
  </si>
  <si>
    <t>SB107</t>
  </si>
  <si>
    <t>ST1216</t>
  </si>
  <si>
    <t>ST1214</t>
  </si>
  <si>
    <t>ST384</t>
  </si>
  <si>
    <t>ST146</t>
  </si>
  <si>
    <t>Environment</t>
  </si>
  <si>
    <t>Maize</t>
  </si>
  <si>
    <t>Sputum</t>
  </si>
  <si>
    <t>Germany</t>
  </si>
  <si>
    <t>Netherlands</t>
  </si>
  <si>
    <t>USA</t>
  </si>
  <si>
    <t>N/A</t>
  </si>
  <si>
    <t>ST38</t>
  </si>
  <si>
    <t>K. variicola subsp variicola</t>
  </si>
  <si>
    <t>K. quasivariicola</t>
  </si>
  <si>
    <t>SB1067</t>
  </si>
  <si>
    <t>SB1139</t>
  </si>
  <si>
    <t>SB1170</t>
  </si>
  <si>
    <t>SB612</t>
  </si>
  <si>
    <t>SB617</t>
  </si>
  <si>
    <t>SB615</t>
  </si>
  <si>
    <t>SB611</t>
  </si>
  <si>
    <t>SB2390 (=cur15505)</t>
  </si>
  <si>
    <t>04A025</t>
  </si>
  <si>
    <t>NJST258-1</t>
  </si>
  <si>
    <t>KP13</t>
  </si>
  <si>
    <t>SA12</t>
  </si>
  <si>
    <t>NTUH K2044</t>
  </si>
  <si>
    <t>T69</t>
  </si>
  <si>
    <t>BJ1</t>
  </si>
  <si>
    <t>CIP 52.145</t>
  </si>
  <si>
    <t>SA1</t>
  </si>
  <si>
    <t>CG43</t>
  </si>
  <si>
    <t>03-9138-2</t>
  </si>
  <si>
    <t>18A069</t>
  </si>
  <si>
    <t>SB1124</t>
  </si>
  <si>
    <t>U41</t>
  </si>
  <si>
    <t>SB98</t>
  </si>
  <si>
    <t>07A044T</t>
  </si>
  <si>
    <t>09A323</t>
  </si>
  <si>
    <t>SB610</t>
  </si>
  <si>
    <t>CIP 110288 (= CW-D3)</t>
  </si>
  <si>
    <t>01A065</t>
  </si>
  <si>
    <t>At-22</t>
  </si>
  <si>
    <t>F2R9T</t>
  </si>
  <si>
    <t>SB2390</t>
  </si>
  <si>
    <t>SB20</t>
  </si>
  <si>
    <t>SB4975</t>
  </si>
  <si>
    <t>SB4938</t>
  </si>
  <si>
    <t>SB4385</t>
  </si>
  <si>
    <t>SB3928</t>
  </si>
  <si>
    <t>SB4536</t>
  </si>
  <si>
    <t>SB4496</t>
  </si>
  <si>
    <t>SB3341</t>
  </si>
  <si>
    <t>SB4021</t>
  </si>
  <si>
    <t>SB4454</t>
  </si>
  <si>
    <t>SB3332</t>
  </si>
  <si>
    <t>SB59</t>
  </si>
  <si>
    <t>SB2110</t>
  </si>
  <si>
    <t>SB30</t>
  </si>
  <si>
    <t>SB164</t>
  </si>
  <si>
    <t>SB4697</t>
  </si>
  <si>
    <t>SB1</t>
  </si>
  <si>
    <t>SB4767</t>
  </si>
  <si>
    <t>SB48</t>
  </si>
  <si>
    <t>ST17</t>
  </si>
  <si>
    <t>ST37</t>
  </si>
  <si>
    <t>ST45</t>
  </si>
  <si>
    <t>ST50</t>
  </si>
  <si>
    <t>ST55</t>
  </si>
  <si>
    <t>ST62</t>
  </si>
  <si>
    <t>ST63</t>
  </si>
  <si>
    <t>ST14</t>
  </si>
  <si>
    <t>ST15</t>
  </si>
  <si>
    <t>ST258/CG258</t>
  </si>
  <si>
    <t>ST442</t>
  </si>
  <si>
    <t>ST23/CG23</t>
  </si>
  <si>
    <t>ST375/CG375</t>
  </si>
  <si>
    <t>ST380/CG380</t>
  </si>
  <si>
    <t>ST66</t>
  </si>
  <si>
    <t>ST86/CG86</t>
  </si>
  <si>
    <t>ST65</t>
  </si>
  <si>
    <t>ST1118</t>
  </si>
  <si>
    <t>ST2274</t>
  </si>
  <si>
    <t>ST526</t>
  </si>
  <si>
    <t>ST622</t>
  </si>
  <si>
    <t>ST1215</t>
  </si>
  <si>
    <t>ST18</t>
  </si>
  <si>
    <t>ST2276</t>
  </si>
  <si>
    <t>ST2275</t>
  </si>
  <si>
    <t>ST2273</t>
  </si>
  <si>
    <t>ST1220</t>
  </si>
  <si>
    <t>ST2263</t>
  </si>
  <si>
    <t>Water</t>
  </si>
  <si>
    <t>Water (environment)</t>
  </si>
  <si>
    <t>Soil (polluted)</t>
  </si>
  <si>
    <t>Banana</t>
  </si>
  <si>
    <t xml:space="preserve">Atta cephalotes fungus garden </t>
  </si>
  <si>
    <t>Feces</t>
  </si>
  <si>
    <t>Urinary tract</t>
  </si>
  <si>
    <t>Liver abscess</t>
  </si>
  <si>
    <t>Blood/pneumoniae</t>
  </si>
  <si>
    <t>Anal abscess</t>
  </si>
  <si>
    <t>Root</t>
  </si>
  <si>
    <t>France</t>
  </si>
  <si>
    <t>Brazil</t>
  </si>
  <si>
    <t>Taiwan</t>
  </si>
  <si>
    <t>Indonesia</t>
  </si>
  <si>
    <t>Martinique</t>
  </si>
  <si>
    <t>Spain</t>
  </si>
  <si>
    <t>Greece</t>
  </si>
  <si>
    <t>China</t>
  </si>
  <si>
    <t>2002</t>
  </si>
  <si>
    <t>2000</t>
  </si>
  <si>
    <t>1997</t>
  </si>
  <si>
    <t>2009</t>
  </si>
  <si>
    <t>2008</t>
  </si>
  <si>
    <t>2010</t>
  </si>
  <si>
    <t>2011</t>
  </si>
  <si>
    <t>1990</t>
  </si>
  <si>
    <t>CP003999</t>
  </si>
  <si>
    <t xml:space="preserve">NC_013850 </t>
  </si>
  <si>
    <t>Mexico</t>
  </si>
  <si>
    <t>SB5857</t>
  </si>
  <si>
    <t>200023T</t>
  </si>
  <si>
    <t>K. variicola subsp tropica</t>
  </si>
  <si>
    <t>Community acquired</t>
  </si>
  <si>
    <t>Carriage</t>
  </si>
  <si>
    <t>Senegal</t>
  </si>
  <si>
    <t xml:space="preserve">NC_012731;NC_006625 </t>
  </si>
  <si>
    <t>NC_022566;NC_005249</t>
  </si>
  <si>
    <t>ST3291</t>
  </si>
  <si>
    <t>Biosample accession</t>
  </si>
  <si>
    <t>Num CDS</t>
  </si>
  <si>
    <t>Num Model Genes</t>
  </si>
  <si>
    <t>Num Model Reactions</t>
  </si>
  <si>
    <t>K. africana</t>
  </si>
  <si>
    <t>unknown</t>
  </si>
  <si>
    <t>before 1935</t>
  </si>
  <si>
    <t>prop_genes</t>
  </si>
  <si>
    <t>virulence_score</t>
  </si>
  <si>
    <t>resistance_score</t>
  </si>
  <si>
    <t>num_resistance_classes</t>
  </si>
  <si>
    <t>num_resistance_genes</t>
  </si>
  <si>
    <t>Yersiniabactin</t>
  </si>
  <si>
    <t>YbST</t>
  </si>
  <si>
    <t>Colibactin</t>
  </si>
  <si>
    <t>CbST</t>
  </si>
  <si>
    <t>Aerobactin</t>
  </si>
  <si>
    <t>AbST</t>
  </si>
  <si>
    <t>Salmochelin</t>
  </si>
  <si>
    <t>SmST</t>
  </si>
  <si>
    <t>RmpADC</t>
  </si>
  <si>
    <t>RmST</t>
  </si>
  <si>
    <t>rmpA2</t>
  </si>
  <si>
    <t>wzi</t>
  </si>
  <si>
    <t>K_locus</t>
  </si>
  <si>
    <t>K_locus_problems</t>
  </si>
  <si>
    <t>K_locus_confidence</t>
  </si>
  <si>
    <t>K_locus_identity</t>
  </si>
  <si>
    <t>K_locus_missing_genes</t>
  </si>
  <si>
    <t>O_locus</t>
  </si>
  <si>
    <t>O_type</t>
  </si>
  <si>
    <t>O_locus_problems</t>
  </si>
  <si>
    <t>O_locus_confidence</t>
  </si>
  <si>
    <t>O_locus_identity</t>
  </si>
  <si>
    <t>O_locus_missing_genes</t>
  </si>
  <si>
    <t>AGly_acquired</t>
  </si>
  <si>
    <t>Col_acquired</t>
  </si>
  <si>
    <t>Fcyn_acquired</t>
  </si>
  <si>
    <t>Flq_acquired</t>
  </si>
  <si>
    <t>Gly_acquired</t>
  </si>
  <si>
    <t>MLS_acquired</t>
  </si>
  <si>
    <t>Phe_acquired</t>
  </si>
  <si>
    <t>Rif_acquired</t>
  </si>
  <si>
    <t>Sul_acquired</t>
  </si>
  <si>
    <t>Tet_acquired</t>
  </si>
  <si>
    <t>Tgc_acquired</t>
  </si>
  <si>
    <t>Tmt_acquired</t>
  </si>
  <si>
    <t>Bla_acquired</t>
  </si>
  <si>
    <t>Bla_inhR_acquired</t>
  </si>
  <si>
    <t>Bla_ESBL_acquired</t>
  </si>
  <si>
    <t>Bla_ESBL_inhR_acquired</t>
  </si>
  <si>
    <t>Bla_Carb_acquired</t>
  </si>
  <si>
    <t>Bla_chr</t>
  </si>
  <si>
    <t>SHV_mutations</t>
  </si>
  <si>
    <t>Omp_mutations</t>
  </si>
  <si>
    <t>Col_mutations</t>
  </si>
  <si>
    <t>Flq_mutations</t>
  </si>
  <si>
    <t>truncated_resistance_hits</t>
  </si>
  <si>
    <t>spurious_resistance_hits</t>
  </si>
  <si>
    <t>Chr_ST</t>
  </si>
  <si>
    <t>gapA</t>
  </si>
  <si>
    <t>infB</t>
  </si>
  <si>
    <t>mdh</t>
  </si>
  <si>
    <t>pgi</t>
  </si>
  <si>
    <t>phoE</t>
  </si>
  <si>
    <t>rpoB</t>
  </si>
  <si>
    <t>tonB</t>
  </si>
  <si>
    <t>ybtS</t>
  </si>
  <si>
    <t>ybtX</t>
  </si>
  <si>
    <t>ybtQ</t>
  </si>
  <si>
    <t>ybtP</t>
  </si>
  <si>
    <t>ybtA</t>
  </si>
  <si>
    <t>irp2</t>
  </si>
  <si>
    <t>irp1</t>
  </si>
  <si>
    <t>ybtU</t>
  </si>
  <si>
    <t>ybtT</t>
  </si>
  <si>
    <t>ybtE</t>
  </si>
  <si>
    <t>fyuA</t>
  </si>
  <si>
    <t>clbA</t>
  </si>
  <si>
    <t>clbB</t>
  </si>
  <si>
    <t>clbC</t>
  </si>
  <si>
    <t>clbD</t>
  </si>
  <si>
    <t>clbE</t>
  </si>
  <si>
    <t>clbF</t>
  </si>
  <si>
    <t>clbG</t>
  </si>
  <si>
    <t>clbH</t>
  </si>
  <si>
    <t>clbI</t>
  </si>
  <si>
    <t>clbL</t>
  </si>
  <si>
    <t>clbM</t>
  </si>
  <si>
    <t>clbN</t>
  </si>
  <si>
    <t>clbO</t>
  </si>
  <si>
    <t>clbP</t>
  </si>
  <si>
    <t>clbQ</t>
  </si>
  <si>
    <t>iucA</t>
  </si>
  <si>
    <t>iucB</t>
  </si>
  <si>
    <t>iucC</t>
  </si>
  <si>
    <t>iucD</t>
  </si>
  <si>
    <t>iutA</t>
  </si>
  <si>
    <t>iroB</t>
  </si>
  <si>
    <t>iroC</t>
  </si>
  <si>
    <t>iroD</t>
  </si>
  <si>
    <t>iroN</t>
  </si>
  <si>
    <t>rmpA</t>
  </si>
  <si>
    <t>rmpD</t>
  </si>
  <si>
    <t>rmpC</t>
  </si>
  <si>
    <t>spurious_virulence_hits</t>
  </si>
  <si>
    <t>-</t>
  </si>
  <si>
    <t>KL27</t>
  </si>
  <si>
    <t>none</t>
  </si>
  <si>
    <t>Very high</t>
  </si>
  <si>
    <t>O2v1</t>
  </si>
  <si>
    <t>O2</t>
  </si>
  <si>
    <t>*</t>
  </si>
  <si>
    <t>LEN-19*</t>
  </si>
  <si>
    <t>wzi157</t>
  </si>
  <si>
    <t>KL2</t>
  </si>
  <si>
    <t>O1v2</t>
  </si>
  <si>
    <t>O1</t>
  </si>
  <si>
    <t>High</t>
  </si>
  <si>
    <t>O1/O2v2_10_gmlA</t>
  </si>
  <si>
    <t>SHV-11.v1^</t>
  </si>
  <si>
    <t>35Q</t>
  </si>
  <si>
    <t>ybt 10; ICEKp4</t>
  </si>
  <si>
    <t>107-2LV</t>
  </si>
  <si>
    <t>wzi24</t>
  </si>
  <si>
    <t>KL24</t>
  </si>
  <si>
    <t>O1v1</t>
  </si>
  <si>
    <t>aadA1.v1^</t>
  </si>
  <si>
    <t>sul1*?</t>
  </si>
  <si>
    <t>tet(A).v1</t>
  </si>
  <si>
    <t>dfrA1.v2</t>
  </si>
  <si>
    <t>TEM-1D.v1</t>
  </si>
  <si>
    <t>SHV-28.v1^</t>
  </si>
  <si>
    <t>56*</t>
  </si>
  <si>
    <t>3*</t>
  </si>
  <si>
    <t>ybt 12; ICEKp10</t>
  </si>
  <si>
    <t>clb 1</t>
  </si>
  <si>
    <t>wzi2</t>
  </si>
  <si>
    <t>SHV-33*</t>
  </si>
  <si>
    <t>ST380</t>
  </si>
  <si>
    <t>iuc 1</t>
  </si>
  <si>
    <t>iro 1</t>
  </si>
  <si>
    <t>rmp 1; KpVP-1</t>
  </si>
  <si>
    <t>26-2LV</t>
  </si>
  <si>
    <t>rmpA2_1</t>
  </si>
  <si>
    <t>None</t>
  </si>
  <si>
    <t>KL2_05_wzb,KL2_07,KL2_08,KL2_11_wzx,KL2_12</t>
  </si>
  <si>
    <t>SHV-1^</t>
  </si>
  <si>
    <t>ST86</t>
  </si>
  <si>
    <t>1-9%</t>
  </si>
  <si>
    <t>2*-21%</t>
  </si>
  <si>
    <t>iuc 2</t>
  </si>
  <si>
    <t>iro 2</t>
  </si>
  <si>
    <t>rmp 2; KpVP-2</t>
  </si>
  <si>
    <t>wzi4</t>
  </si>
  <si>
    <t>KL2_13</t>
  </si>
  <si>
    <t>rmpA_48*-0%</t>
  </si>
  <si>
    <t>ybt 0; ICEKp5</t>
  </si>
  <si>
    <t>wzi154</t>
  </si>
  <si>
    <t>KL107</t>
  </si>
  <si>
    <t>O2v2</t>
  </si>
  <si>
    <t>SHV-110</t>
  </si>
  <si>
    <t>156D;35Q</t>
  </si>
  <si>
    <t>OmpK36GD</t>
  </si>
  <si>
    <t>MgrB-53%</t>
  </si>
  <si>
    <t>GyrA-83F;GyrA-87N;ParC-80I</t>
  </si>
  <si>
    <t>wzi50</t>
  </si>
  <si>
    <t>KL52</t>
  </si>
  <si>
    <t>Perfect</t>
  </si>
  <si>
    <t>OL101</t>
  </si>
  <si>
    <t>aac(6')-Ib'.v1;aadA*;ant(2'')-Ia;aph(3')-Ia;strA.v1;strB.v1</t>
  </si>
  <si>
    <t>catA1*;cmlA5</t>
  </si>
  <si>
    <t>sul1;sul2</t>
  </si>
  <si>
    <t>tet(D)</t>
  </si>
  <si>
    <t>TEM-1D.v1^;TEM-1D.v1^</t>
  </si>
  <si>
    <t>SHV-12</t>
  </si>
  <si>
    <t>238S;240K;35Q;35Q</t>
  </si>
  <si>
    <t>OmpK35-86%</t>
  </si>
  <si>
    <t>GyrA-83Y</t>
  </si>
  <si>
    <t>OXA-9.v1*-42%</t>
  </si>
  <si>
    <t>aac(6')-Ib'.v2^;aadA*;aadA*;strB.v1</t>
  </si>
  <si>
    <t>sul2</t>
  </si>
  <si>
    <t>dfrA14.v1^</t>
  </si>
  <si>
    <t>OXA-9.v1;OXA-9.v1;TEM-150*;TEM-1D.v1^;TEM-1D.v1^</t>
  </si>
  <si>
    <t>KPC-3</t>
  </si>
  <si>
    <t>OmpK35-25%</t>
  </si>
  <si>
    <t>GyrA-83I;GyrA-87G;ParC-80I</t>
  </si>
  <si>
    <t>aac(6')-Ib'.v1*-59%;strA.v1*-30%</t>
  </si>
  <si>
    <t>ST258</t>
  </si>
  <si>
    <t>ybt 2; ICEKp1</t>
  </si>
  <si>
    <t>iro 1,iro 3</t>
  </si>
  <si>
    <t>19,18</t>
  </si>
  <si>
    <t>rmp 3; ICEKp1,rmp 1; KpVP-1</t>
  </si>
  <si>
    <t>30-1LV,26</t>
  </si>
  <si>
    <t>rmpA2_3-47%</t>
  </si>
  <si>
    <t>wzi1</t>
  </si>
  <si>
    <t>KL1</t>
  </si>
  <si>
    <t>ST23</t>
  </si>
  <si>
    <t>1,21</t>
  </si>
  <si>
    <t>2,39</t>
  </si>
  <si>
    <t>1,19</t>
  </si>
  <si>
    <t>1,5</t>
  </si>
  <si>
    <t>11,2</t>
  </si>
  <si>
    <t>38-86%,2</t>
  </si>
  <si>
    <t>6,2</t>
  </si>
  <si>
    <t>ybt 0; ICEKp12</t>
  </si>
  <si>
    <t>rmpA2_4-34%</t>
  </si>
  <si>
    <t>ybt 1; ICEKp10</t>
  </si>
  <si>
    <t>clb 2</t>
  </si>
  <si>
    <t>iro 1,iro 1</t>
  </si>
  <si>
    <t>2,2</t>
  </si>
  <si>
    <t>rmp 1; KpVP-1,rmp 1; KpVP-1</t>
  </si>
  <si>
    <t>26,26</t>
  </si>
  <si>
    <t>rmpA2_6*-60%</t>
  </si>
  <si>
    <t>1,1</t>
  </si>
  <si>
    <t>4,4</t>
  </si>
  <si>
    <t>wzi186</t>
  </si>
  <si>
    <t>ybt 9; ICEKp3</t>
  </si>
  <si>
    <t>209-4LV</t>
  </si>
  <si>
    <t>wzi8</t>
  </si>
  <si>
    <t>KL8</t>
  </si>
  <si>
    <t>6*</t>
  </si>
  <si>
    <t>51*</t>
  </si>
  <si>
    <t>193*</t>
  </si>
  <si>
    <t>9*</t>
  </si>
  <si>
    <t>wzi101</t>
  </si>
  <si>
    <t>SHV-27</t>
  </si>
  <si>
    <t>156D</t>
  </si>
  <si>
    <t>aac(6')-Il;aadA1.v1;aadA2^;strA.v1;strB.v1</t>
  </si>
  <si>
    <t>mphA</t>
  </si>
  <si>
    <t>sul1</t>
  </si>
  <si>
    <t>dfrA12</t>
  </si>
  <si>
    <t>TEM-1D.v1^</t>
  </si>
  <si>
    <t>238S;240K;35Q</t>
  </si>
  <si>
    <t>sul1?-0%</t>
  </si>
  <si>
    <t>KL111</t>
  </si>
  <si>
    <t>OL103</t>
  </si>
  <si>
    <t>OL103_01_rmlC,OL103_02_wzm,OL103_03_wzt,OL103_04_hydrolase</t>
  </si>
  <si>
    <t>ST2668</t>
  </si>
  <si>
    <t>wzi180</t>
  </si>
  <si>
    <t>KL116</t>
  </si>
  <si>
    <t>KL116_14_wzy,KL116_17_wcpG</t>
  </si>
  <si>
    <t>SHV-75</t>
  </si>
  <si>
    <t>ST133</t>
  </si>
  <si>
    <t>wzi447</t>
  </si>
  <si>
    <t>KL124</t>
  </si>
  <si>
    <t>Good</t>
  </si>
  <si>
    <t>KL124_17_wclK</t>
  </si>
  <si>
    <t>OL101_09_glycosylhydrolase</t>
  </si>
  <si>
    <t>SHV-1</t>
  </si>
  <si>
    <t>fosA7*?-0%</t>
  </si>
  <si>
    <t>ybt 5; ICEKp6?</t>
  </si>
  <si>
    <t>rmpA2_5-54%</t>
  </si>
  <si>
    <t>wzi72</t>
  </si>
  <si>
    <t>ST375</t>
  </si>
  <si>
    <t>4-87%</t>
  </si>
  <si>
    <t>wzi15</t>
  </si>
  <si>
    <t>KL35</t>
  </si>
  <si>
    <t>O3/O3a</t>
  </si>
  <si>
    <t>aadA^</t>
  </si>
  <si>
    <t>OKP-A-3</t>
  </si>
  <si>
    <t>wzi165</t>
  </si>
  <si>
    <t>KL10</t>
  </si>
  <si>
    <t>OKP-A-2</t>
  </si>
  <si>
    <t>wzi371</t>
  </si>
  <si>
    <t>KL138</t>
  </si>
  <si>
    <t>KL138_14_wzx</t>
  </si>
  <si>
    <t>OL102</t>
  </si>
  <si>
    <t>-*</t>
  </si>
  <si>
    <t>OL102_05_wbbL,OL102_06_rhamnan,OL102_07_wzm,OL102_08_wzt</t>
  </si>
  <si>
    <t>OmpK35-0%</t>
  </si>
  <si>
    <t>KL125</t>
  </si>
  <si>
    <t>OKP-A-5</t>
  </si>
  <si>
    <t>wzi84</t>
  </si>
  <si>
    <t>KL72</t>
  </si>
  <si>
    <t>-+*</t>
  </si>
  <si>
    <t>Low</t>
  </si>
  <si>
    <t>KL72_02_cpsACP,KL72_12_wzy</t>
  </si>
  <si>
    <t>O1/O2v1_03_wbbM,O1/O2v1_05_wbbN,O1/O2v1_06_wbbO,O1/O2v1_07_kfoC</t>
  </si>
  <si>
    <t>aadA2</t>
  </si>
  <si>
    <t>OKP-A-11*?</t>
  </si>
  <si>
    <t>GyrA-87N</t>
  </si>
  <si>
    <t>wzi164</t>
  </si>
  <si>
    <t>KL53</t>
  </si>
  <si>
    <t>OKP-B-1</t>
  </si>
  <si>
    <t>91-1LV</t>
  </si>
  <si>
    <t>wzi44</t>
  </si>
  <si>
    <t>KL123</t>
  </si>
  <si>
    <t>aac(3)-Ia*;aac(6')-Ib7;aadA1.v1^;aadA^</t>
  </si>
  <si>
    <t>SHV-5</t>
  </si>
  <si>
    <t>OKP-B-8</t>
  </si>
  <si>
    <t>238S;240K</t>
  </si>
  <si>
    <t>ST414</t>
  </si>
  <si>
    <t>85*</t>
  </si>
  <si>
    <t>KL61</t>
  </si>
  <si>
    <t>OKP-B-3*</t>
  </si>
  <si>
    <t>wzi407</t>
  </si>
  <si>
    <t>KL57</t>
  </si>
  <si>
    <t>OKP-B-5*?</t>
  </si>
  <si>
    <t>wzi545</t>
  </si>
  <si>
    <t>O12</t>
  </si>
  <si>
    <t>wzi158</t>
  </si>
  <si>
    <t>KL51</t>
  </si>
  <si>
    <t>LEN-26*</t>
  </si>
  <si>
    <t>wzi166</t>
  </si>
  <si>
    <t>KL23</t>
  </si>
  <si>
    <t>KL23_09_wckU</t>
  </si>
  <si>
    <t>LEN-38</t>
  </si>
  <si>
    <t>wzi32</t>
  </si>
  <si>
    <t>KL31</t>
  </si>
  <si>
    <t>LEN-16^</t>
  </si>
  <si>
    <t>wzi159</t>
  </si>
  <si>
    <t>KL30</t>
  </si>
  <si>
    <t>LEN-22*;LEN-22*</t>
  </si>
  <si>
    <t>wzi170</t>
  </si>
  <si>
    <t>KL134</t>
  </si>
  <si>
    <t>LEN-13</t>
  </si>
  <si>
    <t>wzi251</t>
  </si>
  <si>
    <t>KL16</t>
  </si>
  <si>
    <t>LEN-17^</t>
  </si>
  <si>
    <t>Curacao</t>
  </si>
  <si>
    <t>Model Accuracy</t>
  </si>
  <si>
    <t>Model MCC</t>
  </si>
  <si>
    <t>Model TP</t>
  </si>
  <si>
    <t>Model TN</t>
  </si>
  <si>
    <t>Model FP</t>
  </si>
  <si>
    <t>Model FN</t>
  </si>
  <si>
    <t>SAMN22024780</t>
  </si>
  <si>
    <t>SAMN22024781</t>
  </si>
  <si>
    <t>SAMN22024782</t>
  </si>
  <si>
    <t>SAMN22024789</t>
  </si>
  <si>
    <t>SAMN22024790</t>
  </si>
  <si>
    <t>SAMN22024791</t>
  </si>
  <si>
    <t>SAMN22024792</t>
  </si>
  <si>
    <t>SAMN22024793</t>
  </si>
  <si>
    <t>SAMN22024794</t>
  </si>
  <si>
    <t>SAMN22024795</t>
  </si>
  <si>
    <t>SAMN22024796</t>
  </si>
  <si>
    <t>SAMN22024797</t>
  </si>
  <si>
    <t>SAMN22024798</t>
  </si>
  <si>
    <t>SAMN22024799</t>
  </si>
  <si>
    <t>SAMN22024800</t>
  </si>
  <si>
    <t>SAMN22024801</t>
  </si>
  <si>
    <t>SAMN22024802</t>
  </si>
  <si>
    <t>SAMN22024803</t>
  </si>
  <si>
    <t>SAMN22024804</t>
  </si>
  <si>
    <t>SAMN22024805</t>
  </si>
  <si>
    <t>SAMN22024806</t>
  </si>
  <si>
    <t>SAMN22024807</t>
  </si>
  <si>
    <t>SAMN22024809</t>
  </si>
  <si>
    <t>SAMN22024810</t>
  </si>
  <si>
    <t>SAMN22024812</t>
  </si>
  <si>
    <t>SAMN22024815</t>
  </si>
  <si>
    <t>SAMN22024779</t>
  </si>
  <si>
    <t>SAMN22024808</t>
  </si>
  <si>
    <t>SAMN22024811</t>
  </si>
  <si>
    <t>SAMN02603668</t>
  </si>
  <si>
    <t>SAMEA3283117</t>
  </si>
  <si>
    <t>SAMN02641520</t>
  </si>
  <si>
    <t>SAMN02603941</t>
  </si>
  <si>
    <t>SAMN03081502</t>
  </si>
  <si>
    <t>SAMD00060934</t>
  </si>
  <si>
    <t>NC_011281-83</t>
  </si>
  <si>
    <t>SAMN02603449</t>
  </si>
  <si>
    <t>SAMN02598515</t>
  </si>
  <si>
    <t xml:space="preserve">FO834904-06 </t>
  </si>
  <si>
    <t>NC_009648-53</t>
  </si>
  <si>
    <t>NZ_CP006923-928</t>
  </si>
  <si>
    <t>CP084874-75</t>
  </si>
  <si>
    <t>CP084873</t>
  </si>
  <si>
    <t>CP084871-72</t>
  </si>
  <si>
    <t>CP084870</t>
  </si>
  <si>
    <t>CP084868-69</t>
  </si>
  <si>
    <t>CP084866-67</t>
  </si>
  <si>
    <t>CP084860-65</t>
  </si>
  <si>
    <t>CP084859</t>
  </si>
  <si>
    <t>CP084856-58</t>
  </si>
  <si>
    <t>CP084852-55</t>
  </si>
  <si>
    <t>CP084843-51</t>
  </si>
  <si>
    <t>CP084830-42</t>
  </si>
  <si>
    <t>CP084829</t>
  </si>
  <si>
    <t>CP084825-28</t>
  </si>
  <si>
    <t>CP084823-24</t>
  </si>
  <si>
    <t>CP084876-77</t>
  </si>
  <si>
    <t>CP084818-22</t>
  </si>
  <si>
    <t>CP084806-17</t>
  </si>
  <si>
    <t>CP084803-05</t>
  </si>
  <si>
    <t>CP084789-802</t>
  </si>
  <si>
    <t>CP084787-88</t>
  </si>
  <si>
    <t>CP084783-86</t>
  </si>
  <si>
    <t>CP084779-82</t>
  </si>
  <si>
    <t>CP084777-78</t>
  </si>
  <si>
    <t>CP084770-76</t>
  </si>
  <si>
    <t>CP084768-69</t>
  </si>
  <si>
    <t>CP084767</t>
  </si>
  <si>
    <t>CP084766</t>
  </si>
  <si>
    <t>CP084765</t>
  </si>
  <si>
    <t>Sequencing method</t>
  </si>
  <si>
    <t>Illumina + ONT</t>
  </si>
  <si>
    <t>public genome</t>
  </si>
  <si>
    <t>PacBio</t>
  </si>
  <si>
    <r>
      <t xml:space="preserve">Supplemental Table 1: Strain collection in this study. </t>
    </r>
    <r>
      <rPr>
        <sz val="11"/>
        <color theme="1"/>
        <rFont val="ArialMT"/>
      </rPr>
      <t>Genome information, model information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</si>
</sst>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MT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0" applyNumberFormat="0" applyBorder="0" applyAlignment="0" applyProtection="0"/>
  </cellStyleXfs>
  <cellXfs count="23">
    <xf numFmtId="0" fontId="0" fillId="0" borderId="0" xfId="0"/>
    <xf numFmtId="49" fontId="3" fillId="0" borderId="0" xfId="0" applyNumberFormat="1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/>
    </xf>
    <xf numFmtId="49" fontId="3" fillId="0" borderId="0" xfId="1" applyNumberFormat="1" applyFont="1" applyFill="1" applyAlignment="1">
      <alignment horizontal="left" vertical="center" wrapText="1" shrinkToFit="1"/>
    </xf>
    <xf numFmtId="0" fontId="2" fillId="0" borderId="0" xfId="0" applyFont="1"/>
    <xf numFmtId="0" fontId="0" fillId="0" borderId="0" xfId="0" applyFill="1" applyAlignment="1">
      <alignment horizontal="left" vertical="center" shrinkToFit="1"/>
    </xf>
    <xf numFmtId="0" fontId="0" fillId="0" borderId="0" xfId="0" applyFill="1"/>
    <xf numFmtId="49" fontId="3" fillId="0" borderId="0" xfId="0" applyNumberFormat="1" applyFont="1" applyFill="1" applyAlignment="1">
      <alignment horizontal="left" vertical="center" wrapText="1" shrinkToFit="1"/>
    </xf>
    <xf numFmtId="0" fontId="0" fillId="0" borderId="0" xfId="0" applyFill="1" applyAlignment="1">
      <alignment horizontal="left" vertical="center" wrapText="1" shrinkToFit="1"/>
    </xf>
    <xf numFmtId="0" fontId="0" fillId="0" borderId="0" xfId="0" applyAlignment="1"/>
    <xf numFmtId="0" fontId="0" fillId="0" borderId="0" xfId="0" applyFont="1" applyFill="1"/>
    <xf numFmtId="0" fontId="0" fillId="0" borderId="0" xfId="0" applyFont="1"/>
    <xf numFmtId="0" fontId="0" fillId="0" borderId="0" xfId="0" applyFont="1" applyAlignment="1">
      <alignment horizontal="left" vertical="center" wrapText="1" shrinkToFit="1"/>
    </xf>
    <xf numFmtId="49" fontId="4" fillId="0" borderId="0" xfId="2" applyNumberFormat="1" applyFont="1" applyFill="1" applyAlignment="1">
      <alignment horizontal="left" vertical="center" wrapText="1" shrinkToFit="1"/>
    </xf>
    <xf numFmtId="49" fontId="0" fillId="0" borderId="0" xfId="0" applyNumberFormat="1" applyFont="1" applyAlignment="1">
      <alignment horizontal="left" vertical="center" wrapText="1" shrinkToFit="1"/>
    </xf>
    <xf numFmtId="0" fontId="5" fillId="0" borderId="0" xfId="0" applyFont="1"/>
    <xf numFmtId="0" fontId="1" fillId="0" borderId="0" xfId="3" applyFont="1" applyFill="1"/>
    <xf numFmtId="0" fontId="1" fillId="0" borderId="0" xfId="0" applyFont="1" applyFill="1"/>
    <xf numFmtId="10" fontId="0" fillId="0" borderId="0" xfId="0" applyNumberFormat="1"/>
    <xf numFmtId="0" fontId="2" fillId="0" borderId="0" xfId="0" applyFont="1" applyFill="1"/>
    <xf numFmtId="0" fontId="5" fillId="0" borderId="0" xfId="0" applyFont="1" applyFill="1"/>
    <xf numFmtId="0" fontId="7" fillId="0" borderId="0" xfId="0" applyFont="1"/>
  </cellXfs>
  <cellStyles count="4">
    <cellStyle name="20% - Accent3" xfId="2" builtinId="38"/>
    <cellStyle name="20% - Accent5" xfId="1" builtinId="46"/>
    <cellStyle name="Neutral" xfId="3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2019-0BC3-804E-9F53-876F1EF9EDCC}">
  <dimension ref="A1:DS39"/>
  <sheetViews>
    <sheetView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RowHeight="16"/>
  <cols>
    <col min="1" max="1" width="15.5" customWidth="1"/>
    <col min="2" max="2" width="14.5" customWidth="1"/>
    <col min="3" max="3" width="36.83203125" customWidth="1"/>
    <col min="5" max="5" width="16.33203125" customWidth="1"/>
    <col min="6" max="6" width="12.83203125" style="12" customWidth="1"/>
    <col min="7" max="7" width="16.83203125" customWidth="1"/>
    <col min="10" max="10" width="13" customWidth="1"/>
    <col min="11" max="11" width="16.1640625" customWidth="1"/>
    <col min="12" max="22" width="13" customWidth="1"/>
    <col min="23" max="23" width="17.6640625" customWidth="1"/>
    <col min="24" max="25" width="17.6640625" style="7" customWidth="1"/>
    <col min="28" max="28" width="18.6640625" customWidth="1"/>
  </cols>
  <sheetData>
    <row r="1" spans="1:123">
      <c r="A1" s="22" t="s">
        <v>564</v>
      </c>
    </row>
    <row r="2" spans="1:123" s="5" customForma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11</v>
      </c>
      <c r="K2" s="5" t="s">
        <v>12</v>
      </c>
      <c r="L2" s="5" t="s">
        <v>10</v>
      </c>
      <c r="M2" s="5" t="s">
        <v>164</v>
      </c>
      <c r="N2" s="5" t="s">
        <v>165</v>
      </c>
      <c r="O2" s="5" t="s">
        <v>170</v>
      </c>
      <c r="P2" s="5" t="s">
        <v>166</v>
      </c>
      <c r="Q2" s="5" t="s">
        <v>484</v>
      </c>
      <c r="R2" s="5" t="s">
        <v>485</v>
      </c>
      <c r="S2" s="5" t="s">
        <v>486</v>
      </c>
      <c r="T2" s="5" t="s">
        <v>487</v>
      </c>
      <c r="U2" s="5" t="s">
        <v>488</v>
      </c>
      <c r="V2" s="5" t="s">
        <v>489</v>
      </c>
      <c r="W2" s="5" t="s">
        <v>9</v>
      </c>
      <c r="X2" s="20" t="s">
        <v>560</v>
      </c>
      <c r="Y2" s="20" t="s">
        <v>163</v>
      </c>
      <c r="Z2" s="5" t="s">
        <v>171</v>
      </c>
      <c r="AA2" s="5" t="s">
        <v>172</v>
      </c>
      <c r="AB2" s="5" t="s">
        <v>173</v>
      </c>
      <c r="AC2" s="5" t="s">
        <v>174</v>
      </c>
      <c r="AD2" s="5" t="s">
        <v>175</v>
      </c>
      <c r="AE2" s="5" t="s">
        <v>176</v>
      </c>
      <c r="AF2" s="5" t="s">
        <v>177</v>
      </c>
      <c r="AG2" s="5" t="s">
        <v>178</v>
      </c>
      <c r="AH2" s="5" t="s">
        <v>179</v>
      </c>
      <c r="AI2" s="5" t="s">
        <v>180</v>
      </c>
      <c r="AJ2" s="5" t="s">
        <v>181</v>
      </c>
      <c r="AK2" s="5" t="s">
        <v>182</v>
      </c>
      <c r="AL2" s="5" t="s">
        <v>183</v>
      </c>
      <c r="AM2" s="5" t="s">
        <v>184</v>
      </c>
      <c r="AN2" s="5" t="s">
        <v>185</v>
      </c>
      <c r="AO2" s="5" t="s">
        <v>186</v>
      </c>
      <c r="AP2" s="5" t="s">
        <v>187</v>
      </c>
      <c r="AQ2" s="5" t="s">
        <v>188</v>
      </c>
      <c r="AR2" s="5" t="s">
        <v>189</v>
      </c>
      <c r="AS2" s="5" t="s">
        <v>190</v>
      </c>
      <c r="AT2" s="5" t="s">
        <v>191</v>
      </c>
      <c r="AU2" s="5" t="s">
        <v>192</v>
      </c>
      <c r="AV2" s="5" t="s">
        <v>193</v>
      </c>
      <c r="AW2" s="5" t="s">
        <v>194</v>
      </c>
      <c r="AX2" s="5" t="s">
        <v>195</v>
      </c>
      <c r="AY2" s="5" t="s">
        <v>196</v>
      </c>
      <c r="AZ2" s="5" t="s">
        <v>197</v>
      </c>
      <c r="BA2" s="5" t="s">
        <v>198</v>
      </c>
      <c r="BB2" s="5" t="s">
        <v>199</v>
      </c>
      <c r="BC2" s="5" t="s">
        <v>200</v>
      </c>
      <c r="BD2" s="5" t="s">
        <v>201</v>
      </c>
      <c r="BE2" s="5" t="s">
        <v>202</v>
      </c>
      <c r="BF2" s="5" t="s">
        <v>203</v>
      </c>
      <c r="BG2" s="5" t="s">
        <v>204</v>
      </c>
      <c r="BH2" s="5" t="s">
        <v>205</v>
      </c>
      <c r="BI2" s="5" t="s">
        <v>206</v>
      </c>
      <c r="BJ2" s="5" t="s">
        <v>207</v>
      </c>
      <c r="BK2" s="5" t="s">
        <v>208</v>
      </c>
      <c r="BL2" s="5" t="s">
        <v>209</v>
      </c>
      <c r="BM2" s="5" t="s">
        <v>210</v>
      </c>
      <c r="BN2" s="5" t="s">
        <v>211</v>
      </c>
      <c r="BO2" s="5" t="s">
        <v>212</v>
      </c>
      <c r="BP2" s="5" t="s">
        <v>213</v>
      </c>
      <c r="BQ2" s="5" t="s">
        <v>214</v>
      </c>
      <c r="BR2" s="5" t="s">
        <v>215</v>
      </c>
      <c r="BS2" s="5" t="s">
        <v>216</v>
      </c>
      <c r="BT2" s="5" t="s">
        <v>217</v>
      </c>
      <c r="BU2" s="5" t="s">
        <v>218</v>
      </c>
      <c r="BV2" s="5" t="s">
        <v>219</v>
      </c>
      <c r="BW2" s="5" t="s">
        <v>220</v>
      </c>
      <c r="BX2" s="5" t="s">
        <v>221</v>
      </c>
      <c r="BY2" s="5" t="s">
        <v>222</v>
      </c>
      <c r="BZ2" s="5" t="s">
        <v>223</v>
      </c>
      <c r="CA2" s="5" t="s">
        <v>224</v>
      </c>
      <c r="CB2" s="5" t="s">
        <v>225</v>
      </c>
      <c r="CC2" s="5" t="s">
        <v>226</v>
      </c>
      <c r="CD2" s="5" t="s">
        <v>227</v>
      </c>
      <c r="CE2" s="5" t="s">
        <v>228</v>
      </c>
      <c r="CF2" s="5" t="s">
        <v>229</v>
      </c>
      <c r="CG2" s="5" t="s">
        <v>230</v>
      </c>
      <c r="CH2" s="5" t="s">
        <v>231</v>
      </c>
      <c r="CI2" s="5" t="s">
        <v>232</v>
      </c>
      <c r="CJ2" s="5" t="s">
        <v>233</v>
      </c>
      <c r="CK2" s="5" t="s">
        <v>234</v>
      </c>
      <c r="CL2" s="5" t="s">
        <v>235</v>
      </c>
      <c r="CM2" s="5" t="s">
        <v>236</v>
      </c>
      <c r="CN2" s="5" t="s">
        <v>237</v>
      </c>
      <c r="CO2" s="5" t="s">
        <v>238</v>
      </c>
      <c r="CP2" s="5" t="s">
        <v>239</v>
      </c>
      <c r="CQ2" s="5" t="s">
        <v>240</v>
      </c>
      <c r="CR2" s="5" t="s">
        <v>241</v>
      </c>
      <c r="CS2" s="5" t="s">
        <v>242</v>
      </c>
      <c r="CT2" s="5" t="s">
        <v>243</v>
      </c>
      <c r="CU2" s="5" t="s">
        <v>244</v>
      </c>
      <c r="CV2" s="5" t="s">
        <v>245</v>
      </c>
      <c r="CW2" s="5" t="s">
        <v>246</v>
      </c>
      <c r="CX2" s="5" t="s">
        <v>247</v>
      </c>
      <c r="CY2" s="5" t="s">
        <v>248</v>
      </c>
      <c r="CZ2" s="5" t="s">
        <v>249</v>
      </c>
      <c r="DA2" s="5" t="s">
        <v>250</v>
      </c>
      <c r="DB2" s="5" t="s">
        <v>251</v>
      </c>
      <c r="DC2" s="5" t="s">
        <v>252</v>
      </c>
      <c r="DD2" s="5" t="s">
        <v>253</v>
      </c>
      <c r="DE2" s="5" t="s">
        <v>254</v>
      </c>
      <c r="DF2" s="5" t="s">
        <v>255</v>
      </c>
      <c r="DG2" s="5" t="s">
        <v>256</v>
      </c>
      <c r="DH2" s="5" t="s">
        <v>257</v>
      </c>
      <c r="DI2" s="5" t="s">
        <v>258</v>
      </c>
      <c r="DJ2" s="5" t="s">
        <v>259</v>
      </c>
      <c r="DK2" s="5" t="s">
        <v>260</v>
      </c>
      <c r="DL2" s="5" t="s">
        <v>261</v>
      </c>
      <c r="DM2" s="5" t="s">
        <v>262</v>
      </c>
      <c r="DN2" s="5" t="s">
        <v>263</v>
      </c>
      <c r="DO2" s="5" t="s">
        <v>264</v>
      </c>
      <c r="DP2" s="5" t="s">
        <v>265</v>
      </c>
      <c r="DQ2" s="5" t="s">
        <v>266</v>
      </c>
      <c r="DR2" s="5" t="s">
        <v>267</v>
      </c>
      <c r="DS2" s="5" t="s">
        <v>268</v>
      </c>
    </row>
    <row r="3" spans="1:123" s="7" customFormat="1">
      <c r="A3" t="s">
        <v>155</v>
      </c>
      <c r="B3" t="s">
        <v>154</v>
      </c>
      <c r="C3" t="s">
        <v>167</v>
      </c>
      <c r="D3" t="s">
        <v>162</v>
      </c>
      <c r="E3" s="10" t="s">
        <v>158</v>
      </c>
      <c r="F3" s="10" t="s">
        <v>17</v>
      </c>
      <c r="G3" t="s">
        <v>129</v>
      </c>
      <c r="H3" s="10" t="s">
        <v>159</v>
      </c>
      <c r="I3" s="10">
        <v>2016</v>
      </c>
      <c r="J3">
        <v>5443802</v>
      </c>
      <c r="K3">
        <v>5243981</v>
      </c>
      <c r="L3">
        <v>1</v>
      </c>
      <c r="M3">
        <v>5021</v>
      </c>
      <c r="N3">
        <v>1215</v>
      </c>
      <c r="O3">
        <v>24.2</v>
      </c>
      <c r="P3">
        <v>2283</v>
      </c>
      <c r="Q3">
        <v>95.7</v>
      </c>
      <c r="R3">
        <v>0.84</v>
      </c>
      <c r="S3">
        <v>79</v>
      </c>
      <c r="T3">
        <v>11</v>
      </c>
      <c r="U3">
        <v>4</v>
      </c>
      <c r="V3">
        <v>0</v>
      </c>
      <c r="W3" s="7" t="s">
        <v>531</v>
      </c>
      <c r="X3" s="7" t="s">
        <v>561</v>
      </c>
      <c r="Y3" s="7" t="s">
        <v>516</v>
      </c>
      <c r="Z3">
        <v>0</v>
      </c>
      <c r="AA3">
        <v>0</v>
      </c>
      <c r="AB3">
        <v>0</v>
      </c>
      <c r="AC3">
        <v>0</v>
      </c>
      <c r="AD3" t="s">
        <v>269</v>
      </c>
      <c r="AE3">
        <v>0</v>
      </c>
      <c r="AF3" t="s">
        <v>269</v>
      </c>
      <c r="AG3">
        <v>0</v>
      </c>
      <c r="AH3" t="s">
        <v>269</v>
      </c>
      <c r="AI3">
        <v>0</v>
      </c>
      <c r="AJ3" t="s">
        <v>269</v>
      </c>
      <c r="AK3">
        <v>0</v>
      </c>
      <c r="AL3" t="s">
        <v>269</v>
      </c>
      <c r="AM3">
        <v>0</v>
      </c>
      <c r="AN3" t="s">
        <v>269</v>
      </c>
      <c r="AO3" t="s">
        <v>269</v>
      </c>
      <c r="AP3" t="s">
        <v>270</v>
      </c>
      <c r="AQ3" t="s">
        <v>271</v>
      </c>
      <c r="AR3" t="s">
        <v>272</v>
      </c>
      <c r="AS3" s="19">
        <v>0.95369999999999999</v>
      </c>
      <c r="AT3"/>
      <c r="AU3" t="s">
        <v>273</v>
      </c>
      <c r="AV3" t="s">
        <v>274</v>
      </c>
      <c r="AW3" t="s">
        <v>275</v>
      </c>
      <c r="AX3" t="s">
        <v>272</v>
      </c>
      <c r="AY3" s="19">
        <v>0.96650000000000003</v>
      </c>
      <c r="AZ3"/>
      <c r="BA3" t="s">
        <v>269</v>
      </c>
      <c r="BB3" t="s">
        <v>269</v>
      </c>
      <c r="BC3" t="s">
        <v>269</v>
      </c>
      <c r="BD3" t="s">
        <v>269</v>
      </c>
      <c r="BE3" t="s">
        <v>269</v>
      </c>
      <c r="BF3" t="s">
        <v>269</v>
      </c>
      <c r="BG3" t="s">
        <v>269</v>
      </c>
      <c r="BH3" t="s">
        <v>269</v>
      </c>
      <c r="BI3" t="s">
        <v>269</v>
      </c>
      <c r="BJ3" t="s">
        <v>269</v>
      </c>
      <c r="BK3" t="s">
        <v>269</v>
      </c>
      <c r="BL3" t="s">
        <v>269</v>
      </c>
      <c r="BM3" t="s">
        <v>269</v>
      </c>
      <c r="BN3" t="s">
        <v>269</v>
      </c>
      <c r="BO3" t="s">
        <v>269</v>
      </c>
      <c r="BP3" t="s">
        <v>269</v>
      </c>
      <c r="BQ3" t="s">
        <v>269</v>
      </c>
      <c r="BR3" t="s">
        <v>276</v>
      </c>
      <c r="BS3" t="s">
        <v>269</v>
      </c>
      <c r="BT3" t="s">
        <v>269</v>
      </c>
      <c r="BU3" t="s">
        <v>269</v>
      </c>
      <c r="BV3" t="s">
        <v>269</v>
      </c>
      <c r="BW3" t="s">
        <v>269</v>
      </c>
      <c r="BX3" t="s">
        <v>269</v>
      </c>
      <c r="BY3" t="s">
        <v>162</v>
      </c>
      <c r="BZ3">
        <v>174</v>
      </c>
      <c r="CA3">
        <v>117</v>
      </c>
      <c r="CB3">
        <v>214</v>
      </c>
      <c r="CC3">
        <v>186</v>
      </c>
      <c r="CD3">
        <v>304</v>
      </c>
      <c r="CE3">
        <v>155</v>
      </c>
      <c r="CF3">
        <v>445</v>
      </c>
      <c r="CG3" t="s">
        <v>269</v>
      </c>
      <c r="CH3" t="s">
        <v>269</v>
      </c>
      <c r="CI3" t="s">
        <v>269</v>
      </c>
      <c r="CJ3" t="s">
        <v>269</v>
      </c>
      <c r="CK3" t="s">
        <v>269</v>
      </c>
      <c r="CL3" t="s">
        <v>269</v>
      </c>
      <c r="CM3" t="s">
        <v>269</v>
      </c>
      <c r="CN3" t="s">
        <v>269</v>
      </c>
      <c r="CO3" t="s">
        <v>269</v>
      </c>
      <c r="CP3" t="s">
        <v>269</v>
      </c>
      <c r="CQ3" t="s">
        <v>269</v>
      </c>
      <c r="CR3" t="s">
        <v>269</v>
      </c>
      <c r="CS3" t="s">
        <v>269</v>
      </c>
      <c r="CT3" t="s">
        <v>269</v>
      </c>
      <c r="CU3" t="s">
        <v>269</v>
      </c>
      <c r="CV3" t="s">
        <v>269</v>
      </c>
      <c r="CW3" t="s">
        <v>269</v>
      </c>
      <c r="CX3" t="s">
        <v>269</v>
      </c>
      <c r="CY3" t="s">
        <v>269</v>
      </c>
      <c r="CZ3" t="s">
        <v>269</v>
      </c>
      <c r="DA3" t="s">
        <v>269</v>
      </c>
      <c r="DB3" t="s">
        <v>269</v>
      </c>
      <c r="DC3" t="s">
        <v>269</v>
      </c>
      <c r="DD3" t="s">
        <v>269</v>
      </c>
      <c r="DE3" t="s">
        <v>269</v>
      </c>
      <c r="DF3" t="s">
        <v>269</v>
      </c>
      <c r="DG3" t="s">
        <v>269</v>
      </c>
      <c r="DH3" t="s">
        <v>269</v>
      </c>
      <c r="DI3" t="s">
        <v>269</v>
      </c>
      <c r="DJ3" t="s">
        <v>269</v>
      </c>
      <c r="DK3" t="s">
        <v>269</v>
      </c>
      <c r="DL3" t="s">
        <v>269</v>
      </c>
      <c r="DM3" t="s">
        <v>269</v>
      </c>
      <c r="DN3" t="s">
        <v>269</v>
      </c>
      <c r="DO3" t="s">
        <v>269</v>
      </c>
      <c r="DP3" t="s">
        <v>269</v>
      </c>
      <c r="DQ3" t="s">
        <v>269</v>
      </c>
      <c r="DR3" t="s">
        <v>269</v>
      </c>
      <c r="DS3" t="s">
        <v>269</v>
      </c>
    </row>
    <row r="4" spans="1:123" s="7" customFormat="1" ht="17">
      <c r="A4" t="s">
        <v>64</v>
      </c>
      <c r="B4" t="s">
        <v>87</v>
      </c>
      <c r="C4" t="s">
        <v>22</v>
      </c>
      <c r="D4" t="s">
        <v>112</v>
      </c>
      <c r="E4" s="10" t="s">
        <v>157</v>
      </c>
      <c r="F4" s="13" t="s">
        <v>17</v>
      </c>
      <c r="G4" t="s">
        <v>133</v>
      </c>
      <c r="H4" t="s">
        <v>139</v>
      </c>
      <c r="I4">
        <v>2003</v>
      </c>
      <c r="J4">
        <v>5157573</v>
      </c>
      <c r="K4">
        <v>5157573</v>
      </c>
      <c r="L4">
        <v>0</v>
      </c>
      <c r="M4">
        <v>4802</v>
      </c>
      <c r="N4">
        <v>1219</v>
      </c>
      <c r="O4">
        <v>25.39</v>
      </c>
      <c r="P4">
        <v>2294</v>
      </c>
      <c r="Q4">
        <v>94.7</v>
      </c>
      <c r="R4">
        <v>0.82</v>
      </c>
      <c r="S4">
        <v>76</v>
      </c>
      <c r="T4">
        <v>13</v>
      </c>
      <c r="U4">
        <v>5</v>
      </c>
      <c r="V4">
        <v>0</v>
      </c>
      <c r="W4" s="7" t="s">
        <v>532</v>
      </c>
      <c r="X4" s="7" t="s">
        <v>563</v>
      </c>
      <c r="Y4" s="7" t="s">
        <v>490</v>
      </c>
      <c r="Z4">
        <v>0</v>
      </c>
      <c r="AA4">
        <v>0</v>
      </c>
      <c r="AB4">
        <v>0</v>
      </c>
      <c r="AC4">
        <v>0</v>
      </c>
      <c r="AD4" t="s">
        <v>269</v>
      </c>
      <c r="AE4">
        <v>0</v>
      </c>
      <c r="AF4" t="s">
        <v>269</v>
      </c>
      <c r="AG4">
        <v>0</v>
      </c>
      <c r="AH4" t="s">
        <v>269</v>
      </c>
      <c r="AI4">
        <v>0</v>
      </c>
      <c r="AJ4" t="s">
        <v>269</v>
      </c>
      <c r="AK4">
        <v>0</v>
      </c>
      <c r="AL4" t="s">
        <v>269</v>
      </c>
      <c r="AM4">
        <v>0</v>
      </c>
      <c r="AN4" t="s">
        <v>269</v>
      </c>
      <c r="AO4" t="s">
        <v>277</v>
      </c>
      <c r="AP4" t="s">
        <v>278</v>
      </c>
      <c r="AQ4" t="s">
        <v>271</v>
      </c>
      <c r="AR4" t="s">
        <v>272</v>
      </c>
      <c r="AS4" s="19">
        <v>0.98399999999999999</v>
      </c>
      <c r="AT4"/>
      <c r="AU4" t="s">
        <v>279</v>
      </c>
      <c r="AV4" t="s">
        <v>280</v>
      </c>
      <c r="AW4" t="s">
        <v>269</v>
      </c>
      <c r="AX4" t="s">
        <v>281</v>
      </c>
      <c r="AY4" s="19">
        <v>0.98960000000000004</v>
      </c>
      <c r="AZ4" t="s">
        <v>282</v>
      </c>
      <c r="BA4" t="s">
        <v>269</v>
      </c>
      <c r="BB4" t="s">
        <v>269</v>
      </c>
      <c r="BC4" t="s">
        <v>269</v>
      </c>
      <c r="BD4" t="s">
        <v>269</v>
      </c>
      <c r="BE4" t="s">
        <v>269</v>
      </c>
      <c r="BF4" t="s">
        <v>269</v>
      </c>
      <c r="BG4" t="s">
        <v>269</v>
      </c>
      <c r="BH4" t="s">
        <v>269</v>
      </c>
      <c r="BI4" t="s">
        <v>269</v>
      </c>
      <c r="BJ4" t="s">
        <v>269</v>
      </c>
      <c r="BK4" t="s">
        <v>269</v>
      </c>
      <c r="BL4" t="s">
        <v>269</v>
      </c>
      <c r="BM4" t="s">
        <v>269</v>
      </c>
      <c r="BN4" t="s">
        <v>269</v>
      </c>
      <c r="BO4" t="s">
        <v>269</v>
      </c>
      <c r="BP4" t="s">
        <v>269</v>
      </c>
      <c r="BQ4" t="s">
        <v>269</v>
      </c>
      <c r="BR4" t="s">
        <v>283</v>
      </c>
      <c r="BS4" t="s">
        <v>284</v>
      </c>
      <c r="BT4" t="s">
        <v>269</v>
      </c>
      <c r="BU4" t="s">
        <v>269</v>
      </c>
      <c r="BV4" t="s">
        <v>269</v>
      </c>
      <c r="BW4" t="s">
        <v>269</v>
      </c>
      <c r="BX4" t="s">
        <v>269</v>
      </c>
      <c r="BY4" t="s">
        <v>112</v>
      </c>
      <c r="BZ4">
        <v>2</v>
      </c>
      <c r="CA4">
        <v>1</v>
      </c>
      <c r="CB4">
        <v>2</v>
      </c>
      <c r="CC4">
        <v>1</v>
      </c>
      <c r="CD4">
        <v>10</v>
      </c>
      <c r="CE4">
        <v>4</v>
      </c>
      <c r="CF4">
        <v>13</v>
      </c>
      <c r="CG4" t="s">
        <v>269</v>
      </c>
      <c r="CH4" t="s">
        <v>269</v>
      </c>
      <c r="CI4" t="s">
        <v>269</v>
      </c>
      <c r="CJ4" t="s">
        <v>269</v>
      </c>
      <c r="CK4" t="s">
        <v>269</v>
      </c>
      <c r="CL4" t="s">
        <v>269</v>
      </c>
      <c r="CM4" t="s">
        <v>269</v>
      </c>
      <c r="CN4" t="s">
        <v>269</v>
      </c>
      <c r="CO4" t="s">
        <v>269</v>
      </c>
      <c r="CP4" t="s">
        <v>269</v>
      </c>
      <c r="CQ4" t="s">
        <v>269</v>
      </c>
      <c r="CR4" t="s">
        <v>269</v>
      </c>
      <c r="CS4" t="s">
        <v>269</v>
      </c>
      <c r="CT4" t="s">
        <v>269</v>
      </c>
      <c r="CU4" t="s">
        <v>269</v>
      </c>
      <c r="CV4" t="s">
        <v>269</v>
      </c>
      <c r="CW4" t="s">
        <v>269</v>
      </c>
      <c r="CX4" t="s">
        <v>269</v>
      </c>
      <c r="CY4" t="s">
        <v>269</v>
      </c>
      <c r="CZ4" t="s">
        <v>269</v>
      </c>
      <c r="DA4" t="s">
        <v>269</v>
      </c>
      <c r="DB4" t="s">
        <v>269</v>
      </c>
      <c r="DC4" t="s">
        <v>269</v>
      </c>
      <c r="DD4" t="s">
        <v>269</v>
      </c>
      <c r="DE4" t="s">
        <v>269</v>
      </c>
      <c r="DF4" t="s">
        <v>269</v>
      </c>
      <c r="DG4" t="s">
        <v>269</v>
      </c>
      <c r="DH4" t="s">
        <v>269</v>
      </c>
      <c r="DI4" t="s">
        <v>269</v>
      </c>
      <c r="DJ4" t="s">
        <v>269</v>
      </c>
      <c r="DK4" t="s">
        <v>269</v>
      </c>
      <c r="DL4" t="s">
        <v>269</v>
      </c>
      <c r="DM4" t="s">
        <v>269</v>
      </c>
      <c r="DN4" t="s">
        <v>269</v>
      </c>
      <c r="DO4" t="s">
        <v>269</v>
      </c>
      <c r="DP4" t="s">
        <v>269</v>
      </c>
      <c r="DQ4" t="s">
        <v>269</v>
      </c>
      <c r="DR4" t="s">
        <v>269</v>
      </c>
      <c r="DS4" t="s">
        <v>269</v>
      </c>
    </row>
    <row r="5" spans="1:123" s="7" customFormat="1" ht="17">
      <c r="A5" t="s">
        <v>54</v>
      </c>
      <c r="B5" t="s">
        <v>77</v>
      </c>
      <c r="C5" t="s">
        <v>22</v>
      </c>
      <c r="D5" t="s">
        <v>104</v>
      </c>
      <c r="E5" t="s">
        <v>16</v>
      </c>
      <c r="F5" s="13" t="s">
        <v>17</v>
      </c>
      <c r="G5" t="s">
        <v>18</v>
      </c>
      <c r="H5" t="s">
        <v>135</v>
      </c>
      <c r="I5" t="s">
        <v>145</v>
      </c>
      <c r="J5">
        <v>5504965</v>
      </c>
      <c r="K5">
        <v>5351706</v>
      </c>
      <c r="L5">
        <v>1</v>
      </c>
      <c r="M5">
        <v>5105</v>
      </c>
      <c r="N5">
        <v>1215</v>
      </c>
      <c r="O5">
        <v>23.8</v>
      </c>
      <c r="P5">
        <v>2292</v>
      </c>
      <c r="Q5">
        <v>94.7</v>
      </c>
      <c r="R5">
        <v>0.8</v>
      </c>
      <c r="S5">
        <v>77</v>
      </c>
      <c r="T5">
        <v>12</v>
      </c>
      <c r="U5">
        <v>4</v>
      </c>
      <c r="V5">
        <v>1</v>
      </c>
      <c r="W5" s="7" t="s">
        <v>533</v>
      </c>
      <c r="X5" s="7" t="s">
        <v>561</v>
      </c>
      <c r="Y5" s="7" t="s">
        <v>491</v>
      </c>
      <c r="Z5">
        <v>1</v>
      </c>
      <c r="AA5">
        <v>0</v>
      </c>
      <c r="AB5">
        <v>5</v>
      </c>
      <c r="AC5">
        <v>5</v>
      </c>
      <c r="AD5" t="s">
        <v>285</v>
      </c>
      <c r="AE5" t="s">
        <v>286</v>
      </c>
      <c r="AF5" t="s">
        <v>269</v>
      </c>
      <c r="AG5">
        <v>0</v>
      </c>
      <c r="AH5" t="s">
        <v>269</v>
      </c>
      <c r="AI5">
        <v>0</v>
      </c>
      <c r="AJ5" t="s">
        <v>269</v>
      </c>
      <c r="AK5">
        <v>0</v>
      </c>
      <c r="AL5" t="s">
        <v>269</v>
      </c>
      <c r="AM5">
        <v>0</v>
      </c>
      <c r="AN5" t="s">
        <v>269</v>
      </c>
      <c r="AO5" t="s">
        <v>287</v>
      </c>
      <c r="AP5" t="s">
        <v>288</v>
      </c>
      <c r="AQ5" t="s">
        <v>271</v>
      </c>
      <c r="AR5" t="s">
        <v>272</v>
      </c>
      <c r="AS5" s="19">
        <v>0.99980000000000002</v>
      </c>
      <c r="AT5"/>
      <c r="AU5" t="s">
        <v>289</v>
      </c>
      <c r="AV5" t="s">
        <v>280</v>
      </c>
      <c r="AW5" t="s">
        <v>271</v>
      </c>
      <c r="AX5" t="s">
        <v>272</v>
      </c>
      <c r="AY5" s="19">
        <v>0.98519999999999996</v>
      </c>
      <c r="AZ5"/>
      <c r="BA5" t="s">
        <v>290</v>
      </c>
      <c r="BB5" t="s">
        <v>269</v>
      </c>
      <c r="BC5" t="s">
        <v>269</v>
      </c>
      <c r="BD5" t="s">
        <v>269</v>
      </c>
      <c r="BE5" t="s">
        <v>269</v>
      </c>
      <c r="BF5" t="s">
        <v>269</v>
      </c>
      <c r="BG5" t="s">
        <v>269</v>
      </c>
      <c r="BH5" t="s">
        <v>269</v>
      </c>
      <c r="BI5" t="s">
        <v>291</v>
      </c>
      <c r="BJ5" t="s">
        <v>292</v>
      </c>
      <c r="BK5" t="s">
        <v>269</v>
      </c>
      <c r="BL5" t="s">
        <v>293</v>
      </c>
      <c r="BM5" t="s">
        <v>294</v>
      </c>
      <c r="BN5" t="s">
        <v>269</v>
      </c>
      <c r="BO5" t="s">
        <v>269</v>
      </c>
      <c r="BP5" t="s">
        <v>269</v>
      </c>
      <c r="BQ5" t="s">
        <v>269</v>
      </c>
      <c r="BR5" t="s">
        <v>295</v>
      </c>
      <c r="BS5" t="s">
        <v>269</v>
      </c>
      <c r="BT5" t="s">
        <v>269</v>
      </c>
      <c r="BU5" t="s">
        <v>269</v>
      </c>
      <c r="BV5" t="s">
        <v>269</v>
      </c>
      <c r="BW5" t="s">
        <v>269</v>
      </c>
      <c r="BX5" t="s">
        <v>269</v>
      </c>
      <c r="BY5" t="s">
        <v>104</v>
      </c>
      <c r="BZ5">
        <v>1</v>
      </c>
      <c r="CA5">
        <v>1</v>
      </c>
      <c r="CB5">
        <v>1</v>
      </c>
      <c r="CC5">
        <v>1</v>
      </c>
      <c r="CD5">
        <v>1</v>
      </c>
      <c r="CE5">
        <v>1</v>
      </c>
      <c r="CF5">
        <v>1</v>
      </c>
      <c r="CG5">
        <v>3</v>
      </c>
      <c r="CH5">
        <v>3</v>
      </c>
      <c r="CI5">
        <v>4</v>
      </c>
      <c r="CJ5">
        <v>3</v>
      </c>
      <c r="CK5">
        <v>3</v>
      </c>
      <c r="CL5" t="s">
        <v>296</v>
      </c>
      <c r="CM5">
        <v>7</v>
      </c>
      <c r="CN5">
        <v>3</v>
      </c>
      <c r="CO5">
        <v>3</v>
      </c>
      <c r="CP5" t="s">
        <v>297</v>
      </c>
      <c r="CQ5">
        <v>32</v>
      </c>
      <c r="CR5" t="s">
        <v>269</v>
      </c>
      <c r="CS5" t="s">
        <v>269</v>
      </c>
      <c r="CT5" t="s">
        <v>269</v>
      </c>
      <c r="CU5" t="s">
        <v>269</v>
      </c>
      <c r="CV5" t="s">
        <v>269</v>
      </c>
      <c r="CW5" t="s">
        <v>269</v>
      </c>
      <c r="CX5" t="s">
        <v>269</v>
      </c>
      <c r="CY5" t="s">
        <v>269</v>
      </c>
      <c r="CZ5" t="s">
        <v>269</v>
      </c>
      <c r="DA5" t="s">
        <v>269</v>
      </c>
      <c r="DB5" t="s">
        <v>269</v>
      </c>
      <c r="DC5" t="s">
        <v>269</v>
      </c>
      <c r="DD5" t="s">
        <v>269</v>
      </c>
      <c r="DE5" t="s">
        <v>269</v>
      </c>
      <c r="DF5" t="s">
        <v>269</v>
      </c>
      <c r="DG5" t="s">
        <v>269</v>
      </c>
      <c r="DH5" t="s">
        <v>269</v>
      </c>
      <c r="DI5" t="s">
        <v>269</v>
      </c>
      <c r="DJ5" t="s">
        <v>269</v>
      </c>
      <c r="DK5" t="s">
        <v>269</v>
      </c>
      <c r="DL5" t="s">
        <v>269</v>
      </c>
      <c r="DM5" t="s">
        <v>269</v>
      </c>
      <c r="DN5" t="s">
        <v>269</v>
      </c>
      <c r="DO5" t="s">
        <v>269</v>
      </c>
      <c r="DP5" t="s">
        <v>269</v>
      </c>
      <c r="DQ5" t="s">
        <v>269</v>
      </c>
      <c r="DR5" t="s">
        <v>269</v>
      </c>
      <c r="DS5" t="s">
        <v>269</v>
      </c>
    </row>
    <row r="6" spans="1:123" ht="17">
      <c r="A6" t="s">
        <v>60</v>
      </c>
      <c r="B6" t="s">
        <v>83</v>
      </c>
      <c r="C6" t="s">
        <v>22</v>
      </c>
      <c r="D6" t="s">
        <v>109</v>
      </c>
      <c r="E6" s="10" t="s">
        <v>157</v>
      </c>
      <c r="F6" s="13" t="s">
        <v>17</v>
      </c>
      <c r="G6" t="s">
        <v>131</v>
      </c>
      <c r="H6" t="s">
        <v>135</v>
      </c>
      <c r="I6" t="s">
        <v>149</v>
      </c>
      <c r="J6">
        <v>5258072</v>
      </c>
      <c r="K6">
        <v>5258072</v>
      </c>
      <c r="L6">
        <v>0</v>
      </c>
      <c r="M6">
        <v>4821</v>
      </c>
      <c r="N6">
        <v>1222</v>
      </c>
      <c r="O6">
        <v>25.35</v>
      </c>
      <c r="P6">
        <v>2296</v>
      </c>
      <c r="Q6">
        <v>95.7</v>
      </c>
      <c r="R6">
        <v>0.85</v>
      </c>
      <c r="S6">
        <v>77</v>
      </c>
      <c r="T6">
        <v>13</v>
      </c>
      <c r="U6">
        <v>4</v>
      </c>
      <c r="V6">
        <v>0</v>
      </c>
      <c r="W6" s="7" t="s">
        <v>534</v>
      </c>
      <c r="X6" s="7" t="s">
        <v>561</v>
      </c>
      <c r="Y6" s="7" t="s">
        <v>492</v>
      </c>
      <c r="Z6">
        <v>2</v>
      </c>
      <c r="AA6">
        <v>0</v>
      </c>
      <c r="AB6">
        <v>0</v>
      </c>
      <c r="AC6">
        <v>0</v>
      </c>
      <c r="AD6" t="s">
        <v>298</v>
      </c>
      <c r="AE6">
        <v>1</v>
      </c>
      <c r="AF6" t="s">
        <v>299</v>
      </c>
      <c r="AG6">
        <v>1</v>
      </c>
      <c r="AH6" t="s">
        <v>269</v>
      </c>
      <c r="AI6">
        <v>0</v>
      </c>
      <c r="AJ6" t="s">
        <v>269</v>
      </c>
      <c r="AK6">
        <v>0</v>
      </c>
      <c r="AL6" t="s">
        <v>269</v>
      </c>
      <c r="AM6">
        <v>0</v>
      </c>
      <c r="AN6" t="s">
        <v>269</v>
      </c>
      <c r="AO6" t="s">
        <v>300</v>
      </c>
      <c r="AP6" t="s">
        <v>278</v>
      </c>
      <c r="AQ6" t="s">
        <v>271</v>
      </c>
      <c r="AR6" t="s">
        <v>272</v>
      </c>
      <c r="AS6" s="19">
        <v>0.99739999999999995</v>
      </c>
      <c r="AU6" t="s">
        <v>289</v>
      </c>
      <c r="AV6" t="s">
        <v>280</v>
      </c>
      <c r="AW6" t="s">
        <v>271</v>
      </c>
      <c r="AX6" t="s">
        <v>272</v>
      </c>
      <c r="AY6" s="19">
        <v>0.99950000000000006</v>
      </c>
      <c r="BA6" t="s">
        <v>269</v>
      </c>
      <c r="BB6" t="s">
        <v>269</v>
      </c>
      <c r="BC6" t="s">
        <v>269</v>
      </c>
      <c r="BD6" t="s">
        <v>269</v>
      </c>
      <c r="BE6" t="s">
        <v>269</v>
      </c>
      <c r="BF6" t="s">
        <v>269</v>
      </c>
      <c r="BG6" t="s">
        <v>269</v>
      </c>
      <c r="BH6" t="s">
        <v>269</v>
      </c>
      <c r="BI6" t="s">
        <v>269</v>
      </c>
      <c r="BJ6" t="s">
        <v>269</v>
      </c>
      <c r="BK6" t="s">
        <v>269</v>
      </c>
      <c r="BL6" t="s">
        <v>269</v>
      </c>
      <c r="BM6" t="s">
        <v>269</v>
      </c>
      <c r="BN6" t="s">
        <v>269</v>
      </c>
      <c r="BO6" t="s">
        <v>269</v>
      </c>
      <c r="BP6" t="s">
        <v>269</v>
      </c>
      <c r="BQ6" t="s">
        <v>269</v>
      </c>
      <c r="BR6" t="s">
        <v>301</v>
      </c>
      <c r="BS6" t="s">
        <v>269</v>
      </c>
      <c r="BT6" t="s">
        <v>269</v>
      </c>
      <c r="BU6" t="s">
        <v>269</v>
      </c>
      <c r="BV6" t="s">
        <v>269</v>
      </c>
      <c r="BW6" t="s">
        <v>269</v>
      </c>
      <c r="BX6" t="s">
        <v>269</v>
      </c>
      <c r="BY6" t="s">
        <v>302</v>
      </c>
      <c r="BZ6">
        <v>2</v>
      </c>
      <c r="CA6">
        <v>1</v>
      </c>
      <c r="CB6">
        <v>1</v>
      </c>
      <c r="CC6">
        <v>1</v>
      </c>
      <c r="CD6">
        <v>1</v>
      </c>
      <c r="CE6">
        <v>4</v>
      </c>
      <c r="CF6">
        <v>19</v>
      </c>
      <c r="CG6">
        <v>1</v>
      </c>
      <c r="CH6">
        <v>1</v>
      </c>
      <c r="CI6">
        <v>1</v>
      </c>
      <c r="CJ6">
        <v>1</v>
      </c>
      <c r="CK6">
        <v>1</v>
      </c>
      <c r="CL6">
        <v>3</v>
      </c>
      <c r="CM6">
        <v>3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1</v>
      </c>
      <c r="CU6">
        <v>1</v>
      </c>
      <c r="CV6">
        <v>1</v>
      </c>
      <c r="CW6">
        <v>1</v>
      </c>
      <c r="CX6">
        <v>1</v>
      </c>
      <c r="CY6">
        <v>1</v>
      </c>
      <c r="CZ6">
        <v>1</v>
      </c>
      <c r="DA6">
        <v>1</v>
      </c>
      <c r="DB6">
        <v>1</v>
      </c>
      <c r="DC6">
        <v>1</v>
      </c>
      <c r="DD6">
        <v>1</v>
      </c>
      <c r="DE6">
        <v>1</v>
      </c>
      <c r="DF6">
        <v>1</v>
      </c>
      <c r="DG6" t="s">
        <v>269</v>
      </c>
      <c r="DH6" t="s">
        <v>269</v>
      </c>
      <c r="DI6" t="s">
        <v>269</v>
      </c>
      <c r="DJ6" t="s">
        <v>269</v>
      </c>
      <c r="DK6" t="s">
        <v>269</v>
      </c>
      <c r="DL6" t="s">
        <v>269</v>
      </c>
      <c r="DM6" t="s">
        <v>269</v>
      </c>
      <c r="DN6" t="s">
        <v>269</v>
      </c>
      <c r="DO6" t="s">
        <v>269</v>
      </c>
      <c r="DP6" t="s">
        <v>269</v>
      </c>
      <c r="DQ6" t="s">
        <v>269</v>
      </c>
      <c r="DR6" t="s">
        <v>269</v>
      </c>
      <c r="DS6" t="s">
        <v>269</v>
      </c>
    </row>
    <row r="7" spans="1:123" ht="17">
      <c r="A7" t="s">
        <v>63</v>
      </c>
      <c r="B7" t="s">
        <v>86</v>
      </c>
      <c r="C7" t="s">
        <v>22</v>
      </c>
      <c r="D7" t="s">
        <v>111</v>
      </c>
      <c r="E7" s="10" t="s">
        <v>157</v>
      </c>
      <c r="F7" s="13" t="s">
        <v>17</v>
      </c>
      <c r="G7" t="s">
        <v>131</v>
      </c>
      <c r="H7" t="s">
        <v>137</v>
      </c>
      <c r="I7" t="s">
        <v>168</v>
      </c>
      <c r="J7">
        <v>5386242</v>
      </c>
      <c r="K7">
        <v>5166857</v>
      </c>
      <c r="L7">
        <v>1</v>
      </c>
      <c r="M7">
        <v>5005</v>
      </c>
      <c r="N7">
        <v>1215</v>
      </c>
      <c r="O7">
        <v>24.28</v>
      </c>
      <c r="P7">
        <v>2292</v>
      </c>
      <c r="Q7">
        <v>95.7</v>
      </c>
      <c r="R7">
        <v>0.84</v>
      </c>
      <c r="S7">
        <v>78</v>
      </c>
      <c r="T7">
        <v>12</v>
      </c>
      <c r="U7">
        <v>3</v>
      </c>
      <c r="V7">
        <v>1</v>
      </c>
      <c r="W7" t="s">
        <v>161</v>
      </c>
      <c r="X7" s="7" t="s">
        <v>562</v>
      </c>
      <c r="Y7" s="7" t="s">
        <v>519</v>
      </c>
      <c r="Z7">
        <v>3</v>
      </c>
      <c r="AA7">
        <v>0</v>
      </c>
      <c r="AB7">
        <v>0</v>
      </c>
      <c r="AC7">
        <v>0</v>
      </c>
      <c r="AD7" t="s">
        <v>269</v>
      </c>
      <c r="AE7">
        <v>0</v>
      </c>
      <c r="AF7" t="s">
        <v>269</v>
      </c>
      <c r="AG7">
        <v>0</v>
      </c>
      <c r="AH7" t="s">
        <v>303</v>
      </c>
      <c r="AI7">
        <v>1</v>
      </c>
      <c r="AJ7" t="s">
        <v>304</v>
      </c>
      <c r="AK7">
        <v>1</v>
      </c>
      <c r="AL7" t="s">
        <v>305</v>
      </c>
      <c r="AM7" t="s">
        <v>306</v>
      </c>
      <c r="AN7" t="s">
        <v>307</v>
      </c>
      <c r="AO7" t="s">
        <v>300</v>
      </c>
      <c r="AP7" t="s">
        <v>278</v>
      </c>
      <c r="AQ7" t="s">
        <v>269</v>
      </c>
      <c r="AR7" t="s">
        <v>308</v>
      </c>
      <c r="AS7" s="19">
        <v>0.99890000000000001</v>
      </c>
      <c r="AT7" t="s">
        <v>309</v>
      </c>
      <c r="AU7" t="s">
        <v>289</v>
      </c>
      <c r="AV7" t="s">
        <v>280</v>
      </c>
      <c r="AW7" t="s">
        <v>271</v>
      </c>
      <c r="AX7" t="s">
        <v>272</v>
      </c>
      <c r="AY7" s="19">
        <v>0.98460000000000003</v>
      </c>
      <c r="BA7" t="s">
        <v>269</v>
      </c>
      <c r="BB7" t="s">
        <v>269</v>
      </c>
      <c r="BC7" t="s">
        <v>269</v>
      </c>
      <c r="BD7" t="s">
        <v>269</v>
      </c>
      <c r="BE7" t="s">
        <v>269</v>
      </c>
      <c r="BF7" t="s">
        <v>269</v>
      </c>
      <c r="BG7" t="s">
        <v>269</v>
      </c>
      <c r="BH7" t="s">
        <v>269</v>
      </c>
      <c r="BI7" t="s">
        <v>269</v>
      </c>
      <c r="BJ7" t="s">
        <v>269</v>
      </c>
      <c r="BK7" t="s">
        <v>269</v>
      </c>
      <c r="BL7" t="s">
        <v>269</v>
      </c>
      <c r="BM7" t="s">
        <v>269</v>
      </c>
      <c r="BN7" t="s">
        <v>269</v>
      </c>
      <c r="BO7" t="s">
        <v>269</v>
      </c>
      <c r="BP7" t="s">
        <v>269</v>
      </c>
      <c r="BQ7" t="s">
        <v>269</v>
      </c>
      <c r="BR7" t="s">
        <v>310</v>
      </c>
      <c r="BS7" t="s">
        <v>269</v>
      </c>
      <c r="BT7" t="s">
        <v>269</v>
      </c>
      <c r="BU7" t="s">
        <v>269</v>
      </c>
      <c r="BV7" t="s">
        <v>269</v>
      </c>
      <c r="BW7" t="s">
        <v>269</v>
      </c>
      <c r="BX7" t="s">
        <v>269</v>
      </c>
      <c r="BY7" t="s">
        <v>311</v>
      </c>
      <c r="BZ7">
        <v>9</v>
      </c>
      <c r="CA7">
        <v>4</v>
      </c>
      <c r="CB7">
        <v>2</v>
      </c>
      <c r="CC7">
        <v>1</v>
      </c>
      <c r="CD7">
        <v>1</v>
      </c>
      <c r="CE7">
        <v>1</v>
      </c>
      <c r="CF7">
        <v>27</v>
      </c>
      <c r="CG7" t="s">
        <v>269</v>
      </c>
      <c r="CH7" t="s">
        <v>269</v>
      </c>
      <c r="CI7" t="s">
        <v>269</v>
      </c>
      <c r="CJ7" t="s">
        <v>269</v>
      </c>
      <c r="CK7" t="s">
        <v>269</v>
      </c>
      <c r="CL7" t="s">
        <v>269</v>
      </c>
      <c r="CM7" t="s">
        <v>269</v>
      </c>
      <c r="CN7" t="s">
        <v>269</v>
      </c>
      <c r="CO7" t="s">
        <v>269</v>
      </c>
      <c r="CP7" t="s">
        <v>269</v>
      </c>
      <c r="CQ7" t="s">
        <v>269</v>
      </c>
      <c r="CR7" t="s">
        <v>269</v>
      </c>
      <c r="CS7" t="s">
        <v>269</v>
      </c>
      <c r="CT7" t="s">
        <v>269</v>
      </c>
      <c r="CU7" t="s">
        <v>269</v>
      </c>
      <c r="CV7" t="s">
        <v>269</v>
      </c>
      <c r="CW7" t="s">
        <v>269</v>
      </c>
      <c r="CX7" t="s">
        <v>269</v>
      </c>
      <c r="CY7" t="s">
        <v>269</v>
      </c>
      <c r="CZ7" t="s">
        <v>269</v>
      </c>
      <c r="DA7" t="s">
        <v>269</v>
      </c>
      <c r="DB7" t="s">
        <v>269</v>
      </c>
      <c r="DC7" t="s">
        <v>269</v>
      </c>
      <c r="DD7" t="s">
        <v>269</v>
      </c>
      <c r="DE7" t="s">
        <v>269</v>
      </c>
      <c r="DF7" t="s">
        <v>269</v>
      </c>
      <c r="DG7">
        <v>1</v>
      </c>
      <c r="DH7">
        <v>1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 t="s">
        <v>312</v>
      </c>
      <c r="DQ7">
        <v>2</v>
      </c>
      <c r="DR7" t="s">
        <v>313</v>
      </c>
      <c r="DS7" t="s">
        <v>269</v>
      </c>
    </row>
    <row r="8" spans="1:123" ht="17">
      <c r="A8" t="s">
        <v>61</v>
      </c>
      <c r="B8" t="s">
        <v>84</v>
      </c>
      <c r="C8" t="s">
        <v>22</v>
      </c>
      <c r="D8" t="s">
        <v>110</v>
      </c>
      <c r="E8" s="10" t="s">
        <v>157</v>
      </c>
      <c r="F8" s="13" t="s">
        <v>17</v>
      </c>
      <c r="H8" t="s">
        <v>138</v>
      </c>
      <c r="I8" t="s">
        <v>169</v>
      </c>
      <c r="J8">
        <v>5655684</v>
      </c>
      <c r="K8">
        <v>5438894</v>
      </c>
      <c r="L8">
        <v>2</v>
      </c>
      <c r="M8">
        <v>5312</v>
      </c>
      <c r="N8">
        <v>1222</v>
      </c>
      <c r="O8">
        <v>23</v>
      </c>
      <c r="P8">
        <v>2296</v>
      </c>
      <c r="Q8">
        <v>88.3</v>
      </c>
      <c r="R8">
        <v>0.67</v>
      </c>
      <c r="S8">
        <v>71</v>
      </c>
      <c r="T8">
        <v>12</v>
      </c>
      <c r="U8">
        <v>11</v>
      </c>
      <c r="V8">
        <v>0</v>
      </c>
      <c r="W8" t="s">
        <v>528</v>
      </c>
      <c r="X8" s="7" t="s">
        <v>562</v>
      </c>
      <c r="Y8" s="7" t="s">
        <v>520</v>
      </c>
      <c r="Z8">
        <v>5</v>
      </c>
      <c r="AA8">
        <v>0</v>
      </c>
      <c r="AB8">
        <v>0</v>
      </c>
      <c r="AC8">
        <v>0</v>
      </c>
      <c r="AD8" t="s">
        <v>298</v>
      </c>
      <c r="AE8">
        <v>315</v>
      </c>
      <c r="AF8" t="s">
        <v>299</v>
      </c>
      <c r="AG8">
        <v>9</v>
      </c>
      <c r="AH8" t="s">
        <v>314</v>
      </c>
      <c r="AI8">
        <v>24</v>
      </c>
      <c r="AJ8" t="s">
        <v>315</v>
      </c>
      <c r="AK8">
        <v>22</v>
      </c>
      <c r="AL8" t="s">
        <v>316</v>
      </c>
      <c r="AM8">
        <v>2</v>
      </c>
      <c r="AN8" t="s">
        <v>269</v>
      </c>
      <c r="AO8" t="s">
        <v>317</v>
      </c>
      <c r="AP8" t="s">
        <v>278</v>
      </c>
      <c r="AQ8" t="s">
        <v>269</v>
      </c>
      <c r="AR8" t="s">
        <v>281</v>
      </c>
      <c r="AS8" s="19">
        <v>0.98329999999999995</v>
      </c>
      <c r="AT8" t="s">
        <v>318</v>
      </c>
      <c r="AU8" t="s">
        <v>279</v>
      </c>
      <c r="AV8" t="s">
        <v>280</v>
      </c>
      <c r="AW8" t="s">
        <v>271</v>
      </c>
      <c r="AX8" t="s">
        <v>272</v>
      </c>
      <c r="AY8" s="19">
        <v>0.98970000000000002</v>
      </c>
      <c r="BA8" t="s">
        <v>269</v>
      </c>
      <c r="BB8" t="s">
        <v>269</v>
      </c>
      <c r="BC8" t="s">
        <v>269</v>
      </c>
      <c r="BD8" t="s">
        <v>269</v>
      </c>
      <c r="BE8" t="s">
        <v>269</v>
      </c>
      <c r="BF8" t="s">
        <v>269</v>
      </c>
      <c r="BG8" t="s">
        <v>269</v>
      </c>
      <c r="BH8" t="s">
        <v>269</v>
      </c>
      <c r="BI8" t="s">
        <v>269</v>
      </c>
      <c r="BJ8" t="s">
        <v>269</v>
      </c>
      <c r="BK8" t="s">
        <v>269</v>
      </c>
      <c r="BL8" t="s">
        <v>269</v>
      </c>
      <c r="BM8" t="s">
        <v>269</v>
      </c>
      <c r="BN8" t="s">
        <v>269</v>
      </c>
      <c r="BO8" t="s">
        <v>269</v>
      </c>
      <c r="BP8" t="s">
        <v>269</v>
      </c>
      <c r="BQ8" t="s">
        <v>269</v>
      </c>
      <c r="BR8" t="s">
        <v>269</v>
      </c>
      <c r="BS8" t="s">
        <v>269</v>
      </c>
      <c r="BT8" t="s">
        <v>269</v>
      </c>
      <c r="BU8" t="s">
        <v>269</v>
      </c>
      <c r="BV8" t="s">
        <v>269</v>
      </c>
      <c r="BW8" t="s">
        <v>269</v>
      </c>
      <c r="BX8" t="s">
        <v>269</v>
      </c>
      <c r="BY8" t="s">
        <v>110</v>
      </c>
      <c r="BZ8">
        <v>2</v>
      </c>
      <c r="CA8">
        <v>3</v>
      </c>
      <c r="CB8">
        <v>2</v>
      </c>
      <c r="CC8">
        <v>1</v>
      </c>
      <c r="CD8">
        <v>10</v>
      </c>
      <c r="CE8">
        <v>1</v>
      </c>
      <c r="CF8">
        <v>13</v>
      </c>
      <c r="CG8">
        <v>7</v>
      </c>
      <c r="CH8">
        <v>1</v>
      </c>
      <c r="CI8">
        <v>1</v>
      </c>
      <c r="CJ8">
        <v>1</v>
      </c>
      <c r="CK8">
        <v>1</v>
      </c>
      <c r="CL8">
        <v>3</v>
      </c>
      <c r="CM8">
        <v>13</v>
      </c>
      <c r="CN8">
        <v>1</v>
      </c>
      <c r="CO8">
        <v>1</v>
      </c>
      <c r="CP8">
        <v>1</v>
      </c>
      <c r="CQ8">
        <v>1</v>
      </c>
      <c r="CR8">
        <v>1</v>
      </c>
      <c r="CS8">
        <v>4</v>
      </c>
      <c r="CT8">
        <v>1</v>
      </c>
      <c r="CU8">
        <v>1</v>
      </c>
      <c r="CV8">
        <v>1</v>
      </c>
      <c r="CW8">
        <v>1</v>
      </c>
      <c r="CX8">
        <v>1</v>
      </c>
      <c r="CY8">
        <v>5</v>
      </c>
      <c r="CZ8">
        <v>1</v>
      </c>
      <c r="DA8">
        <v>1</v>
      </c>
      <c r="DB8">
        <v>1</v>
      </c>
      <c r="DC8">
        <v>1</v>
      </c>
      <c r="DD8">
        <v>1</v>
      </c>
      <c r="DE8">
        <v>1</v>
      </c>
      <c r="DF8">
        <v>1</v>
      </c>
      <c r="DG8">
        <v>2</v>
      </c>
      <c r="DH8">
        <v>6</v>
      </c>
      <c r="DI8">
        <v>5</v>
      </c>
      <c r="DJ8">
        <v>6</v>
      </c>
      <c r="DK8">
        <v>8</v>
      </c>
      <c r="DL8">
        <v>4</v>
      </c>
      <c r="DM8">
        <v>9</v>
      </c>
      <c r="DN8">
        <v>5</v>
      </c>
      <c r="DO8">
        <v>4</v>
      </c>
      <c r="DP8">
        <v>9</v>
      </c>
      <c r="DQ8">
        <v>32</v>
      </c>
      <c r="DR8">
        <v>5</v>
      </c>
      <c r="DS8" t="s">
        <v>319</v>
      </c>
    </row>
    <row r="9" spans="1:123" ht="17">
      <c r="A9" t="s">
        <v>56</v>
      </c>
      <c r="B9" t="s">
        <v>79</v>
      </c>
      <c r="C9" t="s">
        <v>22</v>
      </c>
      <c r="D9" t="s">
        <v>106</v>
      </c>
      <c r="E9" t="s">
        <v>16</v>
      </c>
      <c r="F9" s="15" t="s">
        <v>17</v>
      </c>
      <c r="G9" t="s">
        <v>18</v>
      </c>
      <c r="H9" t="s">
        <v>136</v>
      </c>
      <c r="I9" t="s">
        <v>146</v>
      </c>
      <c r="J9">
        <v>5307003</v>
      </c>
      <c r="K9">
        <v>5307003</v>
      </c>
      <c r="L9">
        <v>0</v>
      </c>
      <c r="M9">
        <v>4918</v>
      </c>
      <c r="N9">
        <v>1219</v>
      </c>
      <c r="O9">
        <v>24.79</v>
      </c>
      <c r="P9">
        <v>2294</v>
      </c>
      <c r="Q9">
        <v>96.8</v>
      </c>
      <c r="R9">
        <v>0.88</v>
      </c>
      <c r="S9">
        <v>78</v>
      </c>
      <c r="T9">
        <v>13</v>
      </c>
      <c r="U9">
        <v>3</v>
      </c>
      <c r="V9">
        <v>0</v>
      </c>
      <c r="W9" t="s">
        <v>151</v>
      </c>
      <c r="X9" s="7" t="s">
        <v>562</v>
      </c>
      <c r="Y9" s="7" t="s">
        <v>521</v>
      </c>
      <c r="Z9">
        <v>1</v>
      </c>
      <c r="AA9">
        <v>0</v>
      </c>
      <c r="AB9">
        <v>2</v>
      </c>
      <c r="AC9">
        <v>0</v>
      </c>
      <c r="AD9" t="s">
        <v>320</v>
      </c>
      <c r="AE9">
        <v>223</v>
      </c>
      <c r="AF9" t="s">
        <v>269</v>
      </c>
      <c r="AG9">
        <v>0</v>
      </c>
      <c r="AH9" t="s">
        <v>269</v>
      </c>
      <c r="AI9">
        <v>0</v>
      </c>
      <c r="AJ9" t="s">
        <v>269</v>
      </c>
      <c r="AK9">
        <v>0</v>
      </c>
      <c r="AL9" t="s">
        <v>269</v>
      </c>
      <c r="AM9">
        <v>0</v>
      </c>
      <c r="AN9" t="s">
        <v>269</v>
      </c>
      <c r="AO9" t="s">
        <v>321</v>
      </c>
      <c r="AP9" t="s">
        <v>322</v>
      </c>
      <c r="AQ9" t="s">
        <v>271</v>
      </c>
      <c r="AR9" t="s">
        <v>272</v>
      </c>
      <c r="AS9" s="19">
        <v>0.99980000000000002</v>
      </c>
      <c r="AU9" t="s">
        <v>323</v>
      </c>
      <c r="AV9" t="s">
        <v>274</v>
      </c>
      <c r="AW9" t="s">
        <v>271</v>
      </c>
      <c r="AX9" t="s">
        <v>272</v>
      </c>
      <c r="AY9" s="19">
        <v>0.98370000000000002</v>
      </c>
      <c r="BA9" t="s">
        <v>269</v>
      </c>
      <c r="BB9" t="s">
        <v>269</v>
      </c>
      <c r="BC9" t="s">
        <v>269</v>
      </c>
      <c r="BD9" t="s">
        <v>269</v>
      </c>
      <c r="BE9" t="s">
        <v>269</v>
      </c>
      <c r="BF9" t="s">
        <v>269</v>
      </c>
      <c r="BG9" t="s">
        <v>269</v>
      </c>
      <c r="BH9" t="s">
        <v>269</v>
      </c>
      <c r="BI9" t="s">
        <v>269</v>
      </c>
      <c r="BJ9" t="s">
        <v>269</v>
      </c>
      <c r="BK9" t="s">
        <v>269</v>
      </c>
      <c r="BL9" t="s">
        <v>269</v>
      </c>
      <c r="BM9" t="s">
        <v>269</v>
      </c>
      <c r="BN9" t="s">
        <v>269</v>
      </c>
      <c r="BO9" t="s">
        <v>269</v>
      </c>
      <c r="BP9" t="s">
        <v>269</v>
      </c>
      <c r="BQ9" t="s">
        <v>269</v>
      </c>
      <c r="BR9" t="s">
        <v>324</v>
      </c>
      <c r="BS9" t="s">
        <v>325</v>
      </c>
      <c r="BT9" t="s">
        <v>326</v>
      </c>
      <c r="BU9" t="s">
        <v>327</v>
      </c>
      <c r="BV9" t="s">
        <v>328</v>
      </c>
      <c r="BW9" t="s">
        <v>269</v>
      </c>
      <c r="BX9" t="s">
        <v>269</v>
      </c>
      <c r="BY9" t="s">
        <v>106</v>
      </c>
      <c r="BZ9">
        <v>10</v>
      </c>
      <c r="CA9">
        <v>20</v>
      </c>
      <c r="CB9">
        <v>2</v>
      </c>
      <c r="CC9">
        <v>1</v>
      </c>
      <c r="CD9">
        <v>9</v>
      </c>
      <c r="CE9">
        <v>11</v>
      </c>
      <c r="CF9">
        <v>14</v>
      </c>
      <c r="CG9">
        <v>54</v>
      </c>
      <c r="CH9">
        <v>67</v>
      </c>
      <c r="CI9">
        <v>68</v>
      </c>
      <c r="CJ9">
        <v>73</v>
      </c>
      <c r="CK9">
        <v>1</v>
      </c>
      <c r="CL9">
        <v>31</v>
      </c>
      <c r="CM9">
        <v>31</v>
      </c>
      <c r="CN9">
        <v>51</v>
      </c>
      <c r="CO9">
        <v>1</v>
      </c>
      <c r="CP9">
        <v>84</v>
      </c>
      <c r="CQ9">
        <v>88</v>
      </c>
      <c r="CR9" t="s">
        <v>269</v>
      </c>
      <c r="CS9" t="s">
        <v>269</v>
      </c>
      <c r="CT9" t="s">
        <v>269</v>
      </c>
      <c r="CU9" t="s">
        <v>269</v>
      </c>
      <c r="CV9" t="s">
        <v>269</v>
      </c>
      <c r="CW9" t="s">
        <v>269</v>
      </c>
      <c r="CX9" t="s">
        <v>269</v>
      </c>
      <c r="CY9" t="s">
        <v>269</v>
      </c>
      <c r="CZ9" t="s">
        <v>269</v>
      </c>
      <c r="DA9" t="s">
        <v>269</v>
      </c>
      <c r="DB9" t="s">
        <v>269</v>
      </c>
      <c r="DC9" t="s">
        <v>269</v>
      </c>
      <c r="DD9" t="s">
        <v>269</v>
      </c>
      <c r="DE9" t="s">
        <v>269</v>
      </c>
      <c r="DF9" t="s">
        <v>269</v>
      </c>
      <c r="DG9" t="s">
        <v>269</v>
      </c>
      <c r="DH9" t="s">
        <v>269</v>
      </c>
      <c r="DI9" t="s">
        <v>269</v>
      </c>
      <c r="DJ9" t="s">
        <v>269</v>
      </c>
      <c r="DK9" t="s">
        <v>269</v>
      </c>
      <c r="DL9" t="s">
        <v>269</v>
      </c>
      <c r="DM9" t="s">
        <v>269</v>
      </c>
      <c r="DN9" t="s">
        <v>269</v>
      </c>
      <c r="DO9" t="s">
        <v>269</v>
      </c>
      <c r="DP9" t="s">
        <v>269</v>
      </c>
      <c r="DQ9" t="s">
        <v>269</v>
      </c>
      <c r="DR9" t="s">
        <v>269</v>
      </c>
      <c r="DS9" t="s">
        <v>269</v>
      </c>
    </row>
    <row r="10" spans="1:123" ht="17">
      <c r="A10" s="4" t="s">
        <v>26</v>
      </c>
      <c r="B10" s="1" t="s">
        <v>31</v>
      </c>
      <c r="C10" t="s">
        <v>22</v>
      </c>
      <c r="D10" s="2" t="s">
        <v>43</v>
      </c>
      <c r="E10" t="s">
        <v>16</v>
      </c>
      <c r="F10" s="12" t="s">
        <v>17</v>
      </c>
      <c r="G10" t="s">
        <v>38</v>
      </c>
      <c r="H10" t="s">
        <v>41</v>
      </c>
      <c r="I10">
        <v>1994</v>
      </c>
      <c r="J10">
        <v>5694894</v>
      </c>
      <c r="K10">
        <v>5315120</v>
      </c>
      <c r="L10">
        <v>5</v>
      </c>
      <c r="M10">
        <v>5332</v>
      </c>
      <c r="N10">
        <v>1243</v>
      </c>
      <c r="O10">
        <v>23.31</v>
      </c>
      <c r="P10">
        <v>2305</v>
      </c>
      <c r="Q10">
        <v>95.7</v>
      </c>
      <c r="R10">
        <v>0.82</v>
      </c>
      <c r="S10">
        <v>80</v>
      </c>
      <c r="T10">
        <v>10</v>
      </c>
      <c r="U10">
        <v>4</v>
      </c>
      <c r="V10">
        <v>0</v>
      </c>
      <c r="W10" t="s">
        <v>529</v>
      </c>
      <c r="X10" s="7" t="s">
        <v>562</v>
      </c>
      <c r="Y10" s="7" t="s">
        <v>522</v>
      </c>
      <c r="Z10">
        <v>0</v>
      </c>
      <c r="AA10">
        <v>1</v>
      </c>
      <c r="AB10">
        <v>7</v>
      </c>
      <c r="AC10">
        <v>14</v>
      </c>
      <c r="AD10" t="s">
        <v>269</v>
      </c>
      <c r="AE10">
        <v>0</v>
      </c>
      <c r="AF10" t="s">
        <v>269</v>
      </c>
      <c r="AG10">
        <v>0</v>
      </c>
      <c r="AH10" t="s">
        <v>269</v>
      </c>
      <c r="AI10">
        <v>0</v>
      </c>
      <c r="AJ10" t="s">
        <v>269</v>
      </c>
      <c r="AK10">
        <v>0</v>
      </c>
      <c r="AL10" t="s">
        <v>269</v>
      </c>
      <c r="AM10">
        <v>0</v>
      </c>
      <c r="AN10" t="s">
        <v>269</v>
      </c>
      <c r="AO10" t="s">
        <v>329</v>
      </c>
      <c r="AP10" t="s">
        <v>330</v>
      </c>
      <c r="AQ10" t="s">
        <v>271</v>
      </c>
      <c r="AR10" t="s">
        <v>331</v>
      </c>
      <c r="AS10" s="19">
        <v>1</v>
      </c>
      <c r="AU10" t="s">
        <v>332</v>
      </c>
      <c r="AV10" t="s">
        <v>332</v>
      </c>
      <c r="AW10" t="s">
        <v>275</v>
      </c>
      <c r="AX10" t="s">
        <v>281</v>
      </c>
      <c r="AY10" s="19">
        <v>0.94910000000000005</v>
      </c>
      <c r="BA10" t="s">
        <v>333</v>
      </c>
      <c r="BB10" t="s">
        <v>269</v>
      </c>
      <c r="BC10" t="s">
        <v>269</v>
      </c>
      <c r="BD10" t="s">
        <v>269</v>
      </c>
      <c r="BE10" t="s">
        <v>269</v>
      </c>
      <c r="BF10" t="s">
        <v>269</v>
      </c>
      <c r="BG10" t="s">
        <v>334</v>
      </c>
      <c r="BH10" t="s">
        <v>269</v>
      </c>
      <c r="BI10" t="s">
        <v>335</v>
      </c>
      <c r="BJ10" t="s">
        <v>336</v>
      </c>
      <c r="BK10" t="s">
        <v>269</v>
      </c>
      <c r="BL10" t="s">
        <v>269</v>
      </c>
      <c r="BM10" t="s">
        <v>337</v>
      </c>
      <c r="BN10" t="s">
        <v>269</v>
      </c>
      <c r="BO10" t="s">
        <v>338</v>
      </c>
      <c r="BP10" t="s">
        <v>269</v>
      </c>
      <c r="BQ10" t="s">
        <v>269</v>
      </c>
      <c r="BR10" t="s">
        <v>283</v>
      </c>
      <c r="BS10" t="s">
        <v>339</v>
      </c>
      <c r="BT10" t="s">
        <v>340</v>
      </c>
      <c r="BU10" t="s">
        <v>269</v>
      </c>
      <c r="BV10" t="s">
        <v>341</v>
      </c>
      <c r="BW10" t="s">
        <v>342</v>
      </c>
      <c r="BX10" t="s">
        <v>269</v>
      </c>
      <c r="BY10" t="s">
        <v>43</v>
      </c>
      <c r="BZ10">
        <v>2</v>
      </c>
      <c r="CA10">
        <v>1</v>
      </c>
      <c r="CB10">
        <v>2</v>
      </c>
      <c r="CC10">
        <v>1</v>
      </c>
      <c r="CD10">
        <v>2</v>
      </c>
      <c r="CE10">
        <v>2</v>
      </c>
      <c r="CF10">
        <v>2</v>
      </c>
      <c r="CG10" t="s">
        <v>269</v>
      </c>
      <c r="CH10" t="s">
        <v>269</v>
      </c>
      <c r="CI10" t="s">
        <v>269</v>
      </c>
      <c r="CJ10" t="s">
        <v>269</v>
      </c>
      <c r="CK10" t="s">
        <v>269</v>
      </c>
      <c r="CL10" t="s">
        <v>269</v>
      </c>
      <c r="CM10" t="s">
        <v>269</v>
      </c>
      <c r="CN10" t="s">
        <v>269</v>
      </c>
      <c r="CO10" t="s">
        <v>269</v>
      </c>
      <c r="CP10" t="s">
        <v>269</v>
      </c>
      <c r="CQ10" t="s">
        <v>269</v>
      </c>
      <c r="CR10" t="s">
        <v>269</v>
      </c>
      <c r="CS10" t="s">
        <v>269</v>
      </c>
      <c r="CT10" t="s">
        <v>269</v>
      </c>
      <c r="CU10" t="s">
        <v>269</v>
      </c>
      <c r="CV10" t="s">
        <v>269</v>
      </c>
      <c r="CW10" t="s">
        <v>269</v>
      </c>
      <c r="CX10" t="s">
        <v>269</v>
      </c>
      <c r="CY10" t="s">
        <v>269</v>
      </c>
      <c r="CZ10" t="s">
        <v>269</v>
      </c>
      <c r="DA10" t="s">
        <v>269</v>
      </c>
      <c r="DB10" t="s">
        <v>269</v>
      </c>
      <c r="DC10" t="s">
        <v>269</v>
      </c>
      <c r="DD10" t="s">
        <v>269</v>
      </c>
      <c r="DE10" t="s">
        <v>269</v>
      </c>
      <c r="DF10" t="s">
        <v>269</v>
      </c>
      <c r="DG10" t="s">
        <v>269</v>
      </c>
      <c r="DH10" t="s">
        <v>269</v>
      </c>
      <c r="DI10" t="s">
        <v>269</v>
      </c>
      <c r="DJ10" t="s">
        <v>269</v>
      </c>
      <c r="DK10" t="s">
        <v>269</v>
      </c>
      <c r="DL10" t="s">
        <v>269</v>
      </c>
      <c r="DM10" t="s">
        <v>269</v>
      </c>
      <c r="DN10" t="s">
        <v>269</v>
      </c>
      <c r="DO10" t="s">
        <v>269</v>
      </c>
      <c r="DP10" t="s">
        <v>269</v>
      </c>
      <c r="DQ10" t="s">
        <v>269</v>
      </c>
      <c r="DR10" t="s">
        <v>269</v>
      </c>
      <c r="DS10" t="s">
        <v>269</v>
      </c>
    </row>
    <row r="11" spans="1:123" ht="17">
      <c r="A11" t="s">
        <v>55</v>
      </c>
      <c r="B11" t="s">
        <v>78</v>
      </c>
      <c r="C11" t="s">
        <v>22</v>
      </c>
      <c r="D11" t="s">
        <v>105</v>
      </c>
      <c r="E11" t="s">
        <v>16</v>
      </c>
      <c r="F11" s="13" t="s">
        <v>17</v>
      </c>
      <c r="G11" t="s">
        <v>130</v>
      </c>
      <c r="H11" t="s">
        <v>41</v>
      </c>
      <c r="I11">
        <v>2010</v>
      </c>
      <c r="J11">
        <v>5540936</v>
      </c>
      <c r="K11">
        <v>5263229</v>
      </c>
      <c r="L11">
        <v>5</v>
      </c>
      <c r="M11">
        <v>5261</v>
      </c>
      <c r="N11">
        <v>1219</v>
      </c>
      <c r="O11">
        <v>23.17</v>
      </c>
      <c r="P11">
        <v>2289</v>
      </c>
      <c r="Q11">
        <v>92.6</v>
      </c>
      <c r="R11">
        <v>0.7</v>
      </c>
      <c r="S11">
        <v>78</v>
      </c>
      <c r="T11">
        <v>9</v>
      </c>
      <c r="U11">
        <v>6</v>
      </c>
      <c r="V11">
        <v>1</v>
      </c>
      <c r="W11" t="s">
        <v>530</v>
      </c>
      <c r="X11" s="7" t="s">
        <v>562</v>
      </c>
      <c r="Y11" s="7" t="s">
        <v>523</v>
      </c>
      <c r="Z11">
        <v>0</v>
      </c>
      <c r="AA11">
        <v>2</v>
      </c>
      <c r="AB11">
        <v>6</v>
      </c>
      <c r="AC11">
        <v>12</v>
      </c>
      <c r="AD11" t="s">
        <v>269</v>
      </c>
      <c r="AE11">
        <v>0</v>
      </c>
      <c r="AF11" t="s">
        <v>269</v>
      </c>
      <c r="AG11">
        <v>0</v>
      </c>
      <c r="AH11" t="s">
        <v>269</v>
      </c>
      <c r="AI11">
        <v>0</v>
      </c>
      <c r="AJ11" t="s">
        <v>269</v>
      </c>
      <c r="AK11">
        <v>0</v>
      </c>
      <c r="AL11" t="s">
        <v>269</v>
      </c>
      <c r="AM11">
        <v>0</v>
      </c>
      <c r="AN11" t="s">
        <v>269</v>
      </c>
      <c r="AO11" t="s">
        <v>321</v>
      </c>
      <c r="AP11" t="s">
        <v>322</v>
      </c>
      <c r="AQ11" t="s">
        <v>271</v>
      </c>
      <c r="AR11" t="s">
        <v>272</v>
      </c>
      <c r="AS11" s="19">
        <v>0.99980000000000002</v>
      </c>
      <c r="AU11" t="s">
        <v>323</v>
      </c>
      <c r="AV11" t="s">
        <v>274</v>
      </c>
      <c r="AW11" t="s">
        <v>271</v>
      </c>
      <c r="AX11" t="s">
        <v>272</v>
      </c>
      <c r="AY11" s="19">
        <v>0.98380000000000001</v>
      </c>
      <c r="BA11" t="s">
        <v>343</v>
      </c>
      <c r="BB11" t="s">
        <v>269</v>
      </c>
      <c r="BC11" t="s">
        <v>269</v>
      </c>
      <c r="BD11" t="s">
        <v>269</v>
      </c>
      <c r="BE11" t="s">
        <v>269</v>
      </c>
      <c r="BF11" t="s">
        <v>269</v>
      </c>
      <c r="BG11" t="s">
        <v>269</v>
      </c>
      <c r="BH11" t="s">
        <v>269</v>
      </c>
      <c r="BI11" t="s">
        <v>344</v>
      </c>
      <c r="BJ11" t="s">
        <v>269</v>
      </c>
      <c r="BK11" t="s">
        <v>269</v>
      </c>
      <c r="BL11" t="s">
        <v>345</v>
      </c>
      <c r="BM11" t="s">
        <v>346</v>
      </c>
      <c r="BN11" t="s">
        <v>269</v>
      </c>
      <c r="BO11" t="s">
        <v>269</v>
      </c>
      <c r="BP11" t="s">
        <v>269</v>
      </c>
      <c r="BQ11" t="s">
        <v>347</v>
      </c>
      <c r="BR11" t="s">
        <v>269</v>
      </c>
      <c r="BS11" t="s">
        <v>269</v>
      </c>
      <c r="BT11" t="s">
        <v>348</v>
      </c>
      <c r="BU11" t="s">
        <v>269</v>
      </c>
      <c r="BV11" t="s">
        <v>349</v>
      </c>
      <c r="BW11" t="s">
        <v>350</v>
      </c>
      <c r="BX11" t="s">
        <v>269</v>
      </c>
      <c r="BY11" t="s">
        <v>351</v>
      </c>
      <c r="BZ11">
        <v>3</v>
      </c>
      <c r="CA11">
        <v>3</v>
      </c>
      <c r="CB11">
        <v>1</v>
      </c>
      <c r="CC11">
        <v>1</v>
      </c>
      <c r="CD11">
        <v>1</v>
      </c>
      <c r="CE11">
        <v>1</v>
      </c>
      <c r="CF11">
        <v>79</v>
      </c>
      <c r="CG11" t="s">
        <v>269</v>
      </c>
      <c r="CH11" t="s">
        <v>269</v>
      </c>
      <c r="CI11" t="s">
        <v>269</v>
      </c>
      <c r="CJ11" t="s">
        <v>269</v>
      </c>
      <c r="CK11" t="s">
        <v>269</v>
      </c>
      <c r="CL11" t="s">
        <v>269</v>
      </c>
      <c r="CM11" t="s">
        <v>269</v>
      </c>
      <c r="CN11" t="s">
        <v>269</v>
      </c>
      <c r="CO11" t="s">
        <v>269</v>
      </c>
      <c r="CP11" t="s">
        <v>269</v>
      </c>
      <c r="CQ11" t="s">
        <v>269</v>
      </c>
      <c r="CR11" t="s">
        <v>269</v>
      </c>
      <c r="CS11" t="s">
        <v>269</v>
      </c>
      <c r="CT11" t="s">
        <v>269</v>
      </c>
      <c r="CU11" t="s">
        <v>269</v>
      </c>
      <c r="CV11" t="s">
        <v>269</v>
      </c>
      <c r="CW11" t="s">
        <v>269</v>
      </c>
      <c r="CX11" t="s">
        <v>269</v>
      </c>
      <c r="CY11" t="s">
        <v>269</v>
      </c>
      <c r="CZ11" t="s">
        <v>269</v>
      </c>
      <c r="DA11" t="s">
        <v>269</v>
      </c>
      <c r="DB11" t="s">
        <v>269</v>
      </c>
      <c r="DC11" t="s">
        <v>269</v>
      </c>
      <c r="DD11" t="s">
        <v>269</v>
      </c>
      <c r="DE11" t="s">
        <v>269</v>
      </c>
      <c r="DF11" t="s">
        <v>269</v>
      </c>
      <c r="DG11" t="s">
        <v>269</v>
      </c>
      <c r="DH11" t="s">
        <v>269</v>
      </c>
      <c r="DI11" t="s">
        <v>269</v>
      </c>
      <c r="DJ11" t="s">
        <v>269</v>
      </c>
      <c r="DK11" t="s">
        <v>269</v>
      </c>
      <c r="DL11" t="s">
        <v>269</v>
      </c>
      <c r="DM11" t="s">
        <v>269</v>
      </c>
      <c r="DN11" t="s">
        <v>269</v>
      </c>
      <c r="DO11" t="s">
        <v>269</v>
      </c>
      <c r="DP11" t="s">
        <v>269</v>
      </c>
      <c r="DQ11" t="s">
        <v>269</v>
      </c>
      <c r="DR11" t="s">
        <v>269</v>
      </c>
      <c r="DS11" t="s">
        <v>269</v>
      </c>
    </row>
    <row r="12" spans="1:123" ht="17">
      <c r="A12" t="s">
        <v>58</v>
      </c>
      <c r="B12" t="s">
        <v>81</v>
      </c>
      <c r="C12" t="s">
        <v>22</v>
      </c>
      <c r="D12" t="s">
        <v>107</v>
      </c>
      <c r="E12" s="10" t="s">
        <v>157</v>
      </c>
      <c r="F12" s="13" t="s">
        <v>17</v>
      </c>
      <c r="G12" t="s">
        <v>131</v>
      </c>
      <c r="H12" t="s">
        <v>137</v>
      </c>
      <c r="I12" t="s">
        <v>168</v>
      </c>
      <c r="J12">
        <v>5472672</v>
      </c>
      <c r="K12">
        <v>5248520</v>
      </c>
      <c r="L12">
        <v>1</v>
      </c>
      <c r="M12">
        <v>5062</v>
      </c>
      <c r="N12">
        <v>1225</v>
      </c>
      <c r="O12">
        <v>24.2</v>
      </c>
      <c r="P12">
        <v>2296</v>
      </c>
      <c r="Q12">
        <v>96.8</v>
      </c>
      <c r="R12">
        <v>0.87</v>
      </c>
      <c r="S12">
        <v>80</v>
      </c>
      <c r="T12">
        <v>11</v>
      </c>
      <c r="U12">
        <v>3</v>
      </c>
      <c r="V12">
        <v>0</v>
      </c>
      <c r="W12" t="s">
        <v>160</v>
      </c>
      <c r="X12" s="7" t="s">
        <v>562</v>
      </c>
      <c r="Y12" s="7" t="s">
        <v>524</v>
      </c>
      <c r="Z12">
        <v>4</v>
      </c>
      <c r="AA12">
        <v>0</v>
      </c>
      <c r="AB12">
        <v>0</v>
      </c>
      <c r="AC12">
        <v>0</v>
      </c>
      <c r="AD12" t="s">
        <v>352</v>
      </c>
      <c r="AE12">
        <v>326</v>
      </c>
      <c r="AF12" t="s">
        <v>269</v>
      </c>
      <c r="AG12">
        <v>0</v>
      </c>
      <c r="AH12" t="s">
        <v>303</v>
      </c>
      <c r="AI12">
        <v>1</v>
      </c>
      <c r="AJ12" t="s">
        <v>353</v>
      </c>
      <c r="AK12" t="s">
        <v>354</v>
      </c>
      <c r="AL12" t="s">
        <v>355</v>
      </c>
      <c r="AM12" t="s">
        <v>356</v>
      </c>
      <c r="AN12" t="s">
        <v>357</v>
      </c>
      <c r="AO12" t="s">
        <v>358</v>
      </c>
      <c r="AP12" t="s">
        <v>359</v>
      </c>
      <c r="AQ12" t="s">
        <v>271</v>
      </c>
      <c r="AR12" t="s">
        <v>331</v>
      </c>
      <c r="AS12" s="19">
        <v>1</v>
      </c>
      <c r="AU12" t="s">
        <v>279</v>
      </c>
      <c r="AV12" t="s">
        <v>280</v>
      </c>
      <c r="AW12" t="s">
        <v>271</v>
      </c>
      <c r="AX12" t="s">
        <v>272</v>
      </c>
      <c r="AY12" s="19">
        <v>0.99129999999999996</v>
      </c>
      <c r="BA12" t="s">
        <v>269</v>
      </c>
      <c r="BB12" t="s">
        <v>269</v>
      </c>
      <c r="BC12" t="s">
        <v>269</v>
      </c>
      <c r="BD12" t="s">
        <v>269</v>
      </c>
      <c r="BE12" t="s">
        <v>269</v>
      </c>
      <c r="BF12" t="s">
        <v>269</v>
      </c>
      <c r="BG12" t="s">
        <v>269</v>
      </c>
      <c r="BH12" t="s">
        <v>269</v>
      </c>
      <c r="BI12" t="s">
        <v>269</v>
      </c>
      <c r="BJ12" t="s">
        <v>269</v>
      </c>
      <c r="BK12" t="s">
        <v>269</v>
      </c>
      <c r="BL12" t="s">
        <v>269</v>
      </c>
      <c r="BM12" t="s">
        <v>269</v>
      </c>
      <c r="BN12" t="s">
        <v>269</v>
      </c>
      <c r="BO12" t="s">
        <v>269</v>
      </c>
      <c r="BP12" t="s">
        <v>269</v>
      </c>
      <c r="BQ12" t="s">
        <v>269</v>
      </c>
      <c r="BR12" t="s">
        <v>283</v>
      </c>
      <c r="BS12" t="s">
        <v>284</v>
      </c>
      <c r="BT12" t="s">
        <v>269</v>
      </c>
      <c r="BU12" t="s">
        <v>269</v>
      </c>
      <c r="BV12" t="s">
        <v>269</v>
      </c>
      <c r="BW12" t="s">
        <v>269</v>
      </c>
      <c r="BX12" t="s">
        <v>269</v>
      </c>
      <c r="BY12" t="s">
        <v>360</v>
      </c>
      <c r="BZ12">
        <v>2</v>
      </c>
      <c r="CA12">
        <v>1</v>
      </c>
      <c r="CB12">
        <v>1</v>
      </c>
      <c r="CC12">
        <v>1</v>
      </c>
      <c r="CD12">
        <v>9</v>
      </c>
      <c r="CE12">
        <v>4</v>
      </c>
      <c r="CF12">
        <v>12</v>
      </c>
      <c r="CG12">
        <v>9</v>
      </c>
      <c r="CH12">
        <v>7</v>
      </c>
      <c r="CI12">
        <v>9</v>
      </c>
      <c r="CJ12">
        <v>6</v>
      </c>
      <c r="CK12">
        <v>5</v>
      </c>
      <c r="CL12">
        <v>1</v>
      </c>
      <c r="CM12">
        <v>1</v>
      </c>
      <c r="CN12">
        <v>6</v>
      </c>
      <c r="CO12">
        <v>7</v>
      </c>
      <c r="CP12">
        <v>7</v>
      </c>
      <c r="CQ12">
        <v>6</v>
      </c>
      <c r="CR12" t="s">
        <v>269</v>
      </c>
      <c r="CS12" t="s">
        <v>269</v>
      </c>
      <c r="CT12" t="s">
        <v>269</v>
      </c>
      <c r="CU12" t="s">
        <v>269</v>
      </c>
      <c r="CV12" t="s">
        <v>269</v>
      </c>
      <c r="CW12" t="s">
        <v>269</v>
      </c>
      <c r="CX12" t="s">
        <v>269</v>
      </c>
      <c r="CY12" t="s">
        <v>269</v>
      </c>
      <c r="CZ12" t="s">
        <v>269</v>
      </c>
      <c r="DA12" t="s">
        <v>269</v>
      </c>
      <c r="DB12" t="s">
        <v>269</v>
      </c>
      <c r="DC12" t="s">
        <v>269</v>
      </c>
      <c r="DD12" t="s">
        <v>269</v>
      </c>
      <c r="DE12" t="s">
        <v>269</v>
      </c>
      <c r="DF12" t="s">
        <v>269</v>
      </c>
      <c r="DG12">
        <v>1</v>
      </c>
      <c r="DH12">
        <v>1</v>
      </c>
      <c r="DI12">
        <v>1</v>
      </c>
      <c r="DJ12">
        <v>1</v>
      </c>
      <c r="DK12">
        <v>1</v>
      </c>
      <c r="DL12" t="s">
        <v>361</v>
      </c>
      <c r="DM12" t="s">
        <v>362</v>
      </c>
      <c r="DN12" t="s">
        <v>363</v>
      </c>
      <c r="DO12" t="s">
        <v>364</v>
      </c>
      <c r="DP12" t="s">
        <v>365</v>
      </c>
      <c r="DQ12" t="s">
        <v>366</v>
      </c>
      <c r="DR12" t="s">
        <v>367</v>
      </c>
      <c r="DS12" t="s">
        <v>269</v>
      </c>
    </row>
    <row r="13" spans="1:123" ht="17">
      <c r="A13" t="s">
        <v>62</v>
      </c>
      <c r="B13" t="s">
        <v>85</v>
      </c>
      <c r="C13" t="s">
        <v>22</v>
      </c>
      <c r="D13" t="s">
        <v>111</v>
      </c>
      <c r="E13" t="s">
        <v>16</v>
      </c>
      <c r="F13" s="13" t="s">
        <v>17</v>
      </c>
      <c r="G13" t="s">
        <v>132</v>
      </c>
      <c r="H13" t="s">
        <v>135</v>
      </c>
      <c r="I13" t="s">
        <v>147</v>
      </c>
      <c r="J13">
        <v>5563569</v>
      </c>
      <c r="K13">
        <v>5324320</v>
      </c>
      <c r="L13">
        <v>1</v>
      </c>
      <c r="M13">
        <v>5174</v>
      </c>
      <c r="N13">
        <v>1215</v>
      </c>
      <c r="O13">
        <v>23.48</v>
      </c>
      <c r="P13">
        <v>2292</v>
      </c>
      <c r="Q13">
        <v>96.8</v>
      </c>
      <c r="R13">
        <v>0.86</v>
      </c>
      <c r="S13">
        <v>80</v>
      </c>
      <c r="T13">
        <v>11</v>
      </c>
      <c r="U13">
        <v>1</v>
      </c>
      <c r="V13">
        <v>2</v>
      </c>
      <c r="W13" s="7" t="s">
        <v>535</v>
      </c>
      <c r="X13" s="7" t="s">
        <v>563</v>
      </c>
      <c r="Y13" s="7" t="s">
        <v>493</v>
      </c>
      <c r="Z13">
        <v>4</v>
      </c>
      <c r="AA13">
        <v>0</v>
      </c>
      <c r="AB13">
        <v>0</v>
      </c>
      <c r="AC13">
        <v>0</v>
      </c>
      <c r="AD13" t="s">
        <v>368</v>
      </c>
      <c r="AE13">
        <v>13</v>
      </c>
      <c r="AF13" t="s">
        <v>269</v>
      </c>
      <c r="AG13">
        <v>0</v>
      </c>
      <c r="AH13" t="s">
        <v>303</v>
      </c>
      <c r="AI13">
        <v>1</v>
      </c>
      <c r="AJ13" t="s">
        <v>304</v>
      </c>
      <c r="AK13">
        <v>1</v>
      </c>
      <c r="AL13" t="s">
        <v>305</v>
      </c>
      <c r="AM13">
        <v>26</v>
      </c>
      <c r="AN13" t="s">
        <v>369</v>
      </c>
      <c r="AO13" t="s">
        <v>300</v>
      </c>
      <c r="AP13" t="s">
        <v>278</v>
      </c>
      <c r="AQ13" t="s">
        <v>271</v>
      </c>
      <c r="AR13" t="s">
        <v>272</v>
      </c>
      <c r="AS13" s="19">
        <v>0.99939999999999996</v>
      </c>
      <c r="AU13" t="s">
        <v>289</v>
      </c>
      <c r="AV13" t="s">
        <v>280</v>
      </c>
      <c r="AW13" t="s">
        <v>271</v>
      </c>
      <c r="AX13" t="s">
        <v>272</v>
      </c>
      <c r="AY13" s="19">
        <v>0.98460000000000003</v>
      </c>
      <c r="BA13" t="s">
        <v>269</v>
      </c>
      <c r="BB13" t="s">
        <v>269</v>
      </c>
      <c r="BC13" t="s">
        <v>269</v>
      </c>
      <c r="BD13" t="s">
        <v>269</v>
      </c>
      <c r="BE13" t="s">
        <v>269</v>
      </c>
      <c r="BF13" t="s">
        <v>269</v>
      </c>
      <c r="BG13" t="s">
        <v>269</v>
      </c>
      <c r="BH13" t="s">
        <v>269</v>
      </c>
      <c r="BI13" t="s">
        <v>269</v>
      </c>
      <c r="BJ13" t="s">
        <v>269</v>
      </c>
      <c r="BK13" t="s">
        <v>269</v>
      </c>
      <c r="BL13" t="s">
        <v>269</v>
      </c>
      <c r="BM13" t="s">
        <v>269</v>
      </c>
      <c r="BN13" t="s">
        <v>269</v>
      </c>
      <c r="BO13" t="s">
        <v>269</v>
      </c>
      <c r="BP13" t="s">
        <v>269</v>
      </c>
      <c r="BQ13" t="s">
        <v>269</v>
      </c>
      <c r="BR13" t="s">
        <v>310</v>
      </c>
      <c r="BS13" t="s">
        <v>269</v>
      </c>
      <c r="BT13" t="s">
        <v>269</v>
      </c>
      <c r="BU13" t="s">
        <v>269</v>
      </c>
      <c r="BV13" t="s">
        <v>269</v>
      </c>
      <c r="BW13" t="s">
        <v>269</v>
      </c>
      <c r="BX13" t="s">
        <v>269</v>
      </c>
      <c r="BY13" t="s">
        <v>311</v>
      </c>
      <c r="BZ13">
        <v>9</v>
      </c>
      <c r="CA13">
        <v>4</v>
      </c>
      <c r="CB13">
        <v>2</v>
      </c>
      <c r="CC13">
        <v>1</v>
      </c>
      <c r="CD13">
        <v>1</v>
      </c>
      <c r="CE13">
        <v>1</v>
      </c>
      <c r="CF13">
        <v>27</v>
      </c>
      <c r="CG13">
        <v>11</v>
      </c>
      <c r="CH13">
        <v>9</v>
      </c>
      <c r="CI13">
        <v>11</v>
      </c>
      <c r="CJ13">
        <v>8</v>
      </c>
      <c r="CK13">
        <v>1</v>
      </c>
      <c r="CL13">
        <v>2</v>
      </c>
      <c r="CM13">
        <v>2</v>
      </c>
      <c r="CN13">
        <v>8</v>
      </c>
      <c r="CO13">
        <v>9</v>
      </c>
      <c r="CP13">
        <v>8</v>
      </c>
      <c r="CQ13">
        <v>8</v>
      </c>
      <c r="CR13" t="s">
        <v>269</v>
      </c>
      <c r="CS13" t="s">
        <v>269</v>
      </c>
      <c r="CT13" t="s">
        <v>269</v>
      </c>
      <c r="CU13" t="s">
        <v>269</v>
      </c>
      <c r="CV13" t="s">
        <v>269</v>
      </c>
      <c r="CW13" t="s">
        <v>269</v>
      </c>
      <c r="CX13" t="s">
        <v>269</v>
      </c>
      <c r="CY13" t="s">
        <v>269</v>
      </c>
      <c r="CZ13" t="s">
        <v>269</v>
      </c>
      <c r="DA13" t="s">
        <v>269</v>
      </c>
      <c r="DB13" t="s">
        <v>269</v>
      </c>
      <c r="DC13" t="s">
        <v>269</v>
      </c>
      <c r="DD13" t="s">
        <v>269</v>
      </c>
      <c r="DE13" t="s">
        <v>269</v>
      </c>
      <c r="DF13" t="s">
        <v>269</v>
      </c>
      <c r="DG13">
        <v>1</v>
      </c>
      <c r="DH13">
        <v>1</v>
      </c>
      <c r="DI13">
        <v>1</v>
      </c>
      <c r="DJ13">
        <v>1</v>
      </c>
      <c r="DK13">
        <v>1</v>
      </c>
      <c r="DL13">
        <v>1</v>
      </c>
      <c r="DM13">
        <v>1</v>
      </c>
      <c r="DN13">
        <v>1</v>
      </c>
      <c r="DO13">
        <v>1</v>
      </c>
      <c r="DP13">
        <v>2</v>
      </c>
      <c r="DQ13">
        <v>2</v>
      </c>
      <c r="DR13">
        <v>2</v>
      </c>
      <c r="DS13" t="s">
        <v>269</v>
      </c>
    </row>
    <row r="14" spans="1:123" ht="17">
      <c r="A14" t="s">
        <v>57</v>
      </c>
      <c r="B14" t="s">
        <v>80</v>
      </c>
      <c r="C14" t="s">
        <v>22</v>
      </c>
      <c r="D14" t="s">
        <v>107</v>
      </c>
      <c r="E14" s="10" t="s">
        <v>157</v>
      </c>
      <c r="F14" s="13" t="s">
        <v>17</v>
      </c>
      <c r="G14" t="s">
        <v>131</v>
      </c>
      <c r="H14" t="s">
        <v>135</v>
      </c>
      <c r="I14" t="s">
        <v>147</v>
      </c>
      <c r="J14">
        <v>5661819</v>
      </c>
      <c r="K14">
        <v>5431677</v>
      </c>
      <c r="L14">
        <v>1</v>
      </c>
      <c r="M14">
        <v>5250</v>
      </c>
      <c r="N14">
        <v>1226</v>
      </c>
      <c r="O14">
        <v>23.35</v>
      </c>
      <c r="P14">
        <v>2298</v>
      </c>
      <c r="Q14">
        <v>96.8</v>
      </c>
      <c r="R14">
        <v>0.87</v>
      </c>
      <c r="S14">
        <v>80</v>
      </c>
      <c r="T14">
        <v>11</v>
      </c>
      <c r="U14">
        <v>3</v>
      </c>
      <c r="V14">
        <v>0</v>
      </c>
      <c r="W14" s="7" t="s">
        <v>536</v>
      </c>
      <c r="X14" s="7" t="s">
        <v>561</v>
      </c>
      <c r="Y14" s="7" t="s">
        <v>494</v>
      </c>
      <c r="Z14">
        <v>5</v>
      </c>
      <c r="AA14">
        <v>0</v>
      </c>
      <c r="AB14">
        <v>0</v>
      </c>
      <c r="AC14">
        <v>0</v>
      </c>
      <c r="AD14" t="s">
        <v>370</v>
      </c>
      <c r="AE14">
        <v>337</v>
      </c>
      <c r="AF14" t="s">
        <v>371</v>
      </c>
      <c r="AG14">
        <v>29</v>
      </c>
      <c r="AH14" t="s">
        <v>303</v>
      </c>
      <c r="AI14">
        <v>1</v>
      </c>
      <c r="AJ14" t="s">
        <v>372</v>
      </c>
      <c r="AK14" t="s">
        <v>373</v>
      </c>
      <c r="AL14" t="s">
        <v>374</v>
      </c>
      <c r="AM14" t="s">
        <v>375</v>
      </c>
      <c r="AN14" t="s">
        <v>376</v>
      </c>
      <c r="AO14" t="s">
        <v>358</v>
      </c>
      <c r="AP14" t="s">
        <v>359</v>
      </c>
      <c r="AQ14" t="s">
        <v>271</v>
      </c>
      <c r="AR14" t="s">
        <v>272</v>
      </c>
      <c r="AS14" s="19">
        <v>0.99980000000000002</v>
      </c>
      <c r="AU14" t="s">
        <v>279</v>
      </c>
      <c r="AV14" t="s">
        <v>280</v>
      </c>
      <c r="AW14" t="s">
        <v>271</v>
      </c>
      <c r="AX14" t="s">
        <v>272</v>
      </c>
      <c r="AY14" s="19">
        <v>0.99129999999999996</v>
      </c>
      <c r="BA14" t="s">
        <v>269</v>
      </c>
      <c r="BB14" t="s">
        <v>269</v>
      </c>
      <c r="BC14" t="s">
        <v>269</v>
      </c>
      <c r="BD14" t="s">
        <v>269</v>
      </c>
      <c r="BE14" t="s">
        <v>269</v>
      </c>
      <c r="BF14" t="s">
        <v>269</v>
      </c>
      <c r="BG14" t="s">
        <v>269</v>
      </c>
      <c r="BH14" t="s">
        <v>269</v>
      </c>
      <c r="BI14" t="s">
        <v>269</v>
      </c>
      <c r="BJ14" t="s">
        <v>269</v>
      </c>
      <c r="BK14" t="s">
        <v>269</v>
      </c>
      <c r="BL14" t="s">
        <v>269</v>
      </c>
      <c r="BM14" t="s">
        <v>269</v>
      </c>
      <c r="BN14" t="s">
        <v>269</v>
      </c>
      <c r="BO14" t="s">
        <v>269</v>
      </c>
      <c r="BP14" t="s">
        <v>269</v>
      </c>
      <c r="BQ14" t="s">
        <v>269</v>
      </c>
      <c r="BR14" t="s">
        <v>283</v>
      </c>
      <c r="BS14" t="s">
        <v>284</v>
      </c>
      <c r="BT14" t="s">
        <v>269</v>
      </c>
      <c r="BU14" t="s">
        <v>269</v>
      </c>
      <c r="BV14" t="s">
        <v>269</v>
      </c>
      <c r="BW14" t="s">
        <v>269</v>
      </c>
      <c r="BX14" t="s">
        <v>269</v>
      </c>
      <c r="BY14" t="s">
        <v>360</v>
      </c>
      <c r="BZ14">
        <v>2</v>
      </c>
      <c r="CA14">
        <v>1</v>
      </c>
      <c r="CB14">
        <v>1</v>
      </c>
      <c r="CC14">
        <v>1</v>
      </c>
      <c r="CD14">
        <v>9</v>
      </c>
      <c r="CE14">
        <v>4</v>
      </c>
      <c r="CF14">
        <v>12</v>
      </c>
      <c r="CG14">
        <v>2</v>
      </c>
      <c r="CH14">
        <v>2</v>
      </c>
      <c r="CI14">
        <v>2</v>
      </c>
      <c r="CJ14">
        <v>2</v>
      </c>
      <c r="CK14">
        <v>2</v>
      </c>
      <c r="CL14">
        <v>14</v>
      </c>
      <c r="CM14">
        <v>6</v>
      </c>
      <c r="CN14">
        <v>2</v>
      </c>
      <c r="CO14">
        <v>2</v>
      </c>
      <c r="CP14">
        <v>2</v>
      </c>
      <c r="CQ14">
        <v>2</v>
      </c>
      <c r="CR14">
        <v>2</v>
      </c>
      <c r="CS14">
        <v>2</v>
      </c>
      <c r="CT14">
        <v>2</v>
      </c>
      <c r="CU14">
        <v>2</v>
      </c>
      <c r="CV14">
        <v>2</v>
      </c>
      <c r="CW14">
        <v>2</v>
      </c>
      <c r="CX14">
        <v>2</v>
      </c>
      <c r="CY14">
        <v>3</v>
      </c>
      <c r="CZ14">
        <v>2</v>
      </c>
      <c r="DA14">
        <v>2</v>
      </c>
      <c r="DB14">
        <v>2</v>
      </c>
      <c r="DC14">
        <v>2</v>
      </c>
      <c r="DD14">
        <v>2</v>
      </c>
      <c r="DE14">
        <v>2</v>
      </c>
      <c r="DF14">
        <v>2</v>
      </c>
      <c r="DG14">
        <v>1</v>
      </c>
      <c r="DH14">
        <v>1</v>
      </c>
      <c r="DI14">
        <v>1</v>
      </c>
      <c r="DJ14">
        <v>1</v>
      </c>
      <c r="DK14">
        <v>1</v>
      </c>
      <c r="DL14" t="s">
        <v>377</v>
      </c>
      <c r="DM14" t="s">
        <v>378</v>
      </c>
      <c r="DN14" t="s">
        <v>377</v>
      </c>
      <c r="DO14" t="s">
        <v>377</v>
      </c>
      <c r="DP14" t="s">
        <v>373</v>
      </c>
      <c r="DQ14" t="s">
        <v>373</v>
      </c>
      <c r="DR14" t="s">
        <v>373</v>
      </c>
      <c r="DS14" t="s">
        <v>269</v>
      </c>
    </row>
    <row r="15" spans="1:123" ht="17">
      <c r="A15" t="s">
        <v>46</v>
      </c>
      <c r="B15" s="7" t="s">
        <v>46</v>
      </c>
      <c r="C15" t="s">
        <v>22</v>
      </c>
      <c r="D15" t="s">
        <v>96</v>
      </c>
      <c r="E15" t="s">
        <v>158</v>
      </c>
      <c r="F15" s="13" t="s">
        <v>17</v>
      </c>
      <c r="G15" t="s">
        <v>129</v>
      </c>
      <c r="H15" t="s">
        <v>40</v>
      </c>
      <c r="I15" t="s">
        <v>143</v>
      </c>
      <c r="J15">
        <v>5510448</v>
      </c>
      <c r="K15">
        <v>5211784</v>
      </c>
      <c r="L15">
        <v>5</v>
      </c>
      <c r="M15">
        <v>5166</v>
      </c>
      <c r="N15">
        <v>1219</v>
      </c>
      <c r="O15">
        <v>23.6</v>
      </c>
      <c r="P15">
        <v>2295</v>
      </c>
      <c r="Q15">
        <v>95.7</v>
      </c>
      <c r="R15">
        <v>0.86</v>
      </c>
      <c r="S15">
        <v>76</v>
      </c>
      <c r="T15">
        <v>14</v>
      </c>
      <c r="U15">
        <v>4</v>
      </c>
      <c r="V15">
        <v>0</v>
      </c>
      <c r="W15" s="7" t="s">
        <v>537</v>
      </c>
      <c r="X15" s="7" t="s">
        <v>561</v>
      </c>
      <c r="Y15" s="7" t="s">
        <v>495</v>
      </c>
      <c r="Z15">
        <v>0</v>
      </c>
      <c r="AA15">
        <v>0</v>
      </c>
      <c r="AB15">
        <v>0</v>
      </c>
      <c r="AC15">
        <v>0</v>
      </c>
      <c r="AD15" t="s">
        <v>269</v>
      </c>
      <c r="AE15">
        <v>0</v>
      </c>
      <c r="AF15" t="s">
        <v>269</v>
      </c>
      <c r="AG15">
        <v>0</v>
      </c>
      <c r="AH15" t="s">
        <v>269</v>
      </c>
      <c r="AI15">
        <v>0</v>
      </c>
      <c r="AJ15" t="s">
        <v>269</v>
      </c>
      <c r="AK15">
        <v>0</v>
      </c>
      <c r="AL15" t="s">
        <v>269</v>
      </c>
      <c r="AM15">
        <v>0</v>
      </c>
      <c r="AN15" t="s">
        <v>269</v>
      </c>
      <c r="AO15" t="s">
        <v>379</v>
      </c>
      <c r="AP15" t="s">
        <v>278</v>
      </c>
      <c r="AQ15" t="s">
        <v>271</v>
      </c>
      <c r="AR15" t="s">
        <v>272</v>
      </c>
      <c r="AS15" s="19">
        <v>0.98719999999999997</v>
      </c>
      <c r="AU15" t="s">
        <v>323</v>
      </c>
      <c r="AV15" t="s">
        <v>274</v>
      </c>
      <c r="AW15" t="s">
        <v>271</v>
      </c>
      <c r="AX15" t="s">
        <v>272</v>
      </c>
      <c r="AY15" s="19">
        <v>0.99480000000000002</v>
      </c>
      <c r="BA15" t="s">
        <v>269</v>
      </c>
      <c r="BB15" t="s">
        <v>269</v>
      </c>
      <c r="BC15" t="s">
        <v>269</v>
      </c>
      <c r="BD15" t="s">
        <v>269</v>
      </c>
      <c r="BE15" t="s">
        <v>269</v>
      </c>
      <c r="BF15" t="s">
        <v>269</v>
      </c>
      <c r="BG15" t="s">
        <v>269</v>
      </c>
      <c r="BH15" t="s">
        <v>269</v>
      </c>
      <c r="BI15" t="s">
        <v>269</v>
      </c>
      <c r="BJ15" t="s">
        <v>269</v>
      </c>
      <c r="BK15" t="s">
        <v>269</v>
      </c>
      <c r="BL15" t="s">
        <v>269</v>
      </c>
      <c r="BM15" t="s">
        <v>269</v>
      </c>
      <c r="BN15" t="s">
        <v>269</v>
      </c>
      <c r="BO15" t="s">
        <v>269</v>
      </c>
      <c r="BP15" t="s">
        <v>269</v>
      </c>
      <c r="BQ15" t="s">
        <v>269</v>
      </c>
      <c r="BR15" t="s">
        <v>283</v>
      </c>
      <c r="BS15" t="s">
        <v>284</v>
      </c>
      <c r="BT15" t="s">
        <v>269</v>
      </c>
      <c r="BU15" t="s">
        <v>269</v>
      </c>
      <c r="BV15" t="s">
        <v>269</v>
      </c>
      <c r="BW15" t="s">
        <v>269</v>
      </c>
      <c r="BX15" t="s">
        <v>269</v>
      </c>
      <c r="BY15" t="s">
        <v>96</v>
      </c>
      <c r="BZ15">
        <v>2</v>
      </c>
      <c r="CA15">
        <v>1</v>
      </c>
      <c r="CB15">
        <v>1</v>
      </c>
      <c r="CC15">
        <v>1</v>
      </c>
      <c r="CD15">
        <v>4</v>
      </c>
      <c r="CE15">
        <v>4</v>
      </c>
      <c r="CF15">
        <v>4</v>
      </c>
      <c r="CG15" t="s">
        <v>269</v>
      </c>
      <c r="CH15" t="s">
        <v>269</v>
      </c>
      <c r="CI15" t="s">
        <v>269</v>
      </c>
      <c r="CJ15" t="s">
        <v>269</v>
      </c>
      <c r="CK15" t="s">
        <v>269</v>
      </c>
      <c r="CL15" t="s">
        <v>269</v>
      </c>
      <c r="CM15" t="s">
        <v>269</v>
      </c>
      <c r="CN15" t="s">
        <v>269</v>
      </c>
      <c r="CO15" t="s">
        <v>269</v>
      </c>
      <c r="CP15" t="s">
        <v>269</v>
      </c>
      <c r="CQ15" t="s">
        <v>269</v>
      </c>
      <c r="CR15" t="s">
        <v>269</v>
      </c>
      <c r="CS15" t="s">
        <v>269</v>
      </c>
      <c r="CT15" t="s">
        <v>269</v>
      </c>
      <c r="CU15" t="s">
        <v>269</v>
      </c>
      <c r="CV15" t="s">
        <v>269</v>
      </c>
      <c r="CW15" t="s">
        <v>269</v>
      </c>
      <c r="CX15" t="s">
        <v>269</v>
      </c>
      <c r="CY15" t="s">
        <v>269</v>
      </c>
      <c r="CZ15" t="s">
        <v>269</v>
      </c>
      <c r="DA15" t="s">
        <v>269</v>
      </c>
      <c r="DB15" t="s">
        <v>269</v>
      </c>
      <c r="DC15" t="s">
        <v>269</v>
      </c>
      <c r="DD15" t="s">
        <v>269</v>
      </c>
      <c r="DE15" t="s">
        <v>269</v>
      </c>
      <c r="DF15" t="s">
        <v>269</v>
      </c>
      <c r="DG15" t="s">
        <v>269</v>
      </c>
      <c r="DH15" t="s">
        <v>269</v>
      </c>
      <c r="DI15" t="s">
        <v>269</v>
      </c>
      <c r="DJ15" t="s">
        <v>269</v>
      </c>
      <c r="DK15" t="s">
        <v>269</v>
      </c>
      <c r="DL15" t="s">
        <v>269</v>
      </c>
      <c r="DM15" t="s">
        <v>269</v>
      </c>
      <c r="DN15" t="s">
        <v>269</v>
      </c>
      <c r="DO15" t="s">
        <v>269</v>
      </c>
      <c r="DP15" t="s">
        <v>269</v>
      </c>
      <c r="DQ15" t="s">
        <v>269</v>
      </c>
      <c r="DR15" t="s">
        <v>269</v>
      </c>
      <c r="DS15" t="s">
        <v>269</v>
      </c>
    </row>
    <row r="16" spans="1:123" ht="17">
      <c r="A16" t="s">
        <v>47</v>
      </c>
      <c r="B16" t="s">
        <v>47</v>
      </c>
      <c r="C16" t="s">
        <v>22</v>
      </c>
      <c r="D16" t="s">
        <v>97</v>
      </c>
      <c r="E16" t="s">
        <v>158</v>
      </c>
      <c r="F16" s="13" t="s">
        <v>17</v>
      </c>
      <c r="G16" t="s">
        <v>129</v>
      </c>
      <c r="H16" t="s">
        <v>40</v>
      </c>
      <c r="I16" t="s">
        <v>143</v>
      </c>
      <c r="J16">
        <v>5385248</v>
      </c>
      <c r="K16">
        <v>5385248</v>
      </c>
      <c r="L16">
        <v>0</v>
      </c>
      <c r="M16">
        <v>5011</v>
      </c>
      <c r="N16">
        <v>1225</v>
      </c>
      <c r="O16">
        <v>24.45</v>
      </c>
      <c r="P16">
        <v>2297</v>
      </c>
      <c r="Q16">
        <v>94.7</v>
      </c>
      <c r="R16">
        <v>0.8</v>
      </c>
      <c r="S16">
        <v>78</v>
      </c>
      <c r="T16">
        <v>11</v>
      </c>
      <c r="U16">
        <v>5</v>
      </c>
      <c r="V16">
        <v>0</v>
      </c>
      <c r="W16" s="7" t="s">
        <v>538</v>
      </c>
      <c r="X16" s="7" t="s">
        <v>561</v>
      </c>
      <c r="Y16" s="7" t="s">
        <v>496</v>
      </c>
      <c r="Z16">
        <v>1</v>
      </c>
      <c r="AA16">
        <v>0</v>
      </c>
      <c r="AB16">
        <v>0</v>
      </c>
      <c r="AC16">
        <v>0</v>
      </c>
      <c r="AD16" t="s">
        <v>380</v>
      </c>
      <c r="AE16" t="s">
        <v>381</v>
      </c>
      <c r="AF16" t="s">
        <v>269</v>
      </c>
      <c r="AG16">
        <v>0</v>
      </c>
      <c r="AH16" t="s">
        <v>269</v>
      </c>
      <c r="AI16">
        <v>0</v>
      </c>
      <c r="AJ16" t="s">
        <v>269</v>
      </c>
      <c r="AK16">
        <v>0</v>
      </c>
      <c r="AL16" t="s">
        <v>269</v>
      </c>
      <c r="AM16">
        <v>0</v>
      </c>
      <c r="AN16" t="s">
        <v>269</v>
      </c>
      <c r="AO16" t="s">
        <v>382</v>
      </c>
      <c r="AP16" t="s">
        <v>383</v>
      </c>
      <c r="AQ16" t="s">
        <v>271</v>
      </c>
      <c r="AR16" t="s">
        <v>272</v>
      </c>
      <c r="AS16" s="19">
        <v>0.99850000000000005</v>
      </c>
      <c r="AU16" t="s">
        <v>323</v>
      </c>
      <c r="AV16" t="s">
        <v>274</v>
      </c>
      <c r="AW16" t="s">
        <v>271</v>
      </c>
      <c r="AX16" t="s">
        <v>272</v>
      </c>
      <c r="AY16" s="19">
        <v>0.98429999999999995</v>
      </c>
      <c r="BA16" t="s">
        <v>269</v>
      </c>
      <c r="BB16" t="s">
        <v>269</v>
      </c>
      <c r="BC16" t="s">
        <v>269</v>
      </c>
      <c r="BD16" t="s">
        <v>269</v>
      </c>
      <c r="BE16" t="s">
        <v>269</v>
      </c>
      <c r="BF16" t="s">
        <v>269</v>
      </c>
      <c r="BG16" t="s">
        <v>269</v>
      </c>
      <c r="BH16" t="s">
        <v>269</v>
      </c>
      <c r="BI16" t="s">
        <v>269</v>
      </c>
      <c r="BJ16" t="s">
        <v>269</v>
      </c>
      <c r="BK16" t="s">
        <v>269</v>
      </c>
      <c r="BL16" t="s">
        <v>269</v>
      </c>
      <c r="BM16" t="s">
        <v>269</v>
      </c>
      <c r="BN16" t="s">
        <v>269</v>
      </c>
      <c r="BO16" t="s">
        <v>269</v>
      </c>
      <c r="BP16" t="s">
        <v>269</v>
      </c>
      <c r="BQ16" t="s">
        <v>269</v>
      </c>
      <c r="BR16" t="s">
        <v>283</v>
      </c>
      <c r="BS16" t="s">
        <v>284</v>
      </c>
      <c r="BT16" t="s">
        <v>269</v>
      </c>
      <c r="BU16" t="s">
        <v>269</v>
      </c>
      <c r="BV16" t="s">
        <v>269</v>
      </c>
      <c r="BW16" t="s">
        <v>269</v>
      </c>
      <c r="BX16" t="s">
        <v>269</v>
      </c>
      <c r="BY16" t="s">
        <v>97</v>
      </c>
      <c r="BZ16">
        <v>2</v>
      </c>
      <c r="CA16">
        <v>9</v>
      </c>
      <c r="CB16">
        <v>2</v>
      </c>
      <c r="CC16">
        <v>1</v>
      </c>
      <c r="CD16">
        <v>13</v>
      </c>
      <c r="CE16">
        <v>1</v>
      </c>
      <c r="CF16">
        <v>16</v>
      </c>
      <c r="CG16">
        <v>5</v>
      </c>
      <c r="CH16">
        <v>19</v>
      </c>
      <c r="CI16" t="s">
        <v>384</v>
      </c>
      <c r="CJ16">
        <v>5</v>
      </c>
      <c r="CK16">
        <v>1</v>
      </c>
      <c r="CL16" t="s">
        <v>385</v>
      </c>
      <c r="CM16" t="s">
        <v>386</v>
      </c>
      <c r="CN16" t="s">
        <v>387</v>
      </c>
      <c r="CO16">
        <v>5</v>
      </c>
      <c r="CP16">
        <v>5</v>
      </c>
      <c r="CQ16">
        <v>21</v>
      </c>
      <c r="CR16" t="s">
        <v>269</v>
      </c>
      <c r="CS16" t="s">
        <v>269</v>
      </c>
      <c r="CT16" t="s">
        <v>269</v>
      </c>
      <c r="CU16" t="s">
        <v>269</v>
      </c>
      <c r="CV16" t="s">
        <v>269</v>
      </c>
      <c r="CW16" t="s">
        <v>269</v>
      </c>
      <c r="CX16" t="s">
        <v>269</v>
      </c>
      <c r="CY16" t="s">
        <v>269</v>
      </c>
      <c r="CZ16" t="s">
        <v>269</v>
      </c>
      <c r="DA16" t="s">
        <v>269</v>
      </c>
      <c r="DB16" t="s">
        <v>269</v>
      </c>
      <c r="DC16" t="s">
        <v>269</v>
      </c>
      <c r="DD16" t="s">
        <v>269</v>
      </c>
      <c r="DE16" t="s">
        <v>269</v>
      </c>
      <c r="DF16" t="s">
        <v>269</v>
      </c>
      <c r="DG16" t="s">
        <v>269</v>
      </c>
      <c r="DH16" t="s">
        <v>269</v>
      </c>
      <c r="DI16" t="s">
        <v>269</v>
      </c>
      <c r="DJ16" t="s">
        <v>269</v>
      </c>
      <c r="DK16" t="s">
        <v>269</v>
      </c>
      <c r="DL16" t="s">
        <v>269</v>
      </c>
      <c r="DM16" t="s">
        <v>269</v>
      </c>
      <c r="DN16" t="s">
        <v>269</v>
      </c>
      <c r="DO16" t="s">
        <v>269</v>
      </c>
      <c r="DP16" t="s">
        <v>269</v>
      </c>
      <c r="DQ16" t="s">
        <v>269</v>
      </c>
      <c r="DR16" t="s">
        <v>269</v>
      </c>
      <c r="DS16" t="s">
        <v>269</v>
      </c>
    </row>
    <row r="17" spans="1:123" ht="17">
      <c r="A17" t="s">
        <v>48</v>
      </c>
      <c r="B17" t="s">
        <v>48</v>
      </c>
      <c r="C17" t="s">
        <v>22</v>
      </c>
      <c r="D17" t="s">
        <v>98</v>
      </c>
      <c r="E17" t="s">
        <v>158</v>
      </c>
      <c r="F17" s="13" t="s">
        <v>17</v>
      </c>
      <c r="G17" t="s">
        <v>129</v>
      </c>
      <c r="H17" t="s">
        <v>40</v>
      </c>
      <c r="I17" t="s">
        <v>143</v>
      </c>
      <c r="J17">
        <v>5644528</v>
      </c>
      <c r="K17">
        <v>5472677</v>
      </c>
      <c r="L17">
        <v>2</v>
      </c>
      <c r="M17">
        <v>5263</v>
      </c>
      <c r="N17">
        <v>1223</v>
      </c>
      <c r="O17">
        <v>23.24</v>
      </c>
      <c r="P17">
        <v>2297</v>
      </c>
      <c r="Q17">
        <v>96.7</v>
      </c>
      <c r="R17">
        <v>0.86</v>
      </c>
      <c r="S17">
        <v>78</v>
      </c>
      <c r="T17">
        <v>11</v>
      </c>
      <c r="U17">
        <v>2</v>
      </c>
      <c r="V17">
        <v>1</v>
      </c>
      <c r="W17" s="7" t="s">
        <v>539</v>
      </c>
      <c r="X17" s="7" t="s">
        <v>561</v>
      </c>
      <c r="Y17" s="7" t="s">
        <v>497</v>
      </c>
      <c r="Z17">
        <v>1</v>
      </c>
      <c r="AA17">
        <v>0</v>
      </c>
      <c r="AB17">
        <v>0</v>
      </c>
      <c r="AC17">
        <v>0</v>
      </c>
      <c r="AD17" t="s">
        <v>285</v>
      </c>
      <c r="AE17">
        <v>78</v>
      </c>
      <c r="AF17" t="s">
        <v>269</v>
      </c>
      <c r="AG17">
        <v>0</v>
      </c>
      <c r="AH17" t="s">
        <v>269</v>
      </c>
      <c r="AI17">
        <v>0</v>
      </c>
      <c r="AJ17" t="s">
        <v>269</v>
      </c>
      <c r="AK17">
        <v>0</v>
      </c>
      <c r="AL17" t="s">
        <v>269</v>
      </c>
      <c r="AM17">
        <v>0</v>
      </c>
      <c r="AN17" t="s">
        <v>269</v>
      </c>
      <c r="AO17" t="s">
        <v>388</v>
      </c>
      <c r="AP17" t="s">
        <v>288</v>
      </c>
      <c r="AQ17" t="s">
        <v>271</v>
      </c>
      <c r="AR17" t="s">
        <v>272</v>
      </c>
      <c r="AS17" s="19">
        <v>0.99019999999999997</v>
      </c>
      <c r="AU17" t="s">
        <v>273</v>
      </c>
      <c r="AV17" t="s">
        <v>274</v>
      </c>
      <c r="AW17" t="s">
        <v>271</v>
      </c>
      <c r="AX17" t="s">
        <v>272</v>
      </c>
      <c r="AY17" s="19">
        <v>0.98760000000000003</v>
      </c>
      <c r="BA17" t="s">
        <v>269</v>
      </c>
      <c r="BB17" t="s">
        <v>269</v>
      </c>
      <c r="BC17" t="s">
        <v>269</v>
      </c>
      <c r="BD17" t="s">
        <v>269</v>
      </c>
      <c r="BE17" t="s">
        <v>269</v>
      </c>
      <c r="BF17" t="s">
        <v>269</v>
      </c>
      <c r="BG17" t="s">
        <v>269</v>
      </c>
      <c r="BH17" t="s">
        <v>269</v>
      </c>
      <c r="BI17" t="s">
        <v>269</v>
      </c>
      <c r="BJ17" t="s">
        <v>269</v>
      </c>
      <c r="BK17" t="s">
        <v>269</v>
      </c>
      <c r="BL17" t="s">
        <v>269</v>
      </c>
      <c r="BM17" t="s">
        <v>269</v>
      </c>
      <c r="BN17" t="s">
        <v>269</v>
      </c>
      <c r="BO17" t="s">
        <v>269</v>
      </c>
      <c r="BP17" t="s">
        <v>269</v>
      </c>
      <c r="BQ17" t="s">
        <v>269</v>
      </c>
      <c r="BR17" t="s">
        <v>389</v>
      </c>
      <c r="BS17" t="s">
        <v>390</v>
      </c>
      <c r="BT17" t="s">
        <v>269</v>
      </c>
      <c r="BU17" t="s">
        <v>269</v>
      </c>
      <c r="BV17" t="s">
        <v>269</v>
      </c>
      <c r="BW17" t="s">
        <v>269</v>
      </c>
      <c r="BX17" t="s">
        <v>269</v>
      </c>
      <c r="BY17" t="s">
        <v>98</v>
      </c>
      <c r="BZ17">
        <v>2</v>
      </c>
      <c r="CA17">
        <v>1</v>
      </c>
      <c r="CB17">
        <v>1</v>
      </c>
      <c r="CC17">
        <v>6</v>
      </c>
      <c r="CD17">
        <v>7</v>
      </c>
      <c r="CE17">
        <v>1</v>
      </c>
      <c r="CF17">
        <v>12</v>
      </c>
      <c r="CG17">
        <v>3</v>
      </c>
      <c r="CH17">
        <v>12</v>
      </c>
      <c r="CI17">
        <v>4</v>
      </c>
      <c r="CJ17">
        <v>11</v>
      </c>
      <c r="CK17">
        <v>3</v>
      </c>
      <c r="CL17">
        <v>21</v>
      </c>
      <c r="CM17">
        <v>18</v>
      </c>
      <c r="CN17">
        <v>3</v>
      </c>
      <c r="CO17">
        <v>10</v>
      </c>
      <c r="CP17">
        <v>16</v>
      </c>
      <c r="CQ17">
        <v>2</v>
      </c>
      <c r="CR17" t="s">
        <v>269</v>
      </c>
      <c r="CS17" t="s">
        <v>269</v>
      </c>
      <c r="CT17" t="s">
        <v>269</v>
      </c>
      <c r="CU17" t="s">
        <v>269</v>
      </c>
      <c r="CV17" t="s">
        <v>269</v>
      </c>
      <c r="CW17" t="s">
        <v>269</v>
      </c>
      <c r="CX17" t="s">
        <v>269</v>
      </c>
      <c r="CY17" t="s">
        <v>269</v>
      </c>
      <c r="CZ17" t="s">
        <v>269</v>
      </c>
      <c r="DA17" t="s">
        <v>269</v>
      </c>
      <c r="DB17" t="s">
        <v>269</v>
      </c>
      <c r="DC17" t="s">
        <v>269</v>
      </c>
      <c r="DD17" t="s">
        <v>269</v>
      </c>
      <c r="DE17" t="s">
        <v>269</v>
      </c>
      <c r="DF17" t="s">
        <v>269</v>
      </c>
      <c r="DG17" t="s">
        <v>269</v>
      </c>
      <c r="DH17" t="s">
        <v>269</v>
      </c>
      <c r="DI17" t="s">
        <v>269</v>
      </c>
      <c r="DJ17" t="s">
        <v>269</v>
      </c>
      <c r="DK17" t="s">
        <v>269</v>
      </c>
      <c r="DL17" t="s">
        <v>269</v>
      </c>
      <c r="DM17" t="s">
        <v>269</v>
      </c>
      <c r="DN17" t="s">
        <v>269</v>
      </c>
      <c r="DO17" t="s">
        <v>269</v>
      </c>
      <c r="DP17" t="s">
        <v>269</v>
      </c>
      <c r="DQ17" t="s">
        <v>269</v>
      </c>
      <c r="DR17" t="s">
        <v>269</v>
      </c>
      <c r="DS17" t="s">
        <v>269</v>
      </c>
    </row>
    <row r="18" spans="1:123" ht="17">
      <c r="A18" t="s">
        <v>53</v>
      </c>
      <c r="B18" t="s">
        <v>76</v>
      </c>
      <c r="C18" t="s">
        <v>22</v>
      </c>
      <c r="D18" t="s">
        <v>103</v>
      </c>
      <c r="E18" t="s">
        <v>16</v>
      </c>
      <c r="F18" s="15" t="s">
        <v>17</v>
      </c>
      <c r="G18" t="s">
        <v>130</v>
      </c>
      <c r="H18" t="s">
        <v>483</v>
      </c>
      <c r="I18" t="s">
        <v>143</v>
      </c>
      <c r="J18">
        <v>5697330</v>
      </c>
      <c r="K18">
        <v>5346560</v>
      </c>
      <c r="L18">
        <v>3</v>
      </c>
      <c r="M18">
        <v>5325</v>
      </c>
      <c r="N18">
        <v>1214</v>
      </c>
      <c r="O18">
        <v>22.8</v>
      </c>
      <c r="P18">
        <v>2292</v>
      </c>
      <c r="Q18">
        <v>92.6</v>
      </c>
      <c r="R18">
        <v>0.77</v>
      </c>
      <c r="S18">
        <v>74</v>
      </c>
      <c r="T18">
        <v>13</v>
      </c>
      <c r="U18">
        <v>7</v>
      </c>
      <c r="V18">
        <v>0</v>
      </c>
      <c r="W18" s="7" t="s">
        <v>540</v>
      </c>
      <c r="X18" s="7" t="s">
        <v>561</v>
      </c>
      <c r="Y18" s="7" t="s">
        <v>498</v>
      </c>
      <c r="Z18">
        <v>1</v>
      </c>
      <c r="AA18">
        <v>1</v>
      </c>
      <c r="AB18">
        <v>6</v>
      </c>
      <c r="AC18">
        <v>10</v>
      </c>
      <c r="AD18" t="s">
        <v>285</v>
      </c>
      <c r="AE18">
        <v>106</v>
      </c>
      <c r="AF18" t="s">
        <v>269</v>
      </c>
      <c r="AG18">
        <v>0</v>
      </c>
      <c r="AH18" t="s">
        <v>269</v>
      </c>
      <c r="AI18">
        <v>0</v>
      </c>
      <c r="AJ18" t="s">
        <v>269</v>
      </c>
      <c r="AK18">
        <v>0</v>
      </c>
      <c r="AL18" t="s">
        <v>269</v>
      </c>
      <c r="AM18">
        <v>0</v>
      </c>
      <c r="AN18" t="s">
        <v>269</v>
      </c>
      <c r="AO18" t="s">
        <v>300</v>
      </c>
      <c r="AP18" t="s">
        <v>278</v>
      </c>
      <c r="AQ18" t="s">
        <v>271</v>
      </c>
      <c r="AR18" t="s">
        <v>272</v>
      </c>
      <c r="AS18" s="19">
        <v>0.99750000000000005</v>
      </c>
      <c r="AU18" t="s">
        <v>289</v>
      </c>
      <c r="AV18" t="s">
        <v>280</v>
      </c>
      <c r="AW18" t="s">
        <v>271</v>
      </c>
      <c r="AX18" t="s">
        <v>272</v>
      </c>
      <c r="AY18" s="19">
        <v>0.99990000000000001</v>
      </c>
      <c r="BA18" t="s">
        <v>391</v>
      </c>
      <c r="BB18" t="s">
        <v>269</v>
      </c>
      <c r="BC18" t="s">
        <v>269</v>
      </c>
      <c r="BD18" t="s">
        <v>269</v>
      </c>
      <c r="BE18" t="s">
        <v>269</v>
      </c>
      <c r="BF18" t="s">
        <v>392</v>
      </c>
      <c r="BG18" t="s">
        <v>269</v>
      </c>
      <c r="BH18" t="s">
        <v>269</v>
      </c>
      <c r="BI18" t="s">
        <v>393</v>
      </c>
      <c r="BJ18" t="s">
        <v>269</v>
      </c>
      <c r="BK18" t="s">
        <v>269</v>
      </c>
      <c r="BL18" t="s">
        <v>394</v>
      </c>
      <c r="BM18" t="s">
        <v>395</v>
      </c>
      <c r="BN18" t="s">
        <v>269</v>
      </c>
      <c r="BO18" t="s">
        <v>338</v>
      </c>
      <c r="BP18" t="s">
        <v>269</v>
      </c>
      <c r="BQ18" t="s">
        <v>269</v>
      </c>
      <c r="BR18" t="s">
        <v>295</v>
      </c>
      <c r="BS18" t="s">
        <v>396</v>
      </c>
      <c r="BT18" t="s">
        <v>269</v>
      </c>
      <c r="BU18" t="s">
        <v>269</v>
      </c>
      <c r="BV18" t="s">
        <v>269</v>
      </c>
      <c r="BW18" t="s">
        <v>397</v>
      </c>
      <c r="BX18" t="s">
        <v>269</v>
      </c>
      <c r="BY18" t="s">
        <v>103</v>
      </c>
      <c r="BZ18">
        <v>1</v>
      </c>
      <c r="CA18">
        <v>6</v>
      </c>
      <c r="CB18">
        <v>1</v>
      </c>
      <c r="CC18">
        <v>1</v>
      </c>
      <c r="CD18">
        <v>1</v>
      </c>
      <c r="CE18">
        <v>1</v>
      </c>
      <c r="CF18">
        <v>1</v>
      </c>
      <c r="CG18">
        <v>3</v>
      </c>
      <c r="CH18">
        <v>3</v>
      </c>
      <c r="CI18">
        <v>4</v>
      </c>
      <c r="CJ18">
        <v>3</v>
      </c>
      <c r="CK18">
        <v>3</v>
      </c>
      <c r="CL18">
        <v>7</v>
      </c>
      <c r="CM18">
        <v>7</v>
      </c>
      <c r="CN18">
        <v>3</v>
      </c>
      <c r="CO18">
        <v>3</v>
      </c>
      <c r="CP18">
        <v>3</v>
      </c>
      <c r="CQ18">
        <v>3</v>
      </c>
      <c r="CR18" t="s">
        <v>269</v>
      </c>
      <c r="CS18" t="s">
        <v>269</v>
      </c>
      <c r="CT18" t="s">
        <v>269</v>
      </c>
      <c r="CU18" t="s">
        <v>269</v>
      </c>
      <c r="CV18" t="s">
        <v>269</v>
      </c>
      <c r="CW18" t="s">
        <v>269</v>
      </c>
      <c r="CX18" t="s">
        <v>269</v>
      </c>
      <c r="CY18" t="s">
        <v>269</v>
      </c>
      <c r="CZ18" t="s">
        <v>269</v>
      </c>
      <c r="DA18" t="s">
        <v>269</v>
      </c>
      <c r="DB18" t="s">
        <v>269</v>
      </c>
      <c r="DC18" t="s">
        <v>269</v>
      </c>
      <c r="DD18" t="s">
        <v>269</v>
      </c>
      <c r="DE18" t="s">
        <v>269</v>
      </c>
      <c r="DF18" t="s">
        <v>269</v>
      </c>
      <c r="DG18" t="s">
        <v>269</v>
      </c>
      <c r="DH18" t="s">
        <v>269</v>
      </c>
      <c r="DI18" t="s">
        <v>269</v>
      </c>
      <c r="DJ18" t="s">
        <v>269</v>
      </c>
      <c r="DK18" t="s">
        <v>269</v>
      </c>
      <c r="DL18" t="s">
        <v>269</v>
      </c>
      <c r="DM18" t="s">
        <v>269</v>
      </c>
      <c r="DN18" t="s">
        <v>269</v>
      </c>
      <c r="DO18" t="s">
        <v>269</v>
      </c>
      <c r="DP18" t="s">
        <v>269</v>
      </c>
      <c r="DQ18" t="s">
        <v>269</v>
      </c>
      <c r="DR18" t="s">
        <v>269</v>
      </c>
      <c r="DS18" t="s">
        <v>269</v>
      </c>
    </row>
    <row r="19" spans="1:123" ht="17">
      <c r="A19" t="s">
        <v>52</v>
      </c>
      <c r="B19" t="s">
        <v>52</v>
      </c>
      <c r="C19" t="s">
        <v>22</v>
      </c>
      <c r="D19" t="s">
        <v>102</v>
      </c>
      <c r="E19" t="s">
        <v>36</v>
      </c>
      <c r="F19" s="14" t="s">
        <v>124</v>
      </c>
      <c r="H19" t="s">
        <v>40</v>
      </c>
      <c r="I19" t="s">
        <v>144</v>
      </c>
      <c r="J19">
        <v>5788054</v>
      </c>
      <c r="K19">
        <v>5336167</v>
      </c>
      <c r="L19">
        <v>8</v>
      </c>
      <c r="M19">
        <v>5463</v>
      </c>
      <c r="N19">
        <v>1202</v>
      </c>
      <c r="O19">
        <v>22</v>
      </c>
      <c r="P19">
        <v>2288</v>
      </c>
      <c r="Q19">
        <v>93.6</v>
      </c>
      <c r="R19">
        <v>0.78</v>
      </c>
      <c r="S19">
        <v>75</v>
      </c>
      <c r="T19">
        <v>13</v>
      </c>
      <c r="U19">
        <v>5</v>
      </c>
      <c r="V19">
        <v>1</v>
      </c>
      <c r="W19" s="7" t="s">
        <v>541</v>
      </c>
      <c r="X19" s="7" t="s">
        <v>561</v>
      </c>
      <c r="Y19" s="7" t="s">
        <v>499</v>
      </c>
      <c r="Z19">
        <v>0</v>
      </c>
      <c r="AA19">
        <v>0</v>
      </c>
      <c r="AB19">
        <v>0</v>
      </c>
      <c r="AC19">
        <v>0</v>
      </c>
      <c r="AD19" t="s">
        <v>269</v>
      </c>
      <c r="AE19">
        <v>0</v>
      </c>
      <c r="AF19" t="s">
        <v>269</v>
      </c>
      <c r="AG19">
        <v>0</v>
      </c>
      <c r="AH19" t="s">
        <v>269</v>
      </c>
      <c r="AI19">
        <v>0</v>
      </c>
      <c r="AJ19" t="s">
        <v>269</v>
      </c>
      <c r="AK19">
        <v>0</v>
      </c>
      <c r="AL19" t="s">
        <v>269</v>
      </c>
      <c r="AM19">
        <v>0</v>
      </c>
      <c r="AN19" t="s">
        <v>269</v>
      </c>
      <c r="AO19" t="s">
        <v>269</v>
      </c>
      <c r="AP19" t="s">
        <v>398</v>
      </c>
      <c r="AQ19" t="s">
        <v>271</v>
      </c>
      <c r="AR19" t="s">
        <v>272</v>
      </c>
      <c r="AS19" s="19">
        <v>0.99519999999999997</v>
      </c>
      <c r="AU19" t="s">
        <v>399</v>
      </c>
      <c r="AV19" t="s">
        <v>399</v>
      </c>
      <c r="AW19" t="s">
        <v>269</v>
      </c>
      <c r="AX19" t="s">
        <v>308</v>
      </c>
      <c r="AY19" s="19">
        <v>0.94330000000000003</v>
      </c>
      <c r="AZ19" t="s">
        <v>400</v>
      </c>
      <c r="BA19" t="s">
        <v>269</v>
      </c>
      <c r="BB19" t="s">
        <v>269</v>
      </c>
      <c r="BC19" t="s">
        <v>269</v>
      </c>
      <c r="BD19" t="s">
        <v>269</v>
      </c>
      <c r="BE19" t="s">
        <v>269</v>
      </c>
      <c r="BF19" t="s">
        <v>269</v>
      </c>
      <c r="BG19" t="s">
        <v>269</v>
      </c>
      <c r="BH19" t="s">
        <v>269</v>
      </c>
      <c r="BI19" t="s">
        <v>269</v>
      </c>
      <c r="BJ19" t="s">
        <v>269</v>
      </c>
      <c r="BK19" t="s">
        <v>269</v>
      </c>
      <c r="BL19" t="s">
        <v>269</v>
      </c>
      <c r="BM19" t="s">
        <v>269</v>
      </c>
      <c r="BN19" t="s">
        <v>269</v>
      </c>
      <c r="BO19" t="s">
        <v>269</v>
      </c>
      <c r="BP19" t="s">
        <v>269</v>
      </c>
      <c r="BQ19" t="s">
        <v>269</v>
      </c>
      <c r="BR19" t="s">
        <v>310</v>
      </c>
      <c r="BS19" t="s">
        <v>269</v>
      </c>
      <c r="BT19" t="s">
        <v>269</v>
      </c>
      <c r="BU19" t="s">
        <v>269</v>
      </c>
      <c r="BV19" t="s">
        <v>269</v>
      </c>
      <c r="BW19" t="s">
        <v>269</v>
      </c>
      <c r="BX19" t="s">
        <v>269</v>
      </c>
      <c r="BY19" t="s">
        <v>401</v>
      </c>
      <c r="BZ19">
        <v>7</v>
      </c>
      <c r="CA19">
        <v>1</v>
      </c>
      <c r="CB19">
        <v>2</v>
      </c>
      <c r="CC19">
        <v>2</v>
      </c>
      <c r="CD19">
        <v>1</v>
      </c>
      <c r="CE19">
        <v>1</v>
      </c>
      <c r="CF19">
        <v>25</v>
      </c>
      <c r="CG19" t="s">
        <v>269</v>
      </c>
      <c r="CH19" t="s">
        <v>269</v>
      </c>
      <c r="CI19" t="s">
        <v>269</v>
      </c>
      <c r="CJ19" t="s">
        <v>269</v>
      </c>
      <c r="CK19" t="s">
        <v>269</v>
      </c>
      <c r="CL19" t="s">
        <v>269</v>
      </c>
      <c r="CM19" t="s">
        <v>269</v>
      </c>
      <c r="CN19" t="s">
        <v>269</v>
      </c>
      <c r="CO19" t="s">
        <v>269</v>
      </c>
      <c r="CP19" t="s">
        <v>269</v>
      </c>
      <c r="CQ19" t="s">
        <v>269</v>
      </c>
      <c r="CR19" t="s">
        <v>269</v>
      </c>
      <c r="CS19" t="s">
        <v>269</v>
      </c>
      <c r="CT19" t="s">
        <v>269</v>
      </c>
      <c r="CU19" t="s">
        <v>269</v>
      </c>
      <c r="CV19" t="s">
        <v>269</v>
      </c>
      <c r="CW19" t="s">
        <v>269</v>
      </c>
      <c r="CX19" t="s">
        <v>269</v>
      </c>
      <c r="CY19" t="s">
        <v>269</v>
      </c>
      <c r="CZ19" t="s">
        <v>269</v>
      </c>
      <c r="DA19" t="s">
        <v>269</v>
      </c>
      <c r="DB19" t="s">
        <v>269</v>
      </c>
      <c r="DC19" t="s">
        <v>269</v>
      </c>
      <c r="DD19" t="s">
        <v>269</v>
      </c>
      <c r="DE19" t="s">
        <v>269</v>
      </c>
      <c r="DF19" t="s">
        <v>269</v>
      </c>
      <c r="DG19" t="s">
        <v>269</v>
      </c>
      <c r="DH19" t="s">
        <v>269</v>
      </c>
      <c r="DI19" t="s">
        <v>269</v>
      </c>
      <c r="DJ19" t="s">
        <v>269</v>
      </c>
      <c r="DK19" t="s">
        <v>269</v>
      </c>
      <c r="DL19" t="s">
        <v>269</v>
      </c>
      <c r="DM19" t="s">
        <v>269</v>
      </c>
      <c r="DN19" t="s">
        <v>269</v>
      </c>
      <c r="DO19" t="s">
        <v>269</v>
      </c>
      <c r="DP19" t="s">
        <v>269</v>
      </c>
      <c r="DQ19" t="s">
        <v>269</v>
      </c>
      <c r="DR19" t="s">
        <v>269</v>
      </c>
      <c r="DS19" t="s">
        <v>269</v>
      </c>
    </row>
    <row r="20" spans="1:123">
      <c r="A20" s="17" t="s">
        <v>49</v>
      </c>
      <c r="B20" s="17" t="s">
        <v>49</v>
      </c>
      <c r="C20" s="17" t="s">
        <v>22</v>
      </c>
      <c r="D20" s="17" t="s">
        <v>99</v>
      </c>
      <c r="E20" s="17" t="s">
        <v>36</v>
      </c>
      <c r="F20" s="17" t="s">
        <v>124</v>
      </c>
      <c r="G20" s="17"/>
      <c r="H20" s="17" t="s">
        <v>40</v>
      </c>
      <c r="I20" s="17" t="s">
        <v>144</v>
      </c>
      <c r="J20" s="17">
        <v>5908231</v>
      </c>
      <c r="K20" s="17">
        <v>5324939</v>
      </c>
      <c r="L20" s="17">
        <v>12</v>
      </c>
      <c r="M20" s="17">
        <v>5561</v>
      </c>
      <c r="N20">
        <v>1211</v>
      </c>
      <c r="O20">
        <v>21.78</v>
      </c>
      <c r="P20">
        <v>2291</v>
      </c>
      <c r="Q20">
        <v>93.6</v>
      </c>
      <c r="R20">
        <v>0.77</v>
      </c>
      <c r="S20">
        <v>76</v>
      </c>
      <c r="T20">
        <v>12</v>
      </c>
      <c r="U20">
        <v>5</v>
      </c>
      <c r="V20">
        <v>1</v>
      </c>
      <c r="W20" s="7" t="s">
        <v>542</v>
      </c>
      <c r="X20" s="7" t="s">
        <v>561</v>
      </c>
      <c r="Y20" s="7" t="s">
        <v>500</v>
      </c>
      <c r="Z20">
        <v>0</v>
      </c>
      <c r="AA20">
        <v>0</v>
      </c>
      <c r="AB20">
        <v>0</v>
      </c>
      <c r="AC20">
        <v>0</v>
      </c>
      <c r="AD20" t="s">
        <v>269</v>
      </c>
      <c r="AE20">
        <v>0</v>
      </c>
      <c r="AF20" t="s">
        <v>269</v>
      </c>
      <c r="AG20">
        <v>0</v>
      </c>
      <c r="AH20" t="s">
        <v>269</v>
      </c>
      <c r="AI20">
        <v>0</v>
      </c>
      <c r="AJ20" t="s">
        <v>269</v>
      </c>
      <c r="AK20">
        <v>0</v>
      </c>
      <c r="AL20" t="s">
        <v>269</v>
      </c>
      <c r="AM20">
        <v>0</v>
      </c>
      <c r="AN20" t="s">
        <v>269</v>
      </c>
      <c r="AO20" t="s">
        <v>402</v>
      </c>
      <c r="AP20" t="s">
        <v>403</v>
      </c>
      <c r="AQ20" t="s">
        <v>269</v>
      </c>
      <c r="AR20" t="s">
        <v>281</v>
      </c>
      <c r="AS20" s="19">
        <v>0.99970000000000003</v>
      </c>
      <c r="AT20" t="s">
        <v>404</v>
      </c>
      <c r="AU20" t="s">
        <v>289</v>
      </c>
      <c r="AV20" t="s">
        <v>280</v>
      </c>
      <c r="AW20" t="s">
        <v>271</v>
      </c>
      <c r="AX20" t="s">
        <v>272</v>
      </c>
      <c r="AY20" s="19">
        <v>0.98609999999999998</v>
      </c>
      <c r="BA20" t="s">
        <v>269</v>
      </c>
      <c r="BB20" t="s">
        <v>269</v>
      </c>
      <c r="BC20" t="s">
        <v>269</v>
      </c>
      <c r="BD20" t="s">
        <v>269</v>
      </c>
      <c r="BE20" t="s">
        <v>269</v>
      </c>
      <c r="BF20" t="s">
        <v>269</v>
      </c>
      <c r="BG20" t="s">
        <v>269</v>
      </c>
      <c r="BH20" t="s">
        <v>269</v>
      </c>
      <c r="BI20" t="s">
        <v>269</v>
      </c>
      <c r="BJ20" t="s">
        <v>269</v>
      </c>
      <c r="BK20" t="s">
        <v>269</v>
      </c>
      <c r="BL20" t="s">
        <v>269</v>
      </c>
      <c r="BM20" t="s">
        <v>269</v>
      </c>
      <c r="BN20" t="s">
        <v>269</v>
      </c>
      <c r="BO20" t="s">
        <v>269</v>
      </c>
      <c r="BP20" t="s">
        <v>269</v>
      </c>
      <c r="BQ20" t="s">
        <v>269</v>
      </c>
      <c r="BR20" t="s">
        <v>405</v>
      </c>
      <c r="BS20" t="s">
        <v>269</v>
      </c>
      <c r="BT20" t="s">
        <v>269</v>
      </c>
      <c r="BU20" t="s">
        <v>269</v>
      </c>
      <c r="BV20" t="s">
        <v>269</v>
      </c>
      <c r="BW20" t="s">
        <v>269</v>
      </c>
      <c r="BX20" t="s">
        <v>269</v>
      </c>
      <c r="BY20" t="s">
        <v>406</v>
      </c>
      <c r="BZ20">
        <v>12</v>
      </c>
      <c r="CA20">
        <v>1</v>
      </c>
      <c r="CB20">
        <v>1</v>
      </c>
      <c r="CC20">
        <v>2</v>
      </c>
      <c r="CD20">
        <v>5</v>
      </c>
      <c r="CE20">
        <v>1</v>
      </c>
      <c r="CF20">
        <v>36</v>
      </c>
      <c r="CG20" t="s">
        <v>269</v>
      </c>
      <c r="CH20" t="s">
        <v>269</v>
      </c>
      <c r="CI20" t="s">
        <v>269</v>
      </c>
      <c r="CJ20" t="s">
        <v>269</v>
      </c>
      <c r="CK20" t="s">
        <v>269</v>
      </c>
      <c r="CL20" t="s">
        <v>269</v>
      </c>
      <c r="CM20" t="s">
        <v>269</v>
      </c>
      <c r="CN20" t="s">
        <v>269</v>
      </c>
      <c r="CO20" t="s">
        <v>269</v>
      </c>
      <c r="CP20" t="s">
        <v>269</v>
      </c>
      <c r="CQ20" t="s">
        <v>269</v>
      </c>
      <c r="CR20" t="s">
        <v>269</v>
      </c>
      <c r="CS20" t="s">
        <v>269</v>
      </c>
      <c r="CT20" t="s">
        <v>269</v>
      </c>
      <c r="CU20" t="s">
        <v>269</v>
      </c>
      <c r="CV20" t="s">
        <v>269</v>
      </c>
      <c r="CW20" t="s">
        <v>269</v>
      </c>
      <c r="CX20" t="s">
        <v>269</v>
      </c>
      <c r="CY20" t="s">
        <v>269</v>
      </c>
      <c r="CZ20" t="s">
        <v>269</v>
      </c>
      <c r="DA20" t="s">
        <v>269</v>
      </c>
      <c r="DB20" t="s">
        <v>269</v>
      </c>
      <c r="DC20" t="s">
        <v>269</v>
      </c>
      <c r="DD20" t="s">
        <v>269</v>
      </c>
      <c r="DE20" t="s">
        <v>269</v>
      </c>
      <c r="DF20" t="s">
        <v>269</v>
      </c>
      <c r="DG20" t="s">
        <v>269</v>
      </c>
      <c r="DH20" t="s">
        <v>269</v>
      </c>
      <c r="DI20" t="s">
        <v>269</v>
      </c>
      <c r="DJ20" t="s">
        <v>269</v>
      </c>
      <c r="DK20" t="s">
        <v>269</v>
      </c>
      <c r="DL20" t="s">
        <v>269</v>
      </c>
      <c r="DM20" t="s">
        <v>269</v>
      </c>
      <c r="DN20" t="s">
        <v>269</v>
      </c>
      <c r="DO20" t="s">
        <v>269</v>
      </c>
      <c r="DP20" t="s">
        <v>269</v>
      </c>
      <c r="DQ20" t="s">
        <v>269</v>
      </c>
      <c r="DR20" t="s">
        <v>269</v>
      </c>
      <c r="DS20" t="s">
        <v>269</v>
      </c>
    </row>
    <row r="21" spans="1:123" ht="17">
      <c r="A21" t="s">
        <v>51</v>
      </c>
      <c r="B21" t="s">
        <v>51</v>
      </c>
      <c r="C21" t="s">
        <v>22</v>
      </c>
      <c r="D21" t="s">
        <v>101</v>
      </c>
      <c r="E21" t="s">
        <v>36</v>
      </c>
      <c r="F21" s="14" t="s">
        <v>124</v>
      </c>
      <c r="H21" t="s">
        <v>40</v>
      </c>
      <c r="I21" t="s">
        <v>144</v>
      </c>
      <c r="J21">
        <v>5180404</v>
      </c>
      <c r="K21">
        <v>5180404</v>
      </c>
      <c r="L21" s="17">
        <v>0</v>
      </c>
      <c r="M21">
        <v>4789</v>
      </c>
      <c r="N21">
        <v>1223</v>
      </c>
      <c r="O21">
        <v>25.54</v>
      </c>
      <c r="P21">
        <v>2297</v>
      </c>
      <c r="Q21">
        <v>94.7</v>
      </c>
      <c r="R21">
        <v>0.83</v>
      </c>
      <c r="S21">
        <v>75</v>
      </c>
      <c r="T21">
        <v>14</v>
      </c>
      <c r="U21">
        <v>5</v>
      </c>
      <c r="V21">
        <v>0</v>
      </c>
      <c r="W21" s="7" t="s">
        <v>543</v>
      </c>
      <c r="X21" s="7" t="s">
        <v>561</v>
      </c>
      <c r="Y21" s="7" t="s">
        <v>501</v>
      </c>
      <c r="Z21">
        <v>0</v>
      </c>
      <c r="AA21">
        <v>0</v>
      </c>
      <c r="AB21">
        <v>0</v>
      </c>
      <c r="AC21">
        <v>0</v>
      </c>
      <c r="AD21" t="s">
        <v>269</v>
      </c>
      <c r="AE21">
        <v>0</v>
      </c>
      <c r="AF21" t="s">
        <v>269</v>
      </c>
      <c r="AG21">
        <v>0</v>
      </c>
      <c r="AH21" t="s">
        <v>269</v>
      </c>
      <c r="AI21">
        <v>0</v>
      </c>
      <c r="AJ21" t="s">
        <v>269</v>
      </c>
      <c r="AK21">
        <v>0</v>
      </c>
      <c r="AL21" t="s">
        <v>269</v>
      </c>
      <c r="AM21">
        <v>0</v>
      </c>
      <c r="AN21" t="s">
        <v>269</v>
      </c>
      <c r="AO21" t="s">
        <v>407</v>
      </c>
      <c r="AP21" t="s">
        <v>408</v>
      </c>
      <c r="AQ21" t="s">
        <v>269</v>
      </c>
      <c r="AR21" t="s">
        <v>409</v>
      </c>
      <c r="AS21" s="19">
        <v>0.96719999999999995</v>
      </c>
      <c r="AT21" t="s">
        <v>410</v>
      </c>
      <c r="AU21" t="s">
        <v>332</v>
      </c>
      <c r="AV21" t="s">
        <v>332</v>
      </c>
      <c r="AW21" t="s">
        <v>269</v>
      </c>
      <c r="AX21" t="s">
        <v>281</v>
      </c>
      <c r="AY21" s="19">
        <v>0.94950000000000001</v>
      </c>
      <c r="AZ21" t="s">
        <v>411</v>
      </c>
      <c r="BA21" t="s">
        <v>269</v>
      </c>
      <c r="BB21" t="s">
        <v>269</v>
      </c>
      <c r="BC21" t="s">
        <v>269</v>
      </c>
      <c r="BD21" t="s">
        <v>269</v>
      </c>
      <c r="BE21" t="s">
        <v>269</v>
      </c>
      <c r="BF21" t="s">
        <v>269</v>
      </c>
      <c r="BG21" t="s">
        <v>269</v>
      </c>
      <c r="BH21" t="s">
        <v>269</v>
      </c>
      <c r="BI21" t="s">
        <v>269</v>
      </c>
      <c r="BJ21" t="s">
        <v>269</v>
      </c>
      <c r="BK21" t="s">
        <v>269</v>
      </c>
      <c r="BL21" t="s">
        <v>269</v>
      </c>
      <c r="BM21" t="s">
        <v>269</v>
      </c>
      <c r="BN21" t="s">
        <v>269</v>
      </c>
      <c r="BO21" t="s">
        <v>269</v>
      </c>
      <c r="BP21" t="s">
        <v>269</v>
      </c>
      <c r="BQ21" t="s">
        <v>269</v>
      </c>
      <c r="BR21" t="s">
        <v>412</v>
      </c>
      <c r="BS21" t="s">
        <v>269</v>
      </c>
      <c r="BT21" t="s">
        <v>269</v>
      </c>
      <c r="BU21" t="s">
        <v>269</v>
      </c>
      <c r="BV21" t="s">
        <v>269</v>
      </c>
      <c r="BW21" t="s">
        <v>269</v>
      </c>
      <c r="BX21" t="s">
        <v>413</v>
      </c>
      <c r="BY21" t="s">
        <v>101</v>
      </c>
      <c r="BZ21">
        <v>2</v>
      </c>
      <c r="CA21">
        <v>1</v>
      </c>
      <c r="CB21">
        <v>15</v>
      </c>
      <c r="CC21">
        <v>1</v>
      </c>
      <c r="CD21">
        <v>18</v>
      </c>
      <c r="CE21">
        <v>4</v>
      </c>
      <c r="CF21">
        <v>30</v>
      </c>
      <c r="CG21" t="s">
        <v>269</v>
      </c>
      <c r="CH21" t="s">
        <v>269</v>
      </c>
      <c r="CI21" t="s">
        <v>269</v>
      </c>
      <c r="CJ21" t="s">
        <v>269</v>
      </c>
      <c r="CK21" t="s">
        <v>269</v>
      </c>
      <c r="CL21" t="s">
        <v>269</v>
      </c>
      <c r="CM21" t="s">
        <v>269</v>
      </c>
      <c r="CN21" t="s">
        <v>269</v>
      </c>
      <c r="CO21" t="s">
        <v>269</v>
      </c>
      <c r="CP21" t="s">
        <v>269</v>
      </c>
      <c r="CQ21" t="s">
        <v>269</v>
      </c>
      <c r="CR21" t="s">
        <v>269</v>
      </c>
      <c r="CS21" t="s">
        <v>269</v>
      </c>
      <c r="CT21" t="s">
        <v>269</v>
      </c>
      <c r="CU21" t="s">
        <v>269</v>
      </c>
      <c r="CV21" t="s">
        <v>269</v>
      </c>
      <c r="CW21" t="s">
        <v>269</v>
      </c>
      <c r="CX21" t="s">
        <v>269</v>
      </c>
      <c r="CY21" t="s">
        <v>269</v>
      </c>
      <c r="CZ21" t="s">
        <v>269</v>
      </c>
      <c r="DA21" t="s">
        <v>269</v>
      </c>
      <c r="DB21" t="s">
        <v>269</v>
      </c>
      <c r="DC21" t="s">
        <v>269</v>
      </c>
      <c r="DD21" t="s">
        <v>269</v>
      </c>
      <c r="DE21" t="s">
        <v>269</v>
      </c>
      <c r="DF21" t="s">
        <v>269</v>
      </c>
      <c r="DG21" t="s">
        <v>269</v>
      </c>
      <c r="DH21" t="s">
        <v>269</v>
      </c>
      <c r="DI21" t="s">
        <v>269</v>
      </c>
      <c r="DJ21" t="s">
        <v>269</v>
      </c>
      <c r="DK21" t="s">
        <v>269</v>
      </c>
      <c r="DL21" t="s">
        <v>269</v>
      </c>
      <c r="DM21" t="s">
        <v>269</v>
      </c>
      <c r="DN21" t="s">
        <v>269</v>
      </c>
      <c r="DO21" t="s">
        <v>269</v>
      </c>
      <c r="DP21" t="s">
        <v>269</v>
      </c>
      <c r="DQ21" t="s">
        <v>269</v>
      </c>
      <c r="DR21" t="s">
        <v>269</v>
      </c>
      <c r="DS21" t="s">
        <v>269</v>
      </c>
    </row>
    <row r="22" spans="1:123" ht="17">
      <c r="A22" t="s">
        <v>50</v>
      </c>
      <c r="B22" s="7" t="s">
        <v>50</v>
      </c>
      <c r="C22" t="s">
        <v>22</v>
      </c>
      <c r="D22" t="s">
        <v>100</v>
      </c>
      <c r="E22" t="s">
        <v>36</v>
      </c>
      <c r="F22" s="14" t="s">
        <v>124</v>
      </c>
      <c r="H22" t="s">
        <v>40</v>
      </c>
      <c r="I22" t="s">
        <v>144</v>
      </c>
      <c r="J22">
        <v>5429624</v>
      </c>
      <c r="K22">
        <v>5301905</v>
      </c>
      <c r="L22" s="17">
        <v>3</v>
      </c>
      <c r="M22">
        <v>5063</v>
      </c>
      <c r="N22">
        <v>1229</v>
      </c>
      <c r="O22">
        <v>24.27</v>
      </c>
      <c r="P22">
        <v>2299</v>
      </c>
      <c r="Q22">
        <v>95.7</v>
      </c>
      <c r="R22">
        <v>0.82</v>
      </c>
      <c r="S22">
        <v>79</v>
      </c>
      <c r="T22">
        <v>11</v>
      </c>
      <c r="U22">
        <v>3</v>
      </c>
      <c r="V22">
        <v>1</v>
      </c>
      <c r="W22" s="7" t="s">
        <v>544</v>
      </c>
      <c r="X22" s="7" t="s">
        <v>561</v>
      </c>
      <c r="Y22" s="7" t="s">
        <v>502</v>
      </c>
      <c r="Z22">
        <v>0</v>
      </c>
      <c r="AA22">
        <v>0</v>
      </c>
      <c r="AB22">
        <v>0</v>
      </c>
      <c r="AC22">
        <v>0</v>
      </c>
      <c r="AD22" t="s">
        <v>269</v>
      </c>
      <c r="AE22">
        <v>0</v>
      </c>
      <c r="AF22" t="s">
        <v>269</v>
      </c>
      <c r="AG22">
        <v>0</v>
      </c>
      <c r="AH22" t="s">
        <v>269</v>
      </c>
      <c r="AI22">
        <v>0</v>
      </c>
      <c r="AJ22" t="s">
        <v>269</v>
      </c>
      <c r="AK22">
        <v>0</v>
      </c>
      <c r="AL22" t="s">
        <v>269</v>
      </c>
      <c r="AM22">
        <v>0</v>
      </c>
      <c r="AN22" t="s">
        <v>269</v>
      </c>
      <c r="AO22" t="s">
        <v>407</v>
      </c>
      <c r="AP22" t="s">
        <v>408</v>
      </c>
      <c r="AQ22" t="s">
        <v>269</v>
      </c>
      <c r="AR22" t="s">
        <v>409</v>
      </c>
      <c r="AS22" s="19">
        <v>0.96709999999999996</v>
      </c>
      <c r="AT22" t="s">
        <v>410</v>
      </c>
      <c r="AU22" t="s">
        <v>332</v>
      </c>
      <c r="AV22" t="s">
        <v>332</v>
      </c>
      <c r="AW22" t="s">
        <v>275</v>
      </c>
      <c r="AX22" t="s">
        <v>281</v>
      </c>
      <c r="AY22" s="19">
        <v>0.94810000000000005</v>
      </c>
      <c r="BA22" t="s">
        <v>269</v>
      </c>
      <c r="BB22" t="s">
        <v>269</v>
      </c>
      <c r="BC22" t="s">
        <v>269</v>
      </c>
      <c r="BD22" t="s">
        <v>269</v>
      </c>
      <c r="BE22" t="s">
        <v>269</v>
      </c>
      <c r="BF22" t="s">
        <v>269</v>
      </c>
      <c r="BG22" t="s">
        <v>269</v>
      </c>
      <c r="BH22" t="s">
        <v>269</v>
      </c>
      <c r="BI22" t="s">
        <v>269</v>
      </c>
      <c r="BJ22" t="s">
        <v>269</v>
      </c>
      <c r="BK22" t="s">
        <v>269</v>
      </c>
      <c r="BL22" t="s">
        <v>269</v>
      </c>
      <c r="BM22" t="s">
        <v>269</v>
      </c>
      <c r="BN22" t="s">
        <v>269</v>
      </c>
      <c r="BO22" t="s">
        <v>269</v>
      </c>
      <c r="BP22" t="s">
        <v>269</v>
      </c>
      <c r="BQ22" t="s">
        <v>269</v>
      </c>
      <c r="BR22" t="s">
        <v>283</v>
      </c>
      <c r="BS22" t="s">
        <v>284</v>
      </c>
      <c r="BT22" t="s">
        <v>269</v>
      </c>
      <c r="BU22" t="s">
        <v>269</v>
      </c>
      <c r="BV22" t="s">
        <v>269</v>
      </c>
      <c r="BW22" t="s">
        <v>269</v>
      </c>
      <c r="BX22" t="s">
        <v>269</v>
      </c>
      <c r="BY22" t="s">
        <v>100</v>
      </c>
      <c r="BZ22">
        <v>2</v>
      </c>
      <c r="CA22">
        <v>1</v>
      </c>
      <c r="CB22">
        <v>1</v>
      </c>
      <c r="CC22">
        <v>17</v>
      </c>
      <c r="CD22">
        <v>7</v>
      </c>
      <c r="CE22">
        <v>16</v>
      </c>
      <c r="CF22">
        <v>4</v>
      </c>
      <c r="CG22" t="s">
        <v>269</v>
      </c>
      <c r="CH22" t="s">
        <v>269</v>
      </c>
      <c r="CI22" t="s">
        <v>269</v>
      </c>
      <c r="CJ22" t="s">
        <v>269</v>
      </c>
      <c r="CK22" t="s">
        <v>269</v>
      </c>
      <c r="CL22" t="s">
        <v>269</v>
      </c>
      <c r="CM22" t="s">
        <v>269</v>
      </c>
      <c r="CN22" t="s">
        <v>269</v>
      </c>
      <c r="CO22" t="s">
        <v>269</v>
      </c>
      <c r="CP22" t="s">
        <v>269</v>
      </c>
      <c r="CQ22" t="s">
        <v>269</v>
      </c>
      <c r="CR22" t="s">
        <v>269</v>
      </c>
      <c r="CS22" t="s">
        <v>269</v>
      </c>
      <c r="CT22" t="s">
        <v>269</v>
      </c>
      <c r="CU22" t="s">
        <v>269</v>
      </c>
      <c r="CV22" t="s">
        <v>269</v>
      </c>
      <c r="CW22" t="s">
        <v>269</v>
      </c>
      <c r="CX22" t="s">
        <v>269</v>
      </c>
      <c r="CY22" t="s">
        <v>269</v>
      </c>
      <c r="CZ22" t="s">
        <v>269</v>
      </c>
      <c r="DA22" t="s">
        <v>269</v>
      </c>
      <c r="DB22" t="s">
        <v>269</v>
      </c>
      <c r="DC22" t="s">
        <v>269</v>
      </c>
      <c r="DD22" t="s">
        <v>269</v>
      </c>
      <c r="DE22" t="s">
        <v>269</v>
      </c>
      <c r="DF22" t="s">
        <v>269</v>
      </c>
      <c r="DG22" t="s">
        <v>269</v>
      </c>
      <c r="DH22" t="s">
        <v>269</v>
      </c>
      <c r="DI22" t="s">
        <v>269</v>
      </c>
      <c r="DJ22" t="s">
        <v>269</v>
      </c>
      <c r="DK22" t="s">
        <v>269</v>
      </c>
      <c r="DL22" t="s">
        <v>269</v>
      </c>
      <c r="DM22" t="s">
        <v>269</v>
      </c>
      <c r="DN22" t="s">
        <v>269</v>
      </c>
      <c r="DO22" t="s">
        <v>269</v>
      </c>
      <c r="DP22" t="s">
        <v>269</v>
      </c>
      <c r="DQ22" t="s">
        <v>269</v>
      </c>
      <c r="DR22" t="s">
        <v>269</v>
      </c>
      <c r="DS22" t="s">
        <v>269</v>
      </c>
    </row>
    <row r="23" spans="1:123" ht="17">
      <c r="A23" t="s">
        <v>59</v>
      </c>
      <c r="B23" t="s">
        <v>82</v>
      </c>
      <c r="C23" t="s">
        <v>22</v>
      </c>
      <c r="D23" t="s">
        <v>108</v>
      </c>
      <c r="E23" s="10" t="s">
        <v>157</v>
      </c>
      <c r="F23" s="13" t="s">
        <v>17</v>
      </c>
      <c r="G23" t="s">
        <v>131</v>
      </c>
      <c r="H23" t="s">
        <v>135</v>
      </c>
      <c r="I23" t="s">
        <v>148</v>
      </c>
      <c r="J23">
        <v>5564218</v>
      </c>
      <c r="K23">
        <v>5357592</v>
      </c>
      <c r="L23" s="17">
        <v>1</v>
      </c>
      <c r="M23">
        <v>5171</v>
      </c>
      <c r="N23">
        <v>1222</v>
      </c>
      <c r="O23">
        <v>23.63</v>
      </c>
      <c r="P23">
        <v>2295</v>
      </c>
      <c r="Q23">
        <v>95.7</v>
      </c>
      <c r="R23">
        <v>0.85</v>
      </c>
      <c r="S23">
        <v>77</v>
      </c>
      <c r="T23">
        <v>13</v>
      </c>
      <c r="U23">
        <v>4</v>
      </c>
      <c r="V23">
        <v>0</v>
      </c>
      <c r="W23" s="7" t="s">
        <v>545</v>
      </c>
      <c r="X23" s="21" t="s">
        <v>563</v>
      </c>
      <c r="Y23" s="7" t="s">
        <v>503</v>
      </c>
      <c r="Z23">
        <v>4</v>
      </c>
      <c r="AA23">
        <v>0</v>
      </c>
      <c r="AB23">
        <v>0</v>
      </c>
      <c r="AC23">
        <v>0</v>
      </c>
      <c r="AD23" t="s">
        <v>414</v>
      </c>
      <c r="AE23">
        <v>12</v>
      </c>
      <c r="AF23" t="s">
        <v>269</v>
      </c>
      <c r="AG23">
        <v>0</v>
      </c>
      <c r="AH23" t="s">
        <v>303</v>
      </c>
      <c r="AI23">
        <v>20</v>
      </c>
      <c r="AJ23" t="s">
        <v>304</v>
      </c>
      <c r="AK23">
        <v>14</v>
      </c>
      <c r="AL23" t="s">
        <v>305</v>
      </c>
      <c r="AM23">
        <v>26</v>
      </c>
      <c r="AN23" t="s">
        <v>415</v>
      </c>
      <c r="AO23" t="s">
        <v>416</v>
      </c>
      <c r="AP23" t="s">
        <v>278</v>
      </c>
      <c r="AQ23" t="s">
        <v>271</v>
      </c>
      <c r="AR23" t="s">
        <v>272</v>
      </c>
      <c r="AS23" s="19">
        <v>0.9839</v>
      </c>
      <c r="AU23" t="s">
        <v>279</v>
      </c>
      <c r="AV23" t="s">
        <v>280</v>
      </c>
      <c r="AW23" t="s">
        <v>271</v>
      </c>
      <c r="AX23" t="s">
        <v>272</v>
      </c>
      <c r="AY23" s="19">
        <v>0.98960000000000004</v>
      </c>
      <c r="BA23" t="s">
        <v>269</v>
      </c>
      <c r="BB23" t="s">
        <v>269</v>
      </c>
      <c r="BC23" t="s">
        <v>269</v>
      </c>
      <c r="BD23" t="s">
        <v>269</v>
      </c>
      <c r="BE23" t="s">
        <v>269</v>
      </c>
      <c r="BF23" t="s">
        <v>269</v>
      </c>
      <c r="BG23" t="s">
        <v>269</v>
      </c>
      <c r="BH23" t="s">
        <v>269</v>
      </c>
      <c r="BI23" t="s">
        <v>269</v>
      </c>
      <c r="BJ23" t="s">
        <v>269</v>
      </c>
      <c r="BK23" t="s">
        <v>269</v>
      </c>
      <c r="BL23" t="s">
        <v>269</v>
      </c>
      <c r="BM23" t="s">
        <v>269</v>
      </c>
      <c r="BN23" t="s">
        <v>269</v>
      </c>
      <c r="BO23" t="s">
        <v>269</v>
      </c>
      <c r="BP23" t="s">
        <v>269</v>
      </c>
      <c r="BQ23" t="s">
        <v>269</v>
      </c>
      <c r="BR23" t="s">
        <v>310</v>
      </c>
      <c r="BS23" t="s">
        <v>269</v>
      </c>
      <c r="BT23" t="s">
        <v>269</v>
      </c>
      <c r="BU23" t="s">
        <v>269</v>
      </c>
      <c r="BV23" t="s">
        <v>269</v>
      </c>
      <c r="BW23" t="s">
        <v>269</v>
      </c>
      <c r="BX23" t="s">
        <v>269</v>
      </c>
      <c r="BY23" t="s">
        <v>417</v>
      </c>
      <c r="BZ23">
        <v>43</v>
      </c>
      <c r="CA23">
        <v>1</v>
      </c>
      <c r="CB23">
        <v>2</v>
      </c>
      <c r="CC23">
        <v>1</v>
      </c>
      <c r="CD23">
        <v>10</v>
      </c>
      <c r="CE23">
        <v>4</v>
      </c>
      <c r="CF23">
        <v>13</v>
      </c>
      <c r="CG23">
        <v>10</v>
      </c>
      <c r="CH23">
        <v>8</v>
      </c>
      <c r="CI23">
        <v>10</v>
      </c>
      <c r="CJ23">
        <v>7</v>
      </c>
      <c r="CK23">
        <v>6</v>
      </c>
      <c r="CL23">
        <v>4</v>
      </c>
      <c r="CM23" t="s">
        <v>418</v>
      </c>
      <c r="CN23">
        <v>7</v>
      </c>
      <c r="CO23">
        <v>8</v>
      </c>
      <c r="CP23">
        <v>5</v>
      </c>
      <c r="CQ23">
        <v>7</v>
      </c>
      <c r="CR23" t="s">
        <v>269</v>
      </c>
      <c r="CS23" t="s">
        <v>269</v>
      </c>
      <c r="CT23" t="s">
        <v>269</v>
      </c>
      <c r="CU23" t="s">
        <v>269</v>
      </c>
      <c r="CV23" t="s">
        <v>269</v>
      </c>
      <c r="CW23" t="s">
        <v>269</v>
      </c>
      <c r="CX23" t="s">
        <v>269</v>
      </c>
      <c r="CY23" t="s">
        <v>269</v>
      </c>
      <c r="CZ23" t="s">
        <v>269</v>
      </c>
      <c r="DA23" t="s">
        <v>269</v>
      </c>
      <c r="DB23" t="s">
        <v>269</v>
      </c>
      <c r="DC23" t="s">
        <v>269</v>
      </c>
      <c r="DD23" t="s">
        <v>269</v>
      </c>
      <c r="DE23" t="s">
        <v>269</v>
      </c>
      <c r="DF23" t="s">
        <v>269</v>
      </c>
      <c r="DG23">
        <v>1</v>
      </c>
      <c r="DH23">
        <v>1</v>
      </c>
      <c r="DI23">
        <v>1</v>
      </c>
      <c r="DJ23">
        <v>1</v>
      </c>
      <c r="DK23">
        <v>3</v>
      </c>
      <c r="DL23">
        <v>1</v>
      </c>
      <c r="DM23">
        <v>1</v>
      </c>
      <c r="DN23">
        <v>1</v>
      </c>
      <c r="DO23">
        <v>3</v>
      </c>
      <c r="DP23">
        <v>2</v>
      </c>
      <c r="DQ23">
        <v>2</v>
      </c>
      <c r="DR23">
        <v>2</v>
      </c>
      <c r="DS23" t="s">
        <v>269</v>
      </c>
    </row>
    <row r="24" spans="1:123">
      <c r="A24" s="6" t="s">
        <v>13</v>
      </c>
      <c r="B24" s="7" t="s">
        <v>14</v>
      </c>
      <c r="C24" s="7" t="s">
        <v>20</v>
      </c>
      <c r="D24" s="7" t="s">
        <v>15</v>
      </c>
      <c r="E24" s="7" t="s">
        <v>16</v>
      </c>
      <c r="F24" s="11" t="s">
        <v>17</v>
      </c>
      <c r="G24" s="7" t="s">
        <v>18</v>
      </c>
      <c r="H24" s="7" t="s">
        <v>19</v>
      </c>
      <c r="I24" s="7">
        <v>1997</v>
      </c>
      <c r="J24" s="7">
        <v>5869016</v>
      </c>
      <c r="K24" s="7">
        <v>5343479</v>
      </c>
      <c r="L24" s="7">
        <v>1</v>
      </c>
      <c r="M24" s="7">
        <v>5091</v>
      </c>
      <c r="N24">
        <v>1203</v>
      </c>
      <c r="O24">
        <v>23.63</v>
      </c>
      <c r="P24">
        <v>2285</v>
      </c>
      <c r="Q24">
        <v>95.7</v>
      </c>
      <c r="R24">
        <v>0.85</v>
      </c>
      <c r="S24">
        <v>76</v>
      </c>
      <c r="T24">
        <v>14</v>
      </c>
      <c r="U24">
        <v>3</v>
      </c>
      <c r="V24">
        <v>1</v>
      </c>
      <c r="W24" s="7" t="s">
        <v>546</v>
      </c>
      <c r="X24" s="21" t="s">
        <v>563</v>
      </c>
      <c r="Y24" s="7" t="s">
        <v>504</v>
      </c>
      <c r="Z24">
        <v>0</v>
      </c>
      <c r="AA24">
        <v>0</v>
      </c>
      <c r="AB24">
        <v>2</v>
      </c>
      <c r="AC24">
        <v>2</v>
      </c>
      <c r="AD24" t="s">
        <v>269</v>
      </c>
      <c r="AE24">
        <v>0</v>
      </c>
      <c r="AF24" t="s">
        <v>269</v>
      </c>
      <c r="AG24">
        <v>0</v>
      </c>
      <c r="AH24" t="s">
        <v>269</v>
      </c>
      <c r="AI24">
        <v>0</v>
      </c>
      <c r="AJ24" t="s">
        <v>269</v>
      </c>
      <c r="AK24">
        <v>0</v>
      </c>
      <c r="AL24" t="s">
        <v>269</v>
      </c>
      <c r="AM24">
        <v>0</v>
      </c>
      <c r="AN24" t="s">
        <v>269</v>
      </c>
      <c r="AO24" t="s">
        <v>419</v>
      </c>
      <c r="AP24" t="s">
        <v>420</v>
      </c>
      <c r="AQ24" t="s">
        <v>275</v>
      </c>
      <c r="AR24" t="s">
        <v>272</v>
      </c>
      <c r="AS24" s="19">
        <v>0.95299999999999996</v>
      </c>
      <c r="AU24" t="s">
        <v>421</v>
      </c>
      <c r="AV24" t="s">
        <v>421</v>
      </c>
      <c r="AW24" t="s">
        <v>271</v>
      </c>
      <c r="AX24" t="s">
        <v>272</v>
      </c>
      <c r="AY24" s="19">
        <v>0.95889999999999997</v>
      </c>
      <c r="BA24" t="s">
        <v>422</v>
      </c>
      <c r="BB24" t="s">
        <v>269</v>
      </c>
      <c r="BC24" t="s">
        <v>269</v>
      </c>
      <c r="BD24" t="s">
        <v>269</v>
      </c>
      <c r="BE24" t="s">
        <v>269</v>
      </c>
      <c r="BF24" t="s">
        <v>269</v>
      </c>
      <c r="BG24" t="s">
        <v>269</v>
      </c>
      <c r="BH24" t="s">
        <v>269</v>
      </c>
      <c r="BI24" t="s">
        <v>393</v>
      </c>
      <c r="BJ24" t="s">
        <v>269</v>
      </c>
      <c r="BK24" t="s">
        <v>269</v>
      </c>
      <c r="BL24" t="s">
        <v>269</v>
      </c>
      <c r="BM24" t="s">
        <v>269</v>
      </c>
      <c r="BN24" t="s">
        <v>269</v>
      </c>
      <c r="BO24" t="s">
        <v>269</v>
      </c>
      <c r="BP24" t="s">
        <v>269</v>
      </c>
      <c r="BQ24" t="s">
        <v>269</v>
      </c>
      <c r="BR24" t="s">
        <v>423</v>
      </c>
      <c r="BS24" t="s">
        <v>269</v>
      </c>
      <c r="BT24" t="s">
        <v>269</v>
      </c>
      <c r="BU24" t="s">
        <v>269</v>
      </c>
      <c r="BV24" t="s">
        <v>269</v>
      </c>
      <c r="BW24" t="s">
        <v>269</v>
      </c>
      <c r="BX24" t="s">
        <v>269</v>
      </c>
      <c r="BY24" t="s">
        <v>15</v>
      </c>
      <c r="BZ24">
        <v>17</v>
      </c>
      <c r="CA24">
        <v>19</v>
      </c>
      <c r="CB24">
        <v>79</v>
      </c>
      <c r="CC24">
        <v>20</v>
      </c>
      <c r="CD24">
        <v>103</v>
      </c>
      <c r="CE24">
        <v>18</v>
      </c>
      <c r="CF24">
        <v>52</v>
      </c>
      <c r="CG24" t="s">
        <v>269</v>
      </c>
      <c r="CH24" t="s">
        <v>269</v>
      </c>
      <c r="CI24" t="s">
        <v>269</v>
      </c>
      <c r="CJ24" t="s">
        <v>269</v>
      </c>
      <c r="CK24" t="s">
        <v>269</v>
      </c>
      <c r="CL24" t="s">
        <v>269</v>
      </c>
      <c r="CM24" t="s">
        <v>269</v>
      </c>
      <c r="CN24" t="s">
        <v>269</v>
      </c>
      <c r="CO24" t="s">
        <v>269</v>
      </c>
      <c r="CP24" t="s">
        <v>269</v>
      </c>
      <c r="CQ24" t="s">
        <v>269</v>
      </c>
      <c r="CR24" t="s">
        <v>269</v>
      </c>
      <c r="CS24" t="s">
        <v>269</v>
      </c>
      <c r="CT24" t="s">
        <v>269</v>
      </c>
      <c r="CU24" t="s">
        <v>269</v>
      </c>
      <c r="CV24" t="s">
        <v>269</v>
      </c>
      <c r="CW24" t="s">
        <v>269</v>
      </c>
      <c r="CX24" t="s">
        <v>269</v>
      </c>
      <c r="CY24" t="s">
        <v>269</v>
      </c>
      <c r="CZ24" t="s">
        <v>269</v>
      </c>
      <c r="DA24" t="s">
        <v>269</v>
      </c>
      <c r="DB24" t="s">
        <v>269</v>
      </c>
      <c r="DC24" t="s">
        <v>269</v>
      </c>
      <c r="DD24" t="s">
        <v>269</v>
      </c>
      <c r="DE24" t="s">
        <v>269</v>
      </c>
      <c r="DF24" t="s">
        <v>269</v>
      </c>
      <c r="DG24" t="s">
        <v>269</v>
      </c>
      <c r="DH24" t="s">
        <v>269</v>
      </c>
      <c r="DI24" t="s">
        <v>269</v>
      </c>
      <c r="DJ24" t="s">
        <v>269</v>
      </c>
      <c r="DK24" t="s">
        <v>269</v>
      </c>
      <c r="DL24" t="s">
        <v>269</v>
      </c>
      <c r="DM24" t="s">
        <v>269</v>
      </c>
      <c r="DN24" t="s">
        <v>269</v>
      </c>
      <c r="DO24" t="s">
        <v>269</v>
      </c>
      <c r="DP24" t="s">
        <v>269</v>
      </c>
      <c r="DQ24" t="s">
        <v>269</v>
      </c>
      <c r="DR24" t="s">
        <v>269</v>
      </c>
      <c r="DS24" t="s">
        <v>269</v>
      </c>
    </row>
    <row r="25" spans="1:123" ht="17">
      <c r="A25" t="s">
        <v>65</v>
      </c>
      <c r="B25" t="s">
        <v>88</v>
      </c>
      <c r="C25" t="s">
        <v>20</v>
      </c>
      <c r="D25" t="s">
        <v>113</v>
      </c>
      <c r="E25" t="s">
        <v>16</v>
      </c>
      <c r="F25" s="13" t="s">
        <v>17</v>
      </c>
      <c r="G25" t="s">
        <v>18</v>
      </c>
      <c r="H25" t="s">
        <v>140</v>
      </c>
      <c r="I25">
        <v>1997</v>
      </c>
      <c r="J25">
        <v>5507945</v>
      </c>
      <c r="K25">
        <v>5315931</v>
      </c>
      <c r="L25" s="7">
        <v>4</v>
      </c>
      <c r="M25">
        <v>5171</v>
      </c>
      <c r="N25">
        <v>1198</v>
      </c>
      <c r="O25">
        <v>23.17</v>
      </c>
      <c r="P25">
        <v>2284</v>
      </c>
      <c r="Q25">
        <v>95.7</v>
      </c>
      <c r="R25">
        <v>0.86</v>
      </c>
      <c r="S25">
        <v>75</v>
      </c>
      <c r="T25">
        <v>15</v>
      </c>
      <c r="U25">
        <v>3</v>
      </c>
      <c r="V25">
        <v>1</v>
      </c>
      <c r="W25" s="7" t="s">
        <v>547</v>
      </c>
      <c r="X25" s="7" t="s">
        <v>561</v>
      </c>
      <c r="Y25" s="7" t="s">
        <v>505</v>
      </c>
      <c r="Z25">
        <v>0</v>
      </c>
      <c r="AA25">
        <v>0</v>
      </c>
      <c r="AB25">
        <v>2</v>
      </c>
      <c r="AC25">
        <v>2</v>
      </c>
      <c r="AD25" t="s">
        <v>269</v>
      </c>
      <c r="AE25">
        <v>0</v>
      </c>
      <c r="AF25" t="s">
        <v>269</v>
      </c>
      <c r="AG25">
        <v>0</v>
      </c>
      <c r="AH25" t="s">
        <v>269</v>
      </c>
      <c r="AI25">
        <v>0</v>
      </c>
      <c r="AJ25" t="s">
        <v>269</v>
      </c>
      <c r="AK25">
        <v>0</v>
      </c>
      <c r="AL25" t="s">
        <v>269</v>
      </c>
      <c r="AM25">
        <v>0</v>
      </c>
      <c r="AN25" t="s">
        <v>269</v>
      </c>
      <c r="AO25" t="s">
        <v>424</v>
      </c>
      <c r="AP25" t="s">
        <v>425</v>
      </c>
      <c r="AQ25" t="s">
        <v>275</v>
      </c>
      <c r="AR25" t="s">
        <v>272</v>
      </c>
      <c r="AS25" s="19">
        <v>0.9516</v>
      </c>
      <c r="AU25" t="s">
        <v>421</v>
      </c>
      <c r="AV25" t="s">
        <v>421</v>
      </c>
      <c r="AW25" t="s">
        <v>271</v>
      </c>
      <c r="AX25" t="s">
        <v>272</v>
      </c>
      <c r="AY25" s="19">
        <v>0.95950000000000002</v>
      </c>
      <c r="BA25" t="s">
        <v>422</v>
      </c>
      <c r="BB25" t="s">
        <v>269</v>
      </c>
      <c r="BC25" t="s">
        <v>269</v>
      </c>
      <c r="BD25" t="s">
        <v>269</v>
      </c>
      <c r="BE25" t="s">
        <v>269</v>
      </c>
      <c r="BF25" t="s">
        <v>269</v>
      </c>
      <c r="BG25" t="s">
        <v>269</v>
      </c>
      <c r="BH25" t="s">
        <v>269</v>
      </c>
      <c r="BI25" t="s">
        <v>393</v>
      </c>
      <c r="BJ25" t="s">
        <v>269</v>
      </c>
      <c r="BK25" t="s">
        <v>269</v>
      </c>
      <c r="BL25" t="s">
        <v>269</v>
      </c>
      <c r="BM25" t="s">
        <v>269</v>
      </c>
      <c r="BN25" t="s">
        <v>269</v>
      </c>
      <c r="BO25" t="s">
        <v>269</v>
      </c>
      <c r="BP25" t="s">
        <v>269</v>
      </c>
      <c r="BQ25" t="s">
        <v>269</v>
      </c>
      <c r="BR25" t="s">
        <v>426</v>
      </c>
      <c r="BS25" t="s">
        <v>269</v>
      </c>
      <c r="BT25" t="s">
        <v>269</v>
      </c>
      <c r="BU25" t="s">
        <v>269</v>
      </c>
      <c r="BV25" t="s">
        <v>269</v>
      </c>
      <c r="BW25" t="s">
        <v>269</v>
      </c>
      <c r="BX25" t="s">
        <v>269</v>
      </c>
      <c r="BY25" t="s">
        <v>113</v>
      </c>
      <c r="BZ25">
        <v>50</v>
      </c>
      <c r="CA25">
        <v>19</v>
      </c>
      <c r="CB25">
        <v>112</v>
      </c>
      <c r="CC25">
        <v>39</v>
      </c>
      <c r="CD25">
        <v>170</v>
      </c>
      <c r="CE25">
        <v>63</v>
      </c>
      <c r="CF25">
        <v>125</v>
      </c>
      <c r="CG25" t="s">
        <v>269</v>
      </c>
      <c r="CH25" t="s">
        <v>269</v>
      </c>
      <c r="CI25" t="s">
        <v>269</v>
      </c>
      <c r="CJ25" t="s">
        <v>269</v>
      </c>
      <c r="CK25" t="s">
        <v>269</v>
      </c>
      <c r="CL25" t="s">
        <v>269</v>
      </c>
      <c r="CM25" t="s">
        <v>269</v>
      </c>
      <c r="CN25" t="s">
        <v>269</v>
      </c>
      <c r="CO25" t="s">
        <v>269</v>
      </c>
      <c r="CP25" t="s">
        <v>269</v>
      </c>
      <c r="CQ25" t="s">
        <v>269</v>
      </c>
      <c r="CR25" t="s">
        <v>269</v>
      </c>
      <c r="CS25" t="s">
        <v>269</v>
      </c>
      <c r="CT25" t="s">
        <v>269</v>
      </c>
      <c r="CU25" t="s">
        <v>269</v>
      </c>
      <c r="CV25" t="s">
        <v>269</v>
      </c>
      <c r="CW25" t="s">
        <v>269</v>
      </c>
      <c r="CX25" t="s">
        <v>269</v>
      </c>
      <c r="CY25" t="s">
        <v>269</v>
      </c>
      <c r="CZ25" t="s">
        <v>269</v>
      </c>
      <c r="DA25" t="s">
        <v>269</v>
      </c>
      <c r="DB25" t="s">
        <v>269</v>
      </c>
      <c r="DC25" t="s">
        <v>269</v>
      </c>
      <c r="DD25" t="s">
        <v>269</v>
      </c>
      <c r="DE25" t="s">
        <v>269</v>
      </c>
      <c r="DF25" t="s">
        <v>269</v>
      </c>
      <c r="DG25" t="s">
        <v>269</v>
      </c>
      <c r="DH25" t="s">
        <v>269</v>
      </c>
      <c r="DI25" t="s">
        <v>269</v>
      </c>
      <c r="DJ25" t="s">
        <v>269</v>
      </c>
      <c r="DK25" t="s">
        <v>269</v>
      </c>
      <c r="DL25" t="s">
        <v>269</v>
      </c>
      <c r="DM25" t="s">
        <v>269</v>
      </c>
      <c r="DN25" t="s">
        <v>269</v>
      </c>
      <c r="DO25" t="s">
        <v>269</v>
      </c>
      <c r="DP25" t="s">
        <v>269</v>
      </c>
      <c r="DQ25" t="s">
        <v>269</v>
      </c>
      <c r="DR25" t="s">
        <v>269</v>
      </c>
      <c r="DS25" t="s">
        <v>269</v>
      </c>
    </row>
    <row r="26" spans="1:123" ht="29" customHeight="1">
      <c r="A26" t="s">
        <v>66</v>
      </c>
      <c r="B26" t="s">
        <v>66</v>
      </c>
      <c r="C26" t="s">
        <v>20</v>
      </c>
      <c r="D26" t="s">
        <v>114</v>
      </c>
      <c r="E26" s="16" t="s">
        <v>36</v>
      </c>
      <c r="F26" s="13" t="s">
        <v>125</v>
      </c>
      <c r="H26" t="s">
        <v>40</v>
      </c>
      <c r="I26" t="s">
        <v>143</v>
      </c>
      <c r="J26">
        <v>5818970</v>
      </c>
      <c r="K26">
        <v>5117462</v>
      </c>
      <c r="L26" s="7">
        <v>11</v>
      </c>
      <c r="M26">
        <v>5521</v>
      </c>
      <c r="N26">
        <v>1197</v>
      </c>
      <c r="O26">
        <v>21.68</v>
      </c>
      <c r="P26">
        <v>2283</v>
      </c>
      <c r="Q26">
        <v>92.6</v>
      </c>
      <c r="R26">
        <v>0.77</v>
      </c>
      <c r="S26">
        <v>72</v>
      </c>
      <c r="T26">
        <v>15</v>
      </c>
      <c r="U26">
        <v>5</v>
      </c>
      <c r="V26">
        <v>2</v>
      </c>
      <c r="W26" s="7" t="s">
        <v>548</v>
      </c>
      <c r="X26" s="7" t="s">
        <v>561</v>
      </c>
      <c r="Y26" s="7" t="s">
        <v>506</v>
      </c>
      <c r="Z26">
        <v>0</v>
      </c>
      <c r="AA26">
        <v>0</v>
      </c>
      <c r="AB26">
        <v>0</v>
      </c>
      <c r="AC26">
        <v>0</v>
      </c>
      <c r="AD26" t="s">
        <v>269</v>
      </c>
      <c r="AE26">
        <v>0</v>
      </c>
      <c r="AF26" t="s">
        <v>269</v>
      </c>
      <c r="AG26">
        <v>0</v>
      </c>
      <c r="AH26" t="s">
        <v>269</v>
      </c>
      <c r="AI26">
        <v>0</v>
      </c>
      <c r="AJ26" t="s">
        <v>269</v>
      </c>
      <c r="AK26">
        <v>0</v>
      </c>
      <c r="AL26" t="s">
        <v>269</v>
      </c>
      <c r="AM26">
        <v>0</v>
      </c>
      <c r="AN26" t="s">
        <v>269</v>
      </c>
      <c r="AO26" t="s">
        <v>427</v>
      </c>
      <c r="AP26" t="s">
        <v>428</v>
      </c>
      <c r="AQ26" t="s">
        <v>269</v>
      </c>
      <c r="AR26" t="s">
        <v>281</v>
      </c>
      <c r="AS26" s="19">
        <v>0.99929999999999997</v>
      </c>
      <c r="AT26" t="s">
        <v>429</v>
      </c>
      <c r="AU26" t="s">
        <v>430</v>
      </c>
      <c r="AV26" t="s">
        <v>430</v>
      </c>
      <c r="AW26" t="s">
        <v>431</v>
      </c>
      <c r="AX26" t="s">
        <v>308</v>
      </c>
      <c r="AY26" s="19">
        <v>0.81640000000000001</v>
      </c>
      <c r="AZ26" t="s">
        <v>432</v>
      </c>
      <c r="BA26" t="s">
        <v>269</v>
      </c>
      <c r="BB26" t="s">
        <v>269</v>
      </c>
      <c r="BC26" t="s">
        <v>269</v>
      </c>
      <c r="BD26" t="s">
        <v>269</v>
      </c>
      <c r="BE26" t="s">
        <v>269</v>
      </c>
      <c r="BF26" t="s">
        <v>269</v>
      </c>
      <c r="BG26" t="s">
        <v>269</v>
      </c>
      <c r="BH26" t="s">
        <v>269</v>
      </c>
      <c r="BI26" t="s">
        <v>269</v>
      </c>
      <c r="BJ26" t="s">
        <v>269</v>
      </c>
      <c r="BK26" t="s">
        <v>269</v>
      </c>
      <c r="BL26" t="s">
        <v>269</v>
      </c>
      <c r="BM26" t="s">
        <v>269</v>
      </c>
      <c r="BN26" t="s">
        <v>269</v>
      </c>
      <c r="BO26" t="s">
        <v>269</v>
      </c>
      <c r="BP26" t="s">
        <v>269</v>
      </c>
      <c r="BQ26" t="s">
        <v>269</v>
      </c>
      <c r="BR26" t="s">
        <v>269</v>
      </c>
      <c r="BS26" t="s">
        <v>269</v>
      </c>
      <c r="BT26" t="s">
        <v>433</v>
      </c>
      <c r="BU26" t="s">
        <v>269</v>
      </c>
      <c r="BV26" t="s">
        <v>269</v>
      </c>
      <c r="BW26" t="s">
        <v>269</v>
      </c>
      <c r="BX26" t="s">
        <v>269</v>
      </c>
      <c r="BY26" t="s">
        <v>114</v>
      </c>
      <c r="BZ26">
        <v>38</v>
      </c>
      <c r="CA26">
        <v>19</v>
      </c>
      <c r="CB26">
        <v>39</v>
      </c>
      <c r="CC26">
        <v>20</v>
      </c>
      <c r="CD26">
        <v>206</v>
      </c>
      <c r="CE26">
        <v>127</v>
      </c>
      <c r="CF26">
        <v>67</v>
      </c>
      <c r="CG26" t="s">
        <v>269</v>
      </c>
      <c r="CH26" t="s">
        <v>269</v>
      </c>
      <c r="CI26" t="s">
        <v>269</v>
      </c>
      <c r="CJ26" t="s">
        <v>269</v>
      </c>
      <c r="CK26" t="s">
        <v>269</v>
      </c>
      <c r="CL26" t="s">
        <v>269</v>
      </c>
      <c r="CM26" t="s">
        <v>269</v>
      </c>
      <c r="CN26" t="s">
        <v>269</v>
      </c>
      <c r="CO26" t="s">
        <v>269</v>
      </c>
      <c r="CP26" t="s">
        <v>269</v>
      </c>
      <c r="CQ26" t="s">
        <v>269</v>
      </c>
      <c r="CR26" t="s">
        <v>269</v>
      </c>
      <c r="CS26" t="s">
        <v>269</v>
      </c>
      <c r="CT26" t="s">
        <v>269</v>
      </c>
      <c r="CU26" t="s">
        <v>269</v>
      </c>
      <c r="CV26" t="s">
        <v>269</v>
      </c>
      <c r="CW26" t="s">
        <v>269</v>
      </c>
      <c r="CX26" t="s">
        <v>269</v>
      </c>
      <c r="CY26" t="s">
        <v>269</v>
      </c>
      <c r="CZ26" t="s">
        <v>269</v>
      </c>
      <c r="DA26" t="s">
        <v>269</v>
      </c>
      <c r="DB26" t="s">
        <v>269</v>
      </c>
      <c r="DC26" t="s">
        <v>269</v>
      </c>
      <c r="DD26" t="s">
        <v>269</v>
      </c>
      <c r="DE26" t="s">
        <v>269</v>
      </c>
      <c r="DF26" t="s">
        <v>269</v>
      </c>
      <c r="DG26" t="s">
        <v>269</v>
      </c>
      <c r="DH26" t="s">
        <v>269</v>
      </c>
      <c r="DI26" t="s">
        <v>269</v>
      </c>
      <c r="DJ26" t="s">
        <v>269</v>
      </c>
      <c r="DK26" t="s">
        <v>269</v>
      </c>
      <c r="DL26" t="s">
        <v>269</v>
      </c>
      <c r="DM26" t="s">
        <v>269</v>
      </c>
      <c r="DN26" t="s">
        <v>269</v>
      </c>
      <c r="DO26" t="s">
        <v>269</v>
      </c>
      <c r="DP26" t="s">
        <v>269</v>
      </c>
      <c r="DQ26" t="s">
        <v>269</v>
      </c>
      <c r="DR26" t="s">
        <v>269</v>
      </c>
      <c r="DS26" t="s">
        <v>269</v>
      </c>
    </row>
    <row r="27" spans="1:123" ht="17">
      <c r="A27" t="s">
        <v>68</v>
      </c>
      <c r="B27" t="s">
        <v>68</v>
      </c>
      <c r="C27" t="s">
        <v>20</v>
      </c>
      <c r="D27" t="s">
        <v>116</v>
      </c>
      <c r="E27" s="16" t="s">
        <v>36</v>
      </c>
      <c r="F27" s="13" t="s">
        <v>36</v>
      </c>
      <c r="H27" t="s">
        <v>168</v>
      </c>
      <c r="I27" t="s">
        <v>168</v>
      </c>
      <c r="J27">
        <v>5944214</v>
      </c>
      <c r="K27">
        <v>5416099</v>
      </c>
      <c r="L27" s="7">
        <v>2</v>
      </c>
      <c r="M27" s="7">
        <v>5495</v>
      </c>
      <c r="N27">
        <v>1198</v>
      </c>
      <c r="O27">
        <v>21.8</v>
      </c>
      <c r="P27">
        <v>2283</v>
      </c>
      <c r="Q27">
        <v>96.8</v>
      </c>
      <c r="R27">
        <v>0.88</v>
      </c>
      <c r="S27">
        <v>77</v>
      </c>
      <c r="T27">
        <v>14</v>
      </c>
      <c r="U27">
        <v>2</v>
      </c>
      <c r="V27">
        <v>1</v>
      </c>
      <c r="W27" s="7" t="s">
        <v>549</v>
      </c>
      <c r="X27" s="7" t="s">
        <v>561</v>
      </c>
      <c r="Y27" s="7" t="s">
        <v>507</v>
      </c>
      <c r="Z27">
        <v>0</v>
      </c>
      <c r="AA27">
        <v>0</v>
      </c>
      <c r="AB27">
        <v>0</v>
      </c>
      <c r="AC27">
        <v>0</v>
      </c>
      <c r="AD27" t="s">
        <v>269</v>
      </c>
      <c r="AE27">
        <v>0</v>
      </c>
      <c r="AF27" t="s">
        <v>269</v>
      </c>
      <c r="AG27">
        <v>0</v>
      </c>
      <c r="AH27" t="s">
        <v>269</v>
      </c>
      <c r="AI27">
        <v>0</v>
      </c>
      <c r="AJ27" t="s">
        <v>269</v>
      </c>
      <c r="AK27">
        <v>0</v>
      </c>
      <c r="AL27" t="s">
        <v>269</v>
      </c>
      <c r="AM27">
        <v>0</v>
      </c>
      <c r="AN27" t="s">
        <v>269</v>
      </c>
      <c r="AO27" t="s">
        <v>269</v>
      </c>
      <c r="AP27" t="s">
        <v>434</v>
      </c>
      <c r="AQ27" t="s">
        <v>275</v>
      </c>
      <c r="AR27" t="s">
        <v>281</v>
      </c>
      <c r="AS27" s="19">
        <v>0.90269999999999995</v>
      </c>
      <c r="AU27" t="s">
        <v>421</v>
      </c>
      <c r="AV27" t="s">
        <v>421</v>
      </c>
      <c r="AW27" t="s">
        <v>275</v>
      </c>
      <c r="AX27" t="s">
        <v>272</v>
      </c>
      <c r="AY27" s="19">
        <v>0.96050000000000002</v>
      </c>
      <c r="BA27" t="s">
        <v>269</v>
      </c>
      <c r="BB27" t="s">
        <v>269</v>
      </c>
      <c r="BC27" t="s">
        <v>269</v>
      </c>
      <c r="BD27" t="s">
        <v>269</v>
      </c>
      <c r="BE27" t="s">
        <v>269</v>
      </c>
      <c r="BF27" t="s">
        <v>269</v>
      </c>
      <c r="BG27" t="s">
        <v>269</v>
      </c>
      <c r="BH27" t="s">
        <v>269</v>
      </c>
      <c r="BI27" t="s">
        <v>269</v>
      </c>
      <c r="BJ27" t="s">
        <v>269</v>
      </c>
      <c r="BK27" t="s">
        <v>269</v>
      </c>
      <c r="BL27" t="s">
        <v>269</v>
      </c>
      <c r="BM27" t="s">
        <v>269</v>
      </c>
      <c r="BN27" t="s">
        <v>269</v>
      </c>
      <c r="BO27" t="s">
        <v>269</v>
      </c>
      <c r="BP27" t="s">
        <v>269</v>
      </c>
      <c r="BQ27" t="s">
        <v>269</v>
      </c>
      <c r="BR27" t="s">
        <v>435</v>
      </c>
      <c r="BS27" t="s">
        <v>269</v>
      </c>
      <c r="BT27" t="s">
        <v>269</v>
      </c>
      <c r="BU27" t="s">
        <v>269</v>
      </c>
      <c r="BV27" t="s">
        <v>269</v>
      </c>
      <c r="BW27" t="s">
        <v>269</v>
      </c>
      <c r="BX27" t="s">
        <v>269</v>
      </c>
      <c r="BY27" t="s">
        <v>116</v>
      </c>
      <c r="BZ27">
        <v>17</v>
      </c>
      <c r="CA27">
        <v>19</v>
      </c>
      <c r="CB27">
        <v>39</v>
      </c>
      <c r="CC27">
        <v>20</v>
      </c>
      <c r="CD27">
        <v>34</v>
      </c>
      <c r="CE27">
        <v>18</v>
      </c>
      <c r="CF27">
        <v>52</v>
      </c>
      <c r="CG27" t="s">
        <v>269</v>
      </c>
      <c r="CH27" t="s">
        <v>269</v>
      </c>
      <c r="CI27" t="s">
        <v>269</v>
      </c>
      <c r="CJ27" t="s">
        <v>269</v>
      </c>
      <c r="CK27" t="s">
        <v>269</v>
      </c>
      <c r="CL27" t="s">
        <v>269</v>
      </c>
      <c r="CM27" t="s">
        <v>269</v>
      </c>
      <c r="CN27" t="s">
        <v>269</v>
      </c>
      <c r="CO27" t="s">
        <v>269</v>
      </c>
      <c r="CP27" t="s">
        <v>269</v>
      </c>
      <c r="CQ27" t="s">
        <v>269</v>
      </c>
      <c r="CR27" t="s">
        <v>269</v>
      </c>
      <c r="CS27" t="s">
        <v>269</v>
      </c>
      <c r="CT27" t="s">
        <v>269</v>
      </c>
      <c r="CU27" t="s">
        <v>269</v>
      </c>
      <c r="CV27" t="s">
        <v>269</v>
      </c>
      <c r="CW27" t="s">
        <v>269</v>
      </c>
      <c r="CX27" t="s">
        <v>269</v>
      </c>
      <c r="CY27" t="s">
        <v>269</v>
      </c>
      <c r="CZ27" t="s">
        <v>269</v>
      </c>
      <c r="DA27" t="s">
        <v>269</v>
      </c>
      <c r="DB27" t="s">
        <v>269</v>
      </c>
      <c r="DC27" t="s">
        <v>269</v>
      </c>
      <c r="DD27" t="s">
        <v>269</v>
      </c>
      <c r="DE27" t="s">
        <v>269</v>
      </c>
      <c r="DF27" t="s">
        <v>269</v>
      </c>
      <c r="DG27" t="s">
        <v>269</v>
      </c>
      <c r="DH27" t="s">
        <v>269</v>
      </c>
      <c r="DI27" t="s">
        <v>269</v>
      </c>
      <c r="DJ27" t="s">
        <v>269</v>
      </c>
      <c r="DK27" t="s">
        <v>269</v>
      </c>
      <c r="DL27" t="s">
        <v>269</v>
      </c>
      <c r="DM27" t="s">
        <v>269</v>
      </c>
      <c r="DN27" t="s">
        <v>269</v>
      </c>
      <c r="DO27" t="s">
        <v>269</v>
      </c>
      <c r="DP27" t="s">
        <v>269</v>
      </c>
      <c r="DQ27" t="s">
        <v>269</v>
      </c>
      <c r="DR27" t="s">
        <v>269</v>
      </c>
      <c r="DS27" t="s">
        <v>269</v>
      </c>
    </row>
    <row r="28" spans="1:123" ht="17">
      <c r="A28" t="s">
        <v>67</v>
      </c>
      <c r="B28" t="s">
        <v>89</v>
      </c>
      <c r="C28" t="s">
        <v>20</v>
      </c>
      <c r="D28" t="s">
        <v>115</v>
      </c>
      <c r="E28" s="16" t="s">
        <v>36</v>
      </c>
      <c r="F28" s="13" t="s">
        <v>36</v>
      </c>
      <c r="H28" t="s">
        <v>39</v>
      </c>
      <c r="I28" t="s">
        <v>150</v>
      </c>
      <c r="J28">
        <v>6009817</v>
      </c>
      <c r="K28">
        <v>5456874</v>
      </c>
      <c r="L28">
        <v>13</v>
      </c>
      <c r="M28">
        <v>5667</v>
      </c>
      <c r="N28">
        <v>1209</v>
      </c>
      <c r="O28">
        <v>21.33</v>
      </c>
      <c r="P28">
        <v>2289</v>
      </c>
      <c r="Q28">
        <v>94.7</v>
      </c>
      <c r="R28">
        <v>0.81</v>
      </c>
      <c r="S28">
        <v>76</v>
      </c>
      <c r="T28">
        <v>13</v>
      </c>
      <c r="U28">
        <v>3</v>
      </c>
      <c r="V28">
        <v>2</v>
      </c>
      <c r="W28" s="7" t="s">
        <v>550</v>
      </c>
      <c r="X28" s="7" t="s">
        <v>561</v>
      </c>
      <c r="Y28" s="7" t="s">
        <v>508</v>
      </c>
      <c r="Z28">
        <v>0</v>
      </c>
      <c r="AA28">
        <v>0</v>
      </c>
      <c r="AB28">
        <v>3</v>
      </c>
      <c r="AC28">
        <v>2</v>
      </c>
      <c r="AD28" t="s">
        <v>269</v>
      </c>
      <c r="AE28">
        <v>0</v>
      </c>
      <c r="AF28" t="s">
        <v>269</v>
      </c>
      <c r="AG28">
        <v>0</v>
      </c>
      <c r="AH28" t="s">
        <v>269</v>
      </c>
      <c r="AI28">
        <v>0</v>
      </c>
      <c r="AJ28" t="s">
        <v>269</v>
      </c>
      <c r="AK28">
        <v>0</v>
      </c>
      <c r="AL28" t="s">
        <v>269</v>
      </c>
      <c r="AM28">
        <v>0</v>
      </c>
      <c r="AN28" t="s">
        <v>269</v>
      </c>
      <c r="AO28" t="s">
        <v>436</v>
      </c>
      <c r="AP28" t="s">
        <v>437</v>
      </c>
      <c r="AQ28" t="s">
        <v>438</v>
      </c>
      <c r="AR28" t="s">
        <v>439</v>
      </c>
      <c r="AS28" s="19">
        <v>0.95650000000000002</v>
      </c>
      <c r="AT28" t="s">
        <v>440</v>
      </c>
      <c r="AU28" t="s">
        <v>273</v>
      </c>
      <c r="AV28" t="s">
        <v>274</v>
      </c>
      <c r="AW28" t="s">
        <v>438</v>
      </c>
      <c r="AX28" t="s">
        <v>308</v>
      </c>
      <c r="AY28" s="19">
        <v>0.72619999999999996</v>
      </c>
      <c r="AZ28" t="s">
        <v>441</v>
      </c>
      <c r="BA28" t="s">
        <v>442</v>
      </c>
      <c r="BB28" t="s">
        <v>269</v>
      </c>
      <c r="BC28" t="s">
        <v>269</v>
      </c>
      <c r="BD28" t="s">
        <v>269</v>
      </c>
      <c r="BE28" t="s">
        <v>269</v>
      </c>
      <c r="BF28" t="s">
        <v>269</v>
      </c>
      <c r="BG28" t="s">
        <v>269</v>
      </c>
      <c r="BH28" t="s">
        <v>269</v>
      </c>
      <c r="BI28" t="s">
        <v>393</v>
      </c>
      <c r="BJ28" t="s">
        <v>269</v>
      </c>
      <c r="BK28" t="s">
        <v>269</v>
      </c>
      <c r="BL28" t="s">
        <v>269</v>
      </c>
      <c r="BM28" t="s">
        <v>269</v>
      </c>
      <c r="BN28" t="s">
        <v>269</v>
      </c>
      <c r="BO28" t="s">
        <v>269</v>
      </c>
      <c r="BP28" t="s">
        <v>269</v>
      </c>
      <c r="BQ28" t="s">
        <v>269</v>
      </c>
      <c r="BR28" t="s">
        <v>443</v>
      </c>
      <c r="BS28" t="s">
        <v>269</v>
      </c>
      <c r="BT28" t="s">
        <v>433</v>
      </c>
      <c r="BU28" t="s">
        <v>269</v>
      </c>
      <c r="BV28" t="s">
        <v>444</v>
      </c>
      <c r="BW28" t="s">
        <v>269</v>
      </c>
      <c r="BX28" t="s">
        <v>269</v>
      </c>
      <c r="BY28" t="s">
        <v>115</v>
      </c>
      <c r="BZ28">
        <v>38</v>
      </c>
      <c r="CA28">
        <v>19</v>
      </c>
      <c r="CB28">
        <v>53</v>
      </c>
      <c r="CC28">
        <v>58</v>
      </c>
      <c r="CD28">
        <v>73</v>
      </c>
      <c r="CE28">
        <v>21</v>
      </c>
      <c r="CF28">
        <v>130</v>
      </c>
      <c r="CG28" t="s">
        <v>269</v>
      </c>
      <c r="CH28" t="s">
        <v>269</v>
      </c>
      <c r="CI28" t="s">
        <v>269</v>
      </c>
      <c r="CJ28" t="s">
        <v>269</v>
      </c>
      <c r="CK28" t="s">
        <v>269</v>
      </c>
      <c r="CL28" t="s">
        <v>269</v>
      </c>
      <c r="CM28" t="s">
        <v>269</v>
      </c>
      <c r="CN28" t="s">
        <v>269</v>
      </c>
      <c r="CO28" t="s">
        <v>269</v>
      </c>
      <c r="CP28" t="s">
        <v>269</v>
      </c>
      <c r="CQ28" t="s">
        <v>269</v>
      </c>
      <c r="CR28" t="s">
        <v>269</v>
      </c>
      <c r="CS28" t="s">
        <v>269</v>
      </c>
      <c r="CT28" t="s">
        <v>269</v>
      </c>
      <c r="CU28" t="s">
        <v>269</v>
      </c>
      <c r="CV28" t="s">
        <v>269</v>
      </c>
      <c r="CW28" t="s">
        <v>269</v>
      </c>
      <c r="CX28" t="s">
        <v>269</v>
      </c>
      <c r="CY28" t="s">
        <v>269</v>
      </c>
      <c r="CZ28" t="s">
        <v>269</v>
      </c>
      <c r="DA28" t="s">
        <v>269</v>
      </c>
      <c r="DB28" t="s">
        <v>269</v>
      </c>
      <c r="DC28" t="s">
        <v>269</v>
      </c>
      <c r="DD28" t="s">
        <v>269</v>
      </c>
      <c r="DE28" t="s">
        <v>269</v>
      </c>
      <c r="DF28" t="s">
        <v>269</v>
      </c>
      <c r="DG28" t="s">
        <v>269</v>
      </c>
      <c r="DH28" t="s">
        <v>269</v>
      </c>
      <c r="DI28" t="s">
        <v>269</v>
      </c>
      <c r="DJ28" t="s">
        <v>269</v>
      </c>
      <c r="DK28" t="s">
        <v>269</v>
      </c>
      <c r="DL28" t="s">
        <v>269</v>
      </c>
      <c r="DM28" t="s">
        <v>269</v>
      </c>
      <c r="DN28" t="s">
        <v>269</v>
      </c>
      <c r="DO28" t="s">
        <v>269</v>
      </c>
      <c r="DP28" t="s">
        <v>269</v>
      </c>
      <c r="DQ28" t="s">
        <v>269</v>
      </c>
      <c r="DR28" t="s">
        <v>269</v>
      </c>
      <c r="DS28" t="s">
        <v>269</v>
      </c>
    </row>
    <row r="29" spans="1:123" ht="17">
      <c r="A29" t="s">
        <v>69</v>
      </c>
      <c r="B29" t="s">
        <v>90</v>
      </c>
      <c r="C29" t="s">
        <v>21</v>
      </c>
      <c r="D29" t="s">
        <v>117</v>
      </c>
      <c r="E29" t="s">
        <v>16</v>
      </c>
      <c r="F29" s="13" t="s">
        <v>17</v>
      </c>
      <c r="G29" t="s">
        <v>18</v>
      </c>
      <c r="H29" t="s">
        <v>39</v>
      </c>
      <c r="I29" t="s">
        <v>145</v>
      </c>
      <c r="J29">
        <v>5189735</v>
      </c>
      <c r="K29">
        <v>5084979</v>
      </c>
      <c r="L29">
        <v>1</v>
      </c>
      <c r="M29">
        <v>4825</v>
      </c>
      <c r="N29">
        <v>1220</v>
      </c>
      <c r="O29">
        <v>25.28</v>
      </c>
      <c r="P29">
        <v>2298</v>
      </c>
      <c r="Q29">
        <v>93.6</v>
      </c>
      <c r="R29">
        <v>0.72</v>
      </c>
      <c r="S29">
        <v>79</v>
      </c>
      <c r="T29">
        <v>9</v>
      </c>
      <c r="U29">
        <v>4</v>
      </c>
      <c r="V29">
        <v>2</v>
      </c>
      <c r="W29" s="7" t="s">
        <v>551</v>
      </c>
      <c r="X29" s="21" t="s">
        <v>563</v>
      </c>
      <c r="Y29" s="7" t="s">
        <v>509</v>
      </c>
      <c r="Z29">
        <v>0</v>
      </c>
      <c r="AA29">
        <v>0</v>
      </c>
      <c r="AB29">
        <v>0</v>
      </c>
      <c r="AC29">
        <v>0</v>
      </c>
      <c r="AD29" t="s">
        <v>269</v>
      </c>
      <c r="AE29">
        <v>0</v>
      </c>
      <c r="AF29" t="s">
        <v>269</v>
      </c>
      <c r="AG29">
        <v>0</v>
      </c>
      <c r="AH29" t="s">
        <v>269</v>
      </c>
      <c r="AI29">
        <v>0</v>
      </c>
      <c r="AJ29" t="s">
        <v>269</v>
      </c>
      <c r="AK29">
        <v>0</v>
      </c>
      <c r="AL29" t="s">
        <v>269</v>
      </c>
      <c r="AM29">
        <v>0</v>
      </c>
      <c r="AN29" t="s">
        <v>269</v>
      </c>
      <c r="AO29" t="s">
        <v>445</v>
      </c>
      <c r="AP29" t="s">
        <v>446</v>
      </c>
      <c r="AQ29" t="s">
        <v>271</v>
      </c>
      <c r="AR29" t="s">
        <v>272</v>
      </c>
      <c r="AS29" s="19">
        <v>0.98060000000000003</v>
      </c>
      <c r="AU29" t="s">
        <v>421</v>
      </c>
      <c r="AV29" t="s">
        <v>421</v>
      </c>
      <c r="AW29" t="s">
        <v>271</v>
      </c>
      <c r="AX29" t="s">
        <v>272</v>
      </c>
      <c r="AY29" s="19">
        <v>0.95989999999999998</v>
      </c>
      <c r="BA29" t="s">
        <v>269</v>
      </c>
      <c r="BB29" t="s">
        <v>269</v>
      </c>
      <c r="BC29" t="s">
        <v>269</v>
      </c>
      <c r="BD29" t="s">
        <v>269</v>
      </c>
      <c r="BE29" t="s">
        <v>269</v>
      </c>
      <c r="BF29" t="s">
        <v>269</v>
      </c>
      <c r="BG29" t="s">
        <v>269</v>
      </c>
      <c r="BH29" t="s">
        <v>269</v>
      </c>
      <c r="BI29" t="s">
        <v>269</v>
      </c>
      <c r="BJ29" t="s">
        <v>269</v>
      </c>
      <c r="BK29" t="s">
        <v>269</v>
      </c>
      <c r="BL29" t="s">
        <v>269</v>
      </c>
      <c r="BM29" t="s">
        <v>269</v>
      </c>
      <c r="BN29" t="s">
        <v>269</v>
      </c>
      <c r="BO29" t="s">
        <v>269</v>
      </c>
      <c r="BP29" t="s">
        <v>269</v>
      </c>
      <c r="BQ29" t="s">
        <v>269</v>
      </c>
      <c r="BR29" t="s">
        <v>447</v>
      </c>
      <c r="BS29" t="s">
        <v>269</v>
      </c>
      <c r="BT29" t="s">
        <v>269</v>
      </c>
      <c r="BU29" t="s">
        <v>269</v>
      </c>
      <c r="BV29" t="s">
        <v>269</v>
      </c>
      <c r="BW29" t="s">
        <v>269</v>
      </c>
      <c r="BX29" t="s">
        <v>269</v>
      </c>
      <c r="BY29" t="s">
        <v>117</v>
      </c>
      <c r="BZ29">
        <v>18</v>
      </c>
      <c r="CA29">
        <v>22</v>
      </c>
      <c r="CB29">
        <v>64</v>
      </c>
      <c r="CC29">
        <v>22</v>
      </c>
      <c r="CD29">
        <v>174</v>
      </c>
      <c r="CE29">
        <v>13</v>
      </c>
      <c r="CF29">
        <v>213</v>
      </c>
      <c r="CG29" t="s">
        <v>269</v>
      </c>
      <c r="CH29" t="s">
        <v>269</v>
      </c>
      <c r="CI29" t="s">
        <v>269</v>
      </c>
      <c r="CJ29" t="s">
        <v>269</v>
      </c>
      <c r="CK29" t="s">
        <v>269</v>
      </c>
      <c r="CL29" t="s">
        <v>269</v>
      </c>
      <c r="CM29" t="s">
        <v>269</v>
      </c>
      <c r="CN29" t="s">
        <v>269</v>
      </c>
      <c r="CO29" t="s">
        <v>269</v>
      </c>
      <c r="CP29" t="s">
        <v>269</v>
      </c>
      <c r="CQ29" t="s">
        <v>269</v>
      </c>
      <c r="CR29" t="s">
        <v>269</v>
      </c>
      <c r="CS29" t="s">
        <v>269</v>
      </c>
      <c r="CT29" t="s">
        <v>269</v>
      </c>
      <c r="CU29" t="s">
        <v>269</v>
      </c>
      <c r="CV29" t="s">
        <v>269</v>
      </c>
      <c r="CW29" t="s">
        <v>269</v>
      </c>
      <c r="CX29" t="s">
        <v>269</v>
      </c>
      <c r="CY29" t="s">
        <v>269</v>
      </c>
      <c r="CZ29" t="s">
        <v>269</v>
      </c>
      <c r="DA29" t="s">
        <v>269</v>
      </c>
      <c r="DB29" t="s">
        <v>269</v>
      </c>
      <c r="DC29" t="s">
        <v>269</v>
      </c>
      <c r="DD29" t="s">
        <v>269</v>
      </c>
      <c r="DE29" t="s">
        <v>269</v>
      </c>
      <c r="DF29" t="s">
        <v>269</v>
      </c>
      <c r="DG29" t="s">
        <v>269</v>
      </c>
      <c r="DH29" t="s">
        <v>269</v>
      </c>
      <c r="DI29" t="s">
        <v>269</v>
      </c>
      <c r="DJ29" t="s">
        <v>269</v>
      </c>
      <c r="DK29" t="s">
        <v>269</v>
      </c>
      <c r="DL29" t="s">
        <v>269</v>
      </c>
      <c r="DM29" t="s">
        <v>269</v>
      </c>
      <c r="DN29" t="s">
        <v>269</v>
      </c>
      <c r="DO29" t="s">
        <v>269</v>
      </c>
      <c r="DP29" t="s">
        <v>269</v>
      </c>
      <c r="DQ29" t="s">
        <v>269</v>
      </c>
      <c r="DR29" t="s">
        <v>269</v>
      </c>
      <c r="DS29" t="s">
        <v>269</v>
      </c>
    </row>
    <row r="30" spans="1:123" ht="17">
      <c r="A30" t="s">
        <v>70</v>
      </c>
      <c r="B30" t="s">
        <v>91</v>
      </c>
      <c r="C30" t="s">
        <v>21</v>
      </c>
      <c r="D30" t="s">
        <v>118</v>
      </c>
      <c r="E30" t="s">
        <v>16</v>
      </c>
      <c r="F30" s="13" t="s">
        <v>17</v>
      </c>
      <c r="G30" t="s">
        <v>18</v>
      </c>
      <c r="H30" t="s">
        <v>141</v>
      </c>
      <c r="I30" t="s">
        <v>145</v>
      </c>
      <c r="J30">
        <v>5449678</v>
      </c>
      <c r="K30">
        <v>5171734</v>
      </c>
      <c r="L30">
        <v>3</v>
      </c>
      <c r="M30">
        <v>5101</v>
      </c>
      <c r="N30">
        <v>1210</v>
      </c>
      <c r="O30">
        <v>23.72</v>
      </c>
      <c r="P30">
        <v>2296</v>
      </c>
      <c r="Q30">
        <v>93.6</v>
      </c>
      <c r="R30">
        <v>0.75</v>
      </c>
      <c r="S30">
        <v>78</v>
      </c>
      <c r="T30">
        <v>10</v>
      </c>
      <c r="U30">
        <v>5</v>
      </c>
      <c r="V30">
        <v>1</v>
      </c>
      <c r="W30" s="7" t="s">
        <v>552</v>
      </c>
      <c r="X30" s="7" t="s">
        <v>561</v>
      </c>
      <c r="Y30" s="7" t="s">
        <v>510</v>
      </c>
      <c r="Z30">
        <v>1</v>
      </c>
      <c r="AA30">
        <v>1</v>
      </c>
      <c r="AB30">
        <v>4</v>
      </c>
      <c r="AC30">
        <v>7</v>
      </c>
      <c r="AD30" t="s">
        <v>285</v>
      </c>
      <c r="AE30" t="s">
        <v>448</v>
      </c>
      <c r="AF30" t="s">
        <v>269</v>
      </c>
      <c r="AG30">
        <v>0</v>
      </c>
      <c r="AH30" t="s">
        <v>269</v>
      </c>
      <c r="AI30">
        <v>0</v>
      </c>
      <c r="AJ30" t="s">
        <v>269</v>
      </c>
      <c r="AK30">
        <v>0</v>
      </c>
      <c r="AL30" t="s">
        <v>269</v>
      </c>
      <c r="AM30">
        <v>0</v>
      </c>
      <c r="AN30" t="s">
        <v>269</v>
      </c>
      <c r="AO30" t="s">
        <v>449</v>
      </c>
      <c r="AP30" t="s">
        <v>450</v>
      </c>
      <c r="AQ30" t="s">
        <v>271</v>
      </c>
      <c r="AR30" t="s">
        <v>272</v>
      </c>
      <c r="AS30" s="19">
        <v>0.99990000000000001</v>
      </c>
      <c r="AU30" t="s">
        <v>421</v>
      </c>
      <c r="AV30" t="s">
        <v>421</v>
      </c>
      <c r="AW30" t="s">
        <v>271</v>
      </c>
      <c r="AX30" t="s">
        <v>272</v>
      </c>
      <c r="AY30" s="19">
        <v>0.95979999999999999</v>
      </c>
      <c r="BA30" t="s">
        <v>451</v>
      </c>
      <c r="BB30" t="s">
        <v>269</v>
      </c>
      <c r="BC30" t="s">
        <v>269</v>
      </c>
      <c r="BD30" t="s">
        <v>269</v>
      </c>
      <c r="BE30" t="s">
        <v>269</v>
      </c>
      <c r="BF30" t="s">
        <v>269</v>
      </c>
      <c r="BG30" t="s">
        <v>269</v>
      </c>
      <c r="BH30" t="s">
        <v>269</v>
      </c>
      <c r="BI30" t="s">
        <v>393</v>
      </c>
      <c r="BJ30" t="s">
        <v>336</v>
      </c>
      <c r="BK30" t="s">
        <v>269</v>
      </c>
      <c r="BL30" t="s">
        <v>269</v>
      </c>
      <c r="BM30" t="s">
        <v>269</v>
      </c>
      <c r="BN30" t="s">
        <v>269</v>
      </c>
      <c r="BO30" t="s">
        <v>452</v>
      </c>
      <c r="BP30" t="s">
        <v>269</v>
      </c>
      <c r="BQ30" t="s">
        <v>269</v>
      </c>
      <c r="BR30" t="s">
        <v>453</v>
      </c>
      <c r="BS30" t="s">
        <v>454</v>
      </c>
      <c r="BT30" t="s">
        <v>269</v>
      </c>
      <c r="BU30" t="s">
        <v>269</v>
      </c>
      <c r="BV30" t="s">
        <v>269</v>
      </c>
      <c r="BW30" t="s">
        <v>269</v>
      </c>
      <c r="BX30" t="s">
        <v>269</v>
      </c>
      <c r="BY30" t="s">
        <v>455</v>
      </c>
      <c r="BZ30">
        <v>18</v>
      </c>
      <c r="CA30">
        <v>22</v>
      </c>
      <c r="CB30">
        <v>26</v>
      </c>
      <c r="CC30">
        <v>63</v>
      </c>
      <c r="CD30">
        <v>85</v>
      </c>
      <c r="CE30">
        <v>20</v>
      </c>
      <c r="CF30">
        <v>51</v>
      </c>
      <c r="CG30">
        <v>3</v>
      </c>
      <c r="CH30">
        <v>12</v>
      </c>
      <c r="CI30">
        <v>4</v>
      </c>
      <c r="CJ30">
        <v>3</v>
      </c>
      <c r="CK30">
        <v>3</v>
      </c>
      <c r="CL30">
        <v>85</v>
      </c>
      <c r="CM30" t="s">
        <v>456</v>
      </c>
      <c r="CN30">
        <v>3</v>
      </c>
      <c r="CO30">
        <v>10</v>
      </c>
      <c r="CP30">
        <v>42</v>
      </c>
      <c r="CQ30">
        <v>2</v>
      </c>
      <c r="CR30" t="s">
        <v>269</v>
      </c>
      <c r="CS30" t="s">
        <v>269</v>
      </c>
      <c r="CT30" t="s">
        <v>269</v>
      </c>
      <c r="CU30" t="s">
        <v>269</v>
      </c>
      <c r="CV30" t="s">
        <v>269</v>
      </c>
      <c r="CW30" t="s">
        <v>269</v>
      </c>
      <c r="CX30" t="s">
        <v>269</v>
      </c>
      <c r="CY30" t="s">
        <v>269</v>
      </c>
      <c r="CZ30" t="s">
        <v>269</v>
      </c>
      <c r="DA30" t="s">
        <v>269</v>
      </c>
      <c r="DB30" t="s">
        <v>269</v>
      </c>
      <c r="DC30" t="s">
        <v>269</v>
      </c>
      <c r="DD30" t="s">
        <v>269</v>
      </c>
      <c r="DE30" t="s">
        <v>269</v>
      </c>
      <c r="DF30" t="s">
        <v>269</v>
      </c>
      <c r="DG30" t="s">
        <v>269</v>
      </c>
      <c r="DH30" t="s">
        <v>269</v>
      </c>
      <c r="DI30" t="s">
        <v>269</v>
      </c>
      <c r="DJ30" t="s">
        <v>269</v>
      </c>
      <c r="DK30" t="s">
        <v>269</v>
      </c>
      <c r="DL30" t="s">
        <v>269</v>
      </c>
      <c r="DM30" t="s">
        <v>269</v>
      </c>
      <c r="DN30" t="s">
        <v>269</v>
      </c>
      <c r="DO30" t="s">
        <v>269</v>
      </c>
      <c r="DP30" t="s">
        <v>269</v>
      </c>
      <c r="DQ30" t="s">
        <v>269</v>
      </c>
      <c r="DR30" t="s">
        <v>269</v>
      </c>
      <c r="DS30" t="s">
        <v>269</v>
      </c>
    </row>
    <row r="31" spans="1:123" ht="17">
      <c r="A31" s="2" t="s">
        <v>25</v>
      </c>
      <c r="B31" s="1" t="s">
        <v>29</v>
      </c>
      <c r="C31" t="s">
        <v>21</v>
      </c>
      <c r="D31" s="2" t="s">
        <v>34</v>
      </c>
      <c r="E31" t="s">
        <v>16</v>
      </c>
      <c r="F31" s="12" t="s">
        <v>17</v>
      </c>
      <c r="G31" t="s">
        <v>18</v>
      </c>
      <c r="H31" t="s">
        <v>40</v>
      </c>
      <c r="I31">
        <v>1998</v>
      </c>
      <c r="J31">
        <v>5482753</v>
      </c>
      <c r="K31">
        <v>5106924</v>
      </c>
      <c r="L31">
        <v>3</v>
      </c>
      <c r="M31">
        <v>5111</v>
      </c>
      <c r="N31">
        <v>1200</v>
      </c>
      <c r="O31">
        <v>23.48</v>
      </c>
      <c r="P31">
        <v>2289</v>
      </c>
      <c r="Q31">
        <v>96.8</v>
      </c>
      <c r="R31">
        <v>0.88</v>
      </c>
      <c r="S31">
        <v>78</v>
      </c>
      <c r="T31">
        <v>13</v>
      </c>
      <c r="U31">
        <v>3</v>
      </c>
      <c r="V31">
        <v>0</v>
      </c>
      <c r="W31" s="7" t="s">
        <v>553</v>
      </c>
      <c r="X31" s="7" t="s">
        <v>561</v>
      </c>
      <c r="Y31" s="7" t="s">
        <v>511</v>
      </c>
      <c r="Z31">
        <v>0</v>
      </c>
      <c r="AA31">
        <v>0</v>
      </c>
      <c r="AB31">
        <v>2</v>
      </c>
      <c r="AC31">
        <v>2</v>
      </c>
      <c r="AD31" t="s">
        <v>269</v>
      </c>
      <c r="AE31">
        <v>0</v>
      </c>
      <c r="AF31" t="s">
        <v>269</v>
      </c>
      <c r="AG31">
        <v>0</v>
      </c>
      <c r="AH31" t="s">
        <v>269</v>
      </c>
      <c r="AI31">
        <v>0</v>
      </c>
      <c r="AJ31" t="s">
        <v>269</v>
      </c>
      <c r="AK31">
        <v>0</v>
      </c>
      <c r="AL31" t="s">
        <v>269</v>
      </c>
      <c r="AM31">
        <v>0</v>
      </c>
      <c r="AN31" t="s">
        <v>269</v>
      </c>
      <c r="AO31" t="s">
        <v>269</v>
      </c>
      <c r="AP31" t="s">
        <v>457</v>
      </c>
      <c r="AQ31" t="s">
        <v>275</v>
      </c>
      <c r="AR31" t="s">
        <v>272</v>
      </c>
      <c r="AS31" s="19">
        <v>0.95850000000000002</v>
      </c>
      <c r="AU31" t="s">
        <v>421</v>
      </c>
      <c r="AV31" t="s">
        <v>421</v>
      </c>
      <c r="AW31" t="s">
        <v>271</v>
      </c>
      <c r="AX31" t="s">
        <v>272</v>
      </c>
      <c r="AY31" s="19">
        <v>0.95979999999999999</v>
      </c>
      <c r="BA31" t="s">
        <v>442</v>
      </c>
      <c r="BB31" t="s">
        <v>269</v>
      </c>
      <c r="BC31" t="s">
        <v>269</v>
      </c>
      <c r="BD31" t="s">
        <v>269</v>
      </c>
      <c r="BE31" t="s">
        <v>269</v>
      </c>
      <c r="BF31" t="s">
        <v>269</v>
      </c>
      <c r="BG31" t="s">
        <v>269</v>
      </c>
      <c r="BH31" t="s">
        <v>269</v>
      </c>
      <c r="BI31" t="s">
        <v>393</v>
      </c>
      <c r="BJ31" t="s">
        <v>269</v>
      </c>
      <c r="BK31" t="s">
        <v>269</v>
      </c>
      <c r="BL31" t="s">
        <v>269</v>
      </c>
      <c r="BM31" t="s">
        <v>269</v>
      </c>
      <c r="BN31" t="s">
        <v>269</v>
      </c>
      <c r="BO31" t="s">
        <v>269</v>
      </c>
      <c r="BP31" t="s">
        <v>269</v>
      </c>
      <c r="BQ31" t="s">
        <v>269</v>
      </c>
      <c r="BR31" t="s">
        <v>458</v>
      </c>
      <c r="BS31" t="s">
        <v>269</v>
      </c>
      <c r="BT31" t="s">
        <v>269</v>
      </c>
      <c r="BU31" t="s">
        <v>269</v>
      </c>
      <c r="BV31" t="s">
        <v>269</v>
      </c>
      <c r="BW31" t="s">
        <v>269</v>
      </c>
      <c r="BX31" t="s">
        <v>269</v>
      </c>
      <c r="BY31" t="s">
        <v>34</v>
      </c>
      <c r="BZ31">
        <v>18</v>
      </c>
      <c r="CA31">
        <v>23</v>
      </c>
      <c r="CB31">
        <v>56</v>
      </c>
      <c r="CC31">
        <v>63</v>
      </c>
      <c r="CD31">
        <v>80</v>
      </c>
      <c r="CE31">
        <v>43</v>
      </c>
      <c r="CF31">
        <v>51</v>
      </c>
      <c r="CG31" t="s">
        <v>269</v>
      </c>
      <c r="CH31" t="s">
        <v>269</v>
      </c>
      <c r="CI31" t="s">
        <v>269</v>
      </c>
      <c r="CJ31" t="s">
        <v>269</v>
      </c>
      <c r="CK31" t="s">
        <v>269</v>
      </c>
      <c r="CL31" t="s">
        <v>269</v>
      </c>
      <c r="CM31" t="s">
        <v>269</v>
      </c>
      <c r="CN31" t="s">
        <v>269</v>
      </c>
      <c r="CO31" t="s">
        <v>269</v>
      </c>
      <c r="CP31" t="s">
        <v>269</v>
      </c>
      <c r="CQ31" t="s">
        <v>269</v>
      </c>
      <c r="CR31" t="s">
        <v>269</v>
      </c>
      <c r="CS31" t="s">
        <v>269</v>
      </c>
      <c r="CT31" t="s">
        <v>269</v>
      </c>
      <c r="CU31" t="s">
        <v>269</v>
      </c>
      <c r="CV31" t="s">
        <v>269</v>
      </c>
      <c r="CW31" t="s">
        <v>269</v>
      </c>
      <c r="CX31" t="s">
        <v>269</v>
      </c>
      <c r="CY31" t="s">
        <v>269</v>
      </c>
      <c r="CZ31" t="s">
        <v>269</v>
      </c>
      <c r="DA31" t="s">
        <v>269</v>
      </c>
      <c r="DB31" t="s">
        <v>269</v>
      </c>
      <c r="DC31" t="s">
        <v>269</v>
      </c>
      <c r="DD31" t="s">
        <v>269</v>
      </c>
      <c r="DE31" t="s">
        <v>269</v>
      </c>
      <c r="DF31" t="s">
        <v>269</v>
      </c>
      <c r="DG31" t="s">
        <v>269</v>
      </c>
      <c r="DH31" t="s">
        <v>269</v>
      </c>
      <c r="DI31" t="s">
        <v>269</v>
      </c>
      <c r="DJ31" t="s">
        <v>269</v>
      </c>
      <c r="DK31" t="s">
        <v>269</v>
      </c>
      <c r="DL31" t="s">
        <v>269</v>
      </c>
      <c r="DM31" t="s">
        <v>269</v>
      </c>
      <c r="DN31" t="s">
        <v>269</v>
      </c>
      <c r="DO31" t="s">
        <v>269</v>
      </c>
      <c r="DP31" t="s">
        <v>269</v>
      </c>
      <c r="DQ31" t="s">
        <v>269</v>
      </c>
      <c r="DR31" t="s">
        <v>269</v>
      </c>
      <c r="DS31" t="s">
        <v>269</v>
      </c>
    </row>
    <row r="32" spans="1:123" ht="17">
      <c r="A32" t="s">
        <v>72</v>
      </c>
      <c r="B32" t="s">
        <v>92</v>
      </c>
      <c r="C32" t="s">
        <v>21</v>
      </c>
      <c r="D32" t="s">
        <v>120</v>
      </c>
      <c r="E32" s="16" t="s">
        <v>36</v>
      </c>
      <c r="F32" s="13" t="s">
        <v>126</v>
      </c>
      <c r="H32" t="s">
        <v>142</v>
      </c>
      <c r="I32" t="s">
        <v>148</v>
      </c>
      <c r="J32">
        <v>5394763</v>
      </c>
      <c r="K32">
        <v>5243322</v>
      </c>
      <c r="L32">
        <v>1</v>
      </c>
      <c r="M32">
        <v>4996</v>
      </c>
      <c r="N32">
        <v>1219</v>
      </c>
      <c r="O32">
        <v>24.4</v>
      </c>
      <c r="P32">
        <v>2299</v>
      </c>
      <c r="Q32">
        <v>95.7</v>
      </c>
      <c r="R32">
        <v>0.8</v>
      </c>
      <c r="S32">
        <v>81</v>
      </c>
      <c r="T32">
        <v>9</v>
      </c>
      <c r="U32">
        <v>3</v>
      </c>
      <c r="V32">
        <v>1</v>
      </c>
      <c r="W32" s="7" t="s">
        <v>554</v>
      </c>
      <c r="X32" s="7" t="s">
        <v>561</v>
      </c>
      <c r="Y32" s="7" t="s">
        <v>517</v>
      </c>
      <c r="Z32">
        <v>0</v>
      </c>
      <c r="AA32">
        <v>0</v>
      </c>
      <c r="AB32">
        <v>0</v>
      </c>
      <c r="AC32">
        <v>0</v>
      </c>
      <c r="AD32" t="s">
        <v>269</v>
      </c>
      <c r="AE32">
        <v>0</v>
      </c>
      <c r="AF32" t="s">
        <v>269</v>
      </c>
      <c r="AG32">
        <v>0</v>
      </c>
      <c r="AH32" t="s">
        <v>269</v>
      </c>
      <c r="AI32">
        <v>0</v>
      </c>
      <c r="AJ32" t="s">
        <v>269</v>
      </c>
      <c r="AK32">
        <v>0</v>
      </c>
      <c r="AL32" t="s">
        <v>269</v>
      </c>
      <c r="AM32">
        <v>0</v>
      </c>
      <c r="AN32" t="s">
        <v>269</v>
      </c>
      <c r="AO32" t="s">
        <v>459</v>
      </c>
      <c r="AP32" t="s">
        <v>460</v>
      </c>
      <c r="AQ32" t="s">
        <v>275</v>
      </c>
      <c r="AR32" t="s">
        <v>272</v>
      </c>
      <c r="AS32" s="19">
        <v>0.96309999999999996</v>
      </c>
      <c r="AU32" t="s">
        <v>421</v>
      </c>
      <c r="AV32" t="s">
        <v>421</v>
      </c>
      <c r="AW32" t="s">
        <v>271</v>
      </c>
      <c r="AX32" t="s">
        <v>272</v>
      </c>
      <c r="AY32" s="19">
        <v>0.95989999999999998</v>
      </c>
      <c r="BA32" t="s">
        <v>269</v>
      </c>
      <c r="BB32" t="s">
        <v>269</v>
      </c>
      <c r="BC32" t="s">
        <v>269</v>
      </c>
      <c r="BD32" t="s">
        <v>269</v>
      </c>
      <c r="BE32" t="s">
        <v>269</v>
      </c>
      <c r="BF32" t="s">
        <v>269</v>
      </c>
      <c r="BG32" t="s">
        <v>269</v>
      </c>
      <c r="BH32" t="s">
        <v>269</v>
      </c>
      <c r="BI32" t="s">
        <v>269</v>
      </c>
      <c r="BJ32" t="s">
        <v>269</v>
      </c>
      <c r="BK32" t="s">
        <v>269</v>
      </c>
      <c r="BL32" t="s">
        <v>269</v>
      </c>
      <c r="BM32" t="s">
        <v>269</v>
      </c>
      <c r="BN32" t="s">
        <v>269</v>
      </c>
      <c r="BO32" t="s">
        <v>269</v>
      </c>
      <c r="BP32" t="s">
        <v>269</v>
      </c>
      <c r="BQ32" t="s">
        <v>269</v>
      </c>
      <c r="BR32" t="s">
        <v>461</v>
      </c>
      <c r="BS32" t="s">
        <v>269</v>
      </c>
      <c r="BT32" t="s">
        <v>269</v>
      </c>
      <c r="BU32" t="s">
        <v>269</v>
      </c>
      <c r="BV32" t="s">
        <v>269</v>
      </c>
      <c r="BW32" t="s">
        <v>269</v>
      </c>
      <c r="BX32" t="s">
        <v>269</v>
      </c>
      <c r="BY32" t="s">
        <v>120</v>
      </c>
      <c r="BZ32">
        <v>18</v>
      </c>
      <c r="CA32">
        <v>22</v>
      </c>
      <c r="CB32">
        <v>26</v>
      </c>
      <c r="CC32">
        <v>22</v>
      </c>
      <c r="CD32">
        <v>115</v>
      </c>
      <c r="CE32">
        <v>52</v>
      </c>
      <c r="CF32">
        <v>51</v>
      </c>
      <c r="CG32" t="s">
        <v>269</v>
      </c>
      <c r="CH32" t="s">
        <v>269</v>
      </c>
      <c r="CI32" t="s">
        <v>269</v>
      </c>
      <c r="CJ32" t="s">
        <v>269</v>
      </c>
      <c r="CK32" t="s">
        <v>269</v>
      </c>
      <c r="CL32" t="s">
        <v>269</v>
      </c>
      <c r="CM32" t="s">
        <v>269</v>
      </c>
      <c r="CN32" t="s">
        <v>269</v>
      </c>
      <c r="CO32" t="s">
        <v>269</v>
      </c>
      <c r="CP32" t="s">
        <v>269</v>
      </c>
      <c r="CQ32" t="s">
        <v>269</v>
      </c>
      <c r="CR32" t="s">
        <v>269</v>
      </c>
      <c r="CS32" t="s">
        <v>269</v>
      </c>
      <c r="CT32" t="s">
        <v>269</v>
      </c>
      <c r="CU32" t="s">
        <v>269</v>
      </c>
      <c r="CV32" t="s">
        <v>269</v>
      </c>
      <c r="CW32" t="s">
        <v>269</v>
      </c>
      <c r="CX32" t="s">
        <v>269</v>
      </c>
      <c r="CY32" t="s">
        <v>269</v>
      </c>
      <c r="CZ32" t="s">
        <v>269</v>
      </c>
      <c r="DA32" t="s">
        <v>269</v>
      </c>
      <c r="DB32" t="s">
        <v>269</v>
      </c>
      <c r="DC32" t="s">
        <v>269</v>
      </c>
      <c r="DD32" t="s">
        <v>269</v>
      </c>
      <c r="DE32" t="s">
        <v>269</v>
      </c>
      <c r="DF32" t="s">
        <v>269</v>
      </c>
      <c r="DG32" t="s">
        <v>269</v>
      </c>
      <c r="DH32" t="s">
        <v>269</v>
      </c>
      <c r="DI32" t="s">
        <v>269</v>
      </c>
      <c r="DJ32" t="s">
        <v>269</v>
      </c>
      <c r="DK32" t="s">
        <v>269</v>
      </c>
      <c r="DL32" t="s">
        <v>269</v>
      </c>
      <c r="DM32" t="s">
        <v>269</v>
      </c>
      <c r="DN32" t="s">
        <v>269</v>
      </c>
      <c r="DO32" t="s">
        <v>269</v>
      </c>
      <c r="DP32" t="s">
        <v>269</v>
      </c>
      <c r="DQ32" t="s">
        <v>269</v>
      </c>
      <c r="DR32" t="s">
        <v>269</v>
      </c>
      <c r="DS32" t="s">
        <v>269</v>
      </c>
    </row>
    <row r="33" spans="1:123" ht="34">
      <c r="A33" t="s">
        <v>71</v>
      </c>
      <c r="B33" t="s">
        <v>71</v>
      </c>
      <c r="C33" t="s">
        <v>21</v>
      </c>
      <c r="D33" t="s">
        <v>119</v>
      </c>
      <c r="E33" s="16" t="s">
        <v>36</v>
      </c>
      <c r="F33" s="13" t="s">
        <v>125</v>
      </c>
      <c r="H33" t="s">
        <v>40</v>
      </c>
      <c r="I33">
        <v>2000</v>
      </c>
      <c r="J33">
        <f>5255898+224856+111997+150964+124980+94734+84354</f>
        <v>6047783</v>
      </c>
      <c r="K33">
        <v>5255898</v>
      </c>
      <c r="L33">
        <v>6</v>
      </c>
      <c r="M33">
        <v>5704</v>
      </c>
      <c r="N33">
        <v>1200</v>
      </c>
      <c r="O33">
        <v>20.86</v>
      </c>
      <c r="P33">
        <v>2283</v>
      </c>
      <c r="Q33">
        <v>94.7</v>
      </c>
      <c r="R33">
        <v>0.81</v>
      </c>
      <c r="S33">
        <v>76</v>
      </c>
      <c r="T33">
        <v>13</v>
      </c>
      <c r="U33">
        <v>4</v>
      </c>
      <c r="V33">
        <v>1</v>
      </c>
      <c r="W33" s="7" t="s">
        <v>555</v>
      </c>
      <c r="X33" s="7" t="s">
        <v>561</v>
      </c>
      <c r="Y33" s="7" t="s">
        <v>512</v>
      </c>
      <c r="Z33">
        <v>0</v>
      </c>
      <c r="AA33">
        <v>0</v>
      </c>
      <c r="AB33">
        <v>0</v>
      </c>
      <c r="AC33">
        <v>0</v>
      </c>
      <c r="AD33" t="s">
        <v>269</v>
      </c>
      <c r="AE33">
        <v>0</v>
      </c>
      <c r="AF33" t="s">
        <v>269</v>
      </c>
      <c r="AG33">
        <v>0</v>
      </c>
      <c r="AH33" t="s">
        <v>269</v>
      </c>
      <c r="AI33">
        <v>0</v>
      </c>
      <c r="AJ33" t="s">
        <v>269</v>
      </c>
      <c r="AK33">
        <v>0</v>
      </c>
      <c r="AL33" t="s">
        <v>269</v>
      </c>
      <c r="AM33">
        <v>0</v>
      </c>
      <c r="AN33" t="s">
        <v>269</v>
      </c>
      <c r="AO33" t="s">
        <v>462</v>
      </c>
      <c r="AP33" t="s">
        <v>398</v>
      </c>
      <c r="AQ33" t="s">
        <v>275</v>
      </c>
      <c r="AR33" t="s">
        <v>272</v>
      </c>
      <c r="AS33" s="19">
        <v>0.97170000000000001</v>
      </c>
      <c r="AU33" t="s">
        <v>463</v>
      </c>
      <c r="AV33" t="s">
        <v>463</v>
      </c>
      <c r="AW33" t="s">
        <v>271</v>
      </c>
      <c r="AX33" t="s">
        <v>272</v>
      </c>
      <c r="AY33" s="19">
        <v>0.99129999999999996</v>
      </c>
      <c r="BA33" t="s">
        <v>269</v>
      </c>
      <c r="BB33" t="s">
        <v>269</v>
      </c>
      <c r="BC33" t="s">
        <v>269</v>
      </c>
      <c r="BD33" t="s">
        <v>269</v>
      </c>
      <c r="BE33" t="s">
        <v>269</v>
      </c>
      <c r="BF33" t="s">
        <v>269</v>
      </c>
      <c r="BG33" t="s">
        <v>269</v>
      </c>
      <c r="BH33" t="s">
        <v>269</v>
      </c>
      <c r="BI33" t="s">
        <v>269</v>
      </c>
      <c r="BJ33" t="s">
        <v>269</v>
      </c>
      <c r="BK33" t="s">
        <v>269</v>
      </c>
      <c r="BL33" t="s">
        <v>269</v>
      </c>
      <c r="BM33" t="s">
        <v>269</v>
      </c>
      <c r="BN33" t="s">
        <v>269</v>
      </c>
      <c r="BO33" t="s">
        <v>269</v>
      </c>
      <c r="BP33" t="s">
        <v>269</v>
      </c>
      <c r="BQ33" t="s">
        <v>269</v>
      </c>
      <c r="BR33" t="s">
        <v>461</v>
      </c>
      <c r="BS33" t="s">
        <v>269</v>
      </c>
      <c r="BT33" t="s">
        <v>269</v>
      </c>
      <c r="BU33" t="s">
        <v>269</v>
      </c>
      <c r="BV33" t="s">
        <v>269</v>
      </c>
      <c r="BW33" t="s">
        <v>269</v>
      </c>
      <c r="BX33" t="s">
        <v>269</v>
      </c>
      <c r="BY33" t="s">
        <v>119</v>
      </c>
      <c r="BZ33">
        <v>13</v>
      </c>
      <c r="CA33">
        <v>15</v>
      </c>
      <c r="CB33">
        <v>18</v>
      </c>
      <c r="CC33">
        <v>16</v>
      </c>
      <c r="CD33">
        <v>25</v>
      </c>
      <c r="CE33">
        <v>13</v>
      </c>
      <c r="CF33">
        <v>50</v>
      </c>
      <c r="CG33" t="s">
        <v>269</v>
      </c>
      <c r="CH33" t="s">
        <v>269</v>
      </c>
      <c r="CI33" t="s">
        <v>269</v>
      </c>
      <c r="CJ33" t="s">
        <v>269</v>
      </c>
      <c r="CK33" t="s">
        <v>269</v>
      </c>
      <c r="CL33" t="s">
        <v>269</v>
      </c>
      <c r="CM33" t="s">
        <v>269</v>
      </c>
      <c r="CN33" t="s">
        <v>269</v>
      </c>
      <c r="CO33" t="s">
        <v>269</v>
      </c>
      <c r="CP33" t="s">
        <v>269</v>
      </c>
      <c r="CQ33" t="s">
        <v>269</v>
      </c>
      <c r="CR33" t="s">
        <v>269</v>
      </c>
      <c r="CS33" t="s">
        <v>269</v>
      </c>
      <c r="CT33" t="s">
        <v>269</v>
      </c>
      <c r="CU33" t="s">
        <v>269</v>
      </c>
      <c r="CV33" t="s">
        <v>269</v>
      </c>
      <c r="CW33" t="s">
        <v>269</v>
      </c>
      <c r="CX33" t="s">
        <v>269</v>
      </c>
      <c r="CY33" t="s">
        <v>269</v>
      </c>
      <c r="CZ33" t="s">
        <v>269</v>
      </c>
      <c r="DA33" t="s">
        <v>269</v>
      </c>
      <c r="DB33" t="s">
        <v>269</v>
      </c>
      <c r="DC33" t="s">
        <v>269</v>
      </c>
      <c r="DD33" t="s">
        <v>269</v>
      </c>
      <c r="DE33" t="s">
        <v>269</v>
      </c>
      <c r="DF33" t="s">
        <v>269</v>
      </c>
      <c r="DG33" t="s">
        <v>269</v>
      </c>
      <c r="DH33" t="s">
        <v>269</v>
      </c>
      <c r="DI33" t="s">
        <v>269</v>
      </c>
      <c r="DJ33" t="s">
        <v>269</v>
      </c>
      <c r="DK33" t="s">
        <v>269</v>
      </c>
      <c r="DL33" t="s">
        <v>269</v>
      </c>
      <c r="DM33" t="s">
        <v>269</v>
      </c>
      <c r="DN33" t="s">
        <v>269</v>
      </c>
      <c r="DO33" t="s">
        <v>269</v>
      </c>
      <c r="DP33" t="s">
        <v>269</v>
      </c>
      <c r="DQ33" t="s">
        <v>269</v>
      </c>
      <c r="DR33" t="s">
        <v>269</v>
      </c>
      <c r="DS33" t="s">
        <v>269</v>
      </c>
    </row>
    <row r="34" spans="1:123" ht="17">
      <c r="A34" s="8" t="s">
        <v>24</v>
      </c>
      <c r="B34" s="8" t="s">
        <v>28</v>
      </c>
      <c r="C34" s="7" t="s">
        <v>45</v>
      </c>
      <c r="D34" s="9" t="s">
        <v>33</v>
      </c>
      <c r="E34" s="7" t="s">
        <v>16</v>
      </c>
      <c r="F34" s="11" t="s">
        <v>17</v>
      </c>
      <c r="G34" s="7" t="s">
        <v>18</v>
      </c>
      <c r="H34" s="7" t="s">
        <v>39</v>
      </c>
      <c r="I34" s="7">
        <v>1997</v>
      </c>
      <c r="J34" s="7">
        <v>5507230</v>
      </c>
      <c r="K34" s="7">
        <v>5489214</v>
      </c>
      <c r="L34" s="7">
        <v>1</v>
      </c>
      <c r="M34" s="7">
        <v>5470</v>
      </c>
      <c r="N34">
        <v>1225</v>
      </c>
      <c r="O34">
        <v>22.39</v>
      </c>
      <c r="P34">
        <v>2293</v>
      </c>
      <c r="Q34">
        <v>93.6</v>
      </c>
      <c r="R34">
        <v>0.71</v>
      </c>
      <c r="S34">
        <v>80</v>
      </c>
      <c r="T34">
        <v>8</v>
      </c>
      <c r="U34">
        <v>5</v>
      </c>
      <c r="V34">
        <v>1</v>
      </c>
      <c r="W34" s="7" t="s">
        <v>556</v>
      </c>
      <c r="X34" s="21" t="s">
        <v>563</v>
      </c>
      <c r="Y34" s="7" t="s">
        <v>513</v>
      </c>
      <c r="Z34">
        <v>0</v>
      </c>
      <c r="AA34">
        <v>0</v>
      </c>
      <c r="AB34">
        <v>0</v>
      </c>
      <c r="AC34">
        <v>0</v>
      </c>
      <c r="AD34" t="s">
        <v>269</v>
      </c>
      <c r="AE34">
        <v>0</v>
      </c>
      <c r="AF34" t="s">
        <v>269</v>
      </c>
      <c r="AG34">
        <v>0</v>
      </c>
      <c r="AH34" t="s">
        <v>269</v>
      </c>
      <c r="AI34">
        <v>0</v>
      </c>
      <c r="AJ34" t="s">
        <v>269</v>
      </c>
      <c r="AK34">
        <v>0</v>
      </c>
      <c r="AL34" t="s">
        <v>269</v>
      </c>
      <c r="AM34">
        <v>0</v>
      </c>
      <c r="AN34" t="s">
        <v>269</v>
      </c>
      <c r="AO34" t="s">
        <v>464</v>
      </c>
      <c r="AP34" t="s">
        <v>465</v>
      </c>
      <c r="AQ34" t="s">
        <v>271</v>
      </c>
      <c r="AR34" t="s">
        <v>272</v>
      </c>
      <c r="AS34" s="19">
        <v>0.97460000000000002</v>
      </c>
      <c r="AU34" t="s">
        <v>279</v>
      </c>
      <c r="AV34" t="s">
        <v>280</v>
      </c>
      <c r="AW34" t="s">
        <v>271</v>
      </c>
      <c r="AX34" t="s">
        <v>272</v>
      </c>
      <c r="AY34" s="19">
        <v>0.96530000000000005</v>
      </c>
      <c r="BA34" t="s">
        <v>269</v>
      </c>
      <c r="BB34" t="s">
        <v>269</v>
      </c>
      <c r="BC34" t="s">
        <v>269</v>
      </c>
      <c r="BD34" t="s">
        <v>269</v>
      </c>
      <c r="BE34" t="s">
        <v>269</v>
      </c>
      <c r="BF34" t="s">
        <v>269</v>
      </c>
      <c r="BG34" t="s">
        <v>269</v>
      </c>
      <c r="BH34" t="s">
        <v>269</v>
      </c>
      <c r="BI34" t="s">
        <v>269</v>
      </c>
      <c r="BJ34" t="s">
        <v>269</v>
      </c>
      <c r="BK34" t="s">
        <v>269</v>
      </c>
      <c r="BL34" t="s">
        <v>269</v>
      </c>
      <c r="BM34" t="s">
        <v>269</v>
      </c>
      <c r="BN34" t="s">
        <v>269</v>
      </c>
      <c r="BO34" t="s">
        <v>269</v>
      </c>
      <c r="BP34" t="s">
        <v>269</v>
      </c>
      <c r="BQ34" t="s">
        <v>269</v>
      </c>
      <c r="BR34" t="s">
        <v>466</v>
      </c>
      <c r="BS34" t="s">
        <v>269</v>
      </c>
      <c r="BT34" t="s">
        <v>269</v>
      </c>
      <c r="BU34" t="s">
        <v>269</v>
      </c>
      <c r="BV34" t="s">
        <v>269</v>
      </c>
      <c r="BW34" t="s">
        <v>269</v>
      </c>
      <c r="BX34" t="s">
        <v>413</v>
      </c>
      <c r="BY34" t="s">
        <v>33</v>
      </c>
      <c r="BZ34">
        <v>65</v>
      </c>
      <c r="CA34">
        <v>59</v>
      </c>
      <c r="CB34">
        <v>86</v>
      </c>
      <c r="CC34">
        <v>79</v>
      </c>
      <c r="CD34">
        <v>136</v>
      </c>
      <c r="CE34">
        <v>82</v>
      </c>
      <c r="CF34">
        <v>209</v>
      </c>
      <c r="CG34" t="s">
        <v>269</v>
      </c>
      <c r="CH34" t="s">
        <v>269</v>
      </c>
      <c r="CI34" t="s">
        <v>269</v>
      </c>
      <c r="CJ34" t="s">
        <v>269</v>
      </c>
      <c r="CK34" t="s">
        <v>269</v>
      </c>
      <c r="CL34" t="s">
        <v>269</v>
      </c>
      <c r="CM34" t="s">
        <v>269</v>
      </c>
      <c r="CN34" t="s">
        <v>269</v>
      </c>
      <c r="CO34" t="s">
        <v>269</v>
      </c>
      <c r="CP34" t="s">
        <v>269</v>
      </c>
      <c r="CQ34" t="s">
        <v>269</v>
      </c>
      <c r="CR34" t="s">
        <v>269</v>
      </c>
      <c r="CS34" t="s">
        <v>269</v>
      </c>
      <c r="CT34" t="s">
        <v>269</v>
      </c>
      <c r="CU34" t="s">
        <v>269</v>
      </c>
      <c r="CV34" t="s">
        <v>269</v>
      </c>
      <c r="CW34" t="s">
        <v>269</v>
      </c>
      <c r="CX34" t="s">
        <v>269</v>
      </c>
      <c r="CY34" t="s">
        <v>269</v>
      </c>
      <c r="CZ34" t="s">
        <v>269</v>
      </c>
      <c r="DA34" t="s">
        <v>269</v>
      </c>
      <c r="DB34" t="s">
        <v>269</v>
      </c>
      <c r="DC34" t="s">
        <v>269</v>
      </c>
      <c r="DD34" t="s">
        <v>269</v>
      </c>
      <c r="DE34" t="s">
        <v>269</v>
      </c>
      <c r="DF34" t="s">
        <v>269</v>
      </c>
      <c r="DG34" t="s">
        <v>269</v>
      </c>
      <c r="DH34" t="s">
        <v>269</v>
      </c>
      <c r="DI34" t="s">
        <v>269</v>
      </c>
      <c r="DJ34" t="s">
        <v>269</v>
      </c>
      <c r="DK34" t="s">
        <v>269</v>
      </c>
      <c r="DL34" t="s">
        <v>269</v>
      </c>
      <c r="DM34" t="s">
        <v>269</v>
      </c>
      <c r="DN34" t="s">
        <v>269</v>
      </c>
      <c r="DO34" t="s">
        <v>269</v>
      </c>
      <c r="DP34" t="s">
        <v>269</v>
      </c>
      <c r="DQ34" t="s">
        <v>269</v>
      </c>
      <c r="DR34" t="s">
        <v>269</v>
      </c>
      <c r="DS34" t="s">
        <v>269</v>
      </c>
    </row>
    <row r="35" spans="1:123" s="18" customFormat="1" ht="17">
      <c r="A35" s="8" t="s">
        <v>23</v>
      </c>
      <c r="B35" s="8" t="s">
        <v>27</v>
      </c>
      <c r="C35" s="7" t="s">
        <v>156</v>
      </c>
      <c r="D35" s="9" t="s">
        <v>32</v>
      </c>
      <c r="E35" s="7" t="s">
        <v>36</v>
      </c>
      <c r="F35" s="11" t="s">
        <v>36</v>
      </c>
      <c r="G35" s="7" t="s">
        <v>42</v>
      </c>
      <c r="H35" s="7" t="s">
        <v>168</v>
      </c>
      <c r="I35" t="s">
        <v>168</v>
      </c>
      <c r="J35" s="7">
        <v>5544082</v>
      </c>
      <c r="K35" s="7">
        <v>5544082</v>
      </c>
      <c r="L35" s="7">
        <v>0</v>
      </c>
      <c r="M35" s="7">
        <v>5147</v>
      </c>
      <c r="N35">
        <v>1227</v>
      </c>
      <c r="O35">
        <v>23.84</v>
      </c>
      <c r="P35">
        <v>2304</v>
      </c>
      <c r="Q35">
        <v>95.7</v>
      </c>
      <c r="R35">
        <v>0.81</v>
      </c>
      <c r="S35">
        <v>81</v>
      </c>
      <c r="T35">
        <v>9</v>
      </c>
      <c r="U35">
        <v>4</v>
      </c>
      <c r="V35">
        <v>0</v>
      </c>
      <c r="W35" s="7" t="s">
        <v>557</v>
      </c>
      <c r="X35" s="21" t="s">
        <v>563</v>
      </c>
      <c r="Y35" s="7" t="s">
        <v>518</v>
      </c>
      <c r="Z35">
        <v>0</v>
      </c>
      <c r="AA35">
        <v>0</v>
      </c>
      <c r="AB35">
        <v>0</v>
      </c>
      <c r="AC35">
        <v>0</v>
      </c>
      <c r="AD35" t="s">
        <v>269</v>
      </c>
      <c r="AE35">
        <v>0</v>
      </c>
      <c r="AF35" t="s">
        <v>269</v>
      </c>
      <c r="AG35">
        <v>0</v>
      </c>
      <c r="AH35" t="s">
        <v>269</v>
      </c>
      <c r="AI35">
        <v>0</v>
      </c>
      <c r="AJ35" t="s">
        <v>269</v>
      </c>
      <c r="AK35">
        <v>0</v>
      </c>
      <c r="AL35" t="s">
        <v>269</v>
      </c>
      <c r="AM35">
        <v>0</v>
      </c>
      <c r="AN35" t="s">
        <v>269</v>
      </c>
      <c r="AO35" t="s">
        <v>467</v>
      </c>
      <c r="AP35" t="s">
        <v>468</v>
      </c>
      <c r="AQ35" t="s">
        <v>431</v>
      </c>
      <c r="AR35" t="s">
        <v>281</v>
      </c>
      <c r="AS35" s="19">
        <v>0.87570000000000003</v>
      </c>
      <c r="AT35" t="s">
        <v>469</v>
      </c>
      <c r="AU35" t="s">
        <v>399</v>
      </c>
      <c r="AV35" t="s">
        <v>399</v>
      </c>
      <c r="AW35" t="s">
        <v>271</v>
      </c>
      <c r="AX35" t="s">
        <v>272</v>
      </c>
      <c r="AY35" s="19">
        <v>0.99239999999999995</v>
      </c>
      <c r="AZ35"/>
      <c r="BA35" t="s">
        <v>269</v>
      </c>
      <c r="BB35" t="s">
        <v>269</v>
      </c>
      <c r="BC35" t="s">
        <v>269</v>
      </c>
      <c r="BD35" t="s">
        <v>269</v>
      </c>
      <c r="BE35" t="s">
        <v>269</v>
      </c>
      <c r="BF35" t="s">
        <v>269</v>
      </c>
      <c r="BG35" t="s">
        <v>269</v>
      </c>
      <c r="BH35" t="s">
        <v>269</v>
      </c>
      <c r="BI35" t="s">
        <v>269</v>
      </c>
      <c r="BJ35" t="s">
        <v>269</v>
      </c>
      <c r="BK35" t="s">
        <v>269</v>
      </c>
      <c r="BL35" t="s">
        <v>269</v>
      </c>
      <c r="BM35" t="s">
        <v>269</v>
      </c>
      <c r="BN35" t="s">
        <v>269</v>
      </c>
      <c r="BO35" t="s">
        <v>269</v>
      </c>
      <c r="BP35" t="s">
        <v>269</v>
      </c>
      <c r="BQ35" t="s">
        <v>269</v>
      </c>
      <c r="BR35" t="s">
        <v>470</v>
      </c>
      <c r="BS35" t="s">
        <v>269</v>
      </c>
      <c r="BT35" t="s">
        <v>269</v>
      </c>
      <c r="BU35" t="s">
        <v>269</v>
      </c>
      <c r="BV35" t="s">
        <v>269</v>
      </c>
      <c r="BW35" t="s">
        <v>269</v>
      </c>
      <c r="BX35" t="s">
        <v>269</v>
      </c>
      <c r="BY35" t="s">
        <v>32</v>
      </c>
      <c r="BZ35">
        <v>89</v>
      </c>
      <c r="CA35">
        <v>84</v>
      </c>
      <c r="CB35">
        <v>115</v>
      </c>
      <c r="CC35">
        <v>104</v>
      </c>
      <c r="CD35">
        <v>58</v>
      </c>
      <c r="CE35">
        <v>83</v>
      </c>
      <c r="CF35">
        <v>214</v>
      </c>
      <c r="CG35" t="s">
        <v>269</v>
      </c>
      <c r="CH35" t="s">
        <v>269</v>
      </c>
      <c r="CI35" t="s">
        <v>269</v>
      </c>
      <c r="CJ35" t="s">
        <v>269</v>
      </c>
      <c r="CK35" t="s">
        <v>269</v>
      </c>
      <c r="CL35" t="s">
        <v>269</v>
      </c>
      <c r="CM35" t="s">
        <v>269</v>
      </c>
      <c r="CN35" t="s">
        <v>269</v>
      </c>
      <c r="CO35" t="s">
        <v>269</v>
      </c>
      <c r="CP35" t="s">
        <v>269</v>
      </c>
      <c r="CQ35" t="s">
        <v>269</v>
      </c>
      <c r="CR35" t="s">
        <v>269</v>
      </c>
      <c r="CS35" t="s">
        <v>269</v>
      </c>
      <c r="CT35" t="s">
        <v>269</v>
      </c>
      <c r="CU35" t="s">
        <v>269</v>
      </c>
      <c r="CV35" t="s">
        <v>269</v>
      </c>
      <c r="CW35" t="s">
        <v>269</v>
      </c>
      <c r="CX35" t="s">
        <v>269</v>
      </c>
      <c r="CY35" t="s">
        <v>269</v>
      </c>
      <c r="CZ35" t="s">
        <v>269</v>
      </c>
      <c r="DA35" t="s">
        <v>269</v>
      </c>
      <c r="DB35" t="s">
        <v>269</v>
      </c>
      <c r="DC35" t="s">
        <v>269</v>
      </c>
      <c r="DD35" t="s">
        <v>269</v>
      </c>
      <c r="DE35" t="s">
        <v>269</v>
      </c>
      <c r="DF35" t="s">
        <v>269</v>
      </c>
      <c r="DG35" t="s">
        <v>269</v>
      </c>
      <c r="DH35" t="s">
        <v>269</v>
      </c>
      <c r="DI35" t="s">
        <v>269</v>
      </c>
      <c r="DJ35" t="s">
        <v>269</v>
      </c>
      <c r="DK35" t="s">
        <v>269</v>
      </c>
      <c r="DL35" t="s">
        <v>269</v>
      </c>
      <c r="DM35" t="s">
        <v>269</v>
      </c>
      <c r="DN35" t="s">
        <v>269</v>
      </c>
      <c r="DO35" t="s">
        <v>269</v>
      </c>
      <c r="DP35" t="s">
        <v>269</v>
      </c>
      <c r="DQ35" t="s">
        <v>269</v>
      </c>
      <c r="DR35" t="s">
        <v>269</v>
      </c>
      <c r="DS35" t="s">
        <v>269</v>
      </c>
    </row>
    <row r="36" spans="1:123" ht="17">
      <c r="A36" t="s">
        <v>73</v>
      </c>
      <c r="B36" t="s">
        <v>93</v>
      </c>
      <c r="C36" t="s">
        <v>44</v>
      </c>
      <c r="D36" t="s">
        <v>121</v>
      </c>
      <c r="E36" t="s">
        <v>16</v>
      </c>
      <c r="F36" s="13" t="s">
        <v>17</v>
      </c>
      <c r="G36" t="s">
        <v>18</v>
      </c>
      <c r="H36" t="s">
        <v>19</v>
      </c>
      <c r="I36" t="s">
        <v>145</v>
      </c>
      <c r="J36">
        <v>5467687</v>
      </c>
      <c r="K36">
        <v>5467687</v>
      </c>
      <c r="L36" s="7">
        <v>0</v>
      </c>
      <c r="M36">
        <v>5078</v>
      </c>
      <c r="N36">
        <v>1212</v>
      </c>
      <c r="O36">
        <v>23.87</v>
      </c>
      <c r="P36">
        <v>2294</v>
      </c>
      <c r="Q36">
        <v>94.7</v>
      </c>
      <c r="R36">
        <v>0.79</v>
      </c>
      <c r="S36">
        <v>79</v>
      </c>
      <c r="T36">
        <v>10</v>
      </c>
      <c r="U36">
        <v>5</v>
      </c>
      <c r="V36">
        <v>0</v>
      </c>
      <c r="W36" s="7" t="s">
        <v>558</v>
      </c>
      <c r="X36" s="7" t="s">
        <v>561</v>
      </c>
      <c r="Y36" s="7" t="s">
        <v>514</v>
      </c>
      <c r="Z36">
        <v>0</v>
      </c>
      <c r="AA36">
        <v>0</v>
      </c>
      <c r="AB36">
        <v>0</v>
      </c>
      <c r="AC36">
        <v>0</v>
      </c>
      <c r="AD36" t="s">
        <v>269</v>
      </c>
      <c r="AE36">
        <v>0</v>
      </c>
      <c r="AF36" t="s">
        <v>269</v>
      </c>
      <c r="AG36">
        <v>0</v>
      </c>
      <c r="AH36" t="s">
        <v>269</v>
      </c>
      <c r="AI36">
        <v>0</v>
      </c>
      <c r="AJ36" t="s">
        <v>269</v>
      </c>
      <c r="AK36">
        <v>0</v>
      </c>
      <c r="AL36" t="s">
        <v>269</v>
      </c>
      <c r="AM36">
        <v>0</v>
      </c>
      <c r="AN36" t="s">
        <v>269</v>
      </c>
      <c r="AO36" t="s">
        <v>471</v>
      </c>
      <c r="AP36" t="s">
        <v>472</v>
      </c>
      <c r="AQ36" t="s">
        <v>275</v>
      </c>
      <c r="AR36" t="s">
        <v>281</v>
      </c>
      <c r="AS36" s="19">
        <v>0.9052</v>
      </c>
      <c r="AU36" t="s">
        <v>421</v>
      </c>
      <c r="AV36" t="s">
        <v>421</v>
      </c>
      <c r="AW36" t="s">
        <v>271</v>
      </c>
      <c r="AX36" t="s">
        <v>272</v>
      </c>
      <c r="AY36" s="19">
        <v>0.99209999999999998</v>
      </c>
      <c r="BA36" t="s">
        <v>269</v>
      </c>
      <c r="BB36" t="s">
        <v>269</v>
      </c>
      <c r="BC36" t="s">
        <v>269</v>
      </c>
      <c r="BD36" t="s">
        <v>269</v>
      </c>
      <c r="BE36" t="s">
        <v>269</v>
      </c>
      <c r="BF36" t="s">
        <v>269</v>
      </c>
      <c r="BG36" t="s">
        <v>269</v>
      </c>
      <c r="BH36" t="s">
        <v>269</v>
      </c>
      <c r="BI36" t="s">
        <v>269</v>
      </c>
      <c r="BJ36" t="s">
        <v>269</v>
      </c>
      <c r="BK36" t="s">
        <v>269</v>
      </c>
      <c r="BL36" t="s">
        <v>269</v>
      </c>
      <c r="BM36" t="s">
        <v>269</v>
      </c>
      <c r="BN36" t="s">
        <v>269</v>
      </c>
      <c r="BO36" t="s">
        <v>269</v>
      </c>
      <c r="BP36" t="s">
        <v>269</v>
      </c>
      <c r="BQ36" t="s">
        <v>269</v>
      </c>
      <c r="BR36" t="s">
        <v>473</v>
      </c>
      <c r="BS36" t="s">
        <v>269</v>
      </c>
      <c r="BT36" t="s">
        <v>269</v>
      </c>
      <c r="BU36" t="s">
        <v>269</v>
      </c>
      <c r="BV36" t="s">
        <v>269</v>
      </c>
      <c r="BW36" t="s">
        <v>269</v>
      </c>
      <c r="BX36" t="s">
        <v>269</v>
      </c>
      <c r="BY36" t="s">
        <v>121</v>
      </c>
      <c r="BZ36">
        <v>16</v>
      </c>
      <c r="CA36">
        <v>24</v>
      </c>
      <c r="CB36">
        <v>21</v>
      </c>
      <c r="CC36">
        <v>27</v>
      </c>
      <c r="CD36">
        <v>47</v>
      </c>
      <c r="CE36">
        <v>22</v>
      </c>
      <c r="CF36">
        <v>341</v>
      </c>
      <c r="CG36" t="s">
        <v>269</v>
      </c>
      <c r="CH36" t="s">
        <v>269</v>
      </c>
      <c r="CI36" t="s">
        <v>269</v>
      </c>
      <c r="CJ36" t="s">
        <v>269</v>
      </c>
      <c r="CK36" t="s">
        <v>269</v>
      </c>
      <c r="CL36" t="s">
        <v>269</v>
      </c>
      <c r="CM36" t="s">
        <v>269</v>
      </c>
      <c r="CN36" t="s">
        <v>269</v>
      </c>
      <c r="CO36" t="s">
        <v>269</v>
      </c>
      <c r="CP36" t="s">
        <v>269</v>
      </c>
      <c r="CQ36" t="s">
        <v>269</v>
      </c>
      <c r="CR36" t="s">
        <v>269</v>
      </c>
      <c r="CS36" t="s">
        <v>269</v>
      </c>
      <c r="CT36" t="s">
        <v>269</v>
      </c>
      <c r="CU36" t="s">
        <v>269</v>
      </c>
      <c r="CV36" t="s">
        <v>269</v>
      </c>
      <c r="CW36" t="s">
        <v>269</v>
      </c>
      <c r="CX36" t="s">
        <v>269</v>
      </c>
      <c r="CY36" t="s">
        <v>269</v>
      </c>
      <c r="CZ36" t="s">
        <v>269</v>
      </c>
      <c r="DA36" t="s">
        <v>269</v>
      </c>
      <c r="DB36" t="s">
        <v>269</v>
      </c>
      <c r="DC36" t="s">
        <v>269</v>
      </c>
      <c r="DD36" t="s">
        <v>269</v>
      </c>
      <c r="DE36" t="s">
        <v>269</v>
      </c>
      <c r="DF36" t="s">
        <v>269</v>
      </c>
      <c r="DG36" t="s">
        <v>269</v>
      </c>
      <c r="DH36" t="s">
        <v>269</v>
      </c>
      <c r="DI36" t="s">
        <v>269</v>
      </c>
      <c r="DJ36" t="s">
        <v>269</v>
      </c>
      <c r="DK36" t="s">
        <v>269</v>
      </c>
      <c r="DL36" t="s">
        <v>269</v>
      </c>
      <c r="DM36" t="s">
        <v>269</v>
      </c>
      <c r="DN36" t="s">
        <v>269</v>
      </c>
      <c r="DO36" t="s">
        <v>269</v>
      </c>
      <c r="DP36" t="s">
        <v>269</v>
      </c>
      <c r="DQ36" t="s">
        <v>269</v>
      </c>
      <c r="DR36" t="s">
        <v>269</v>
      </c>
      <c r="DS36" t="s">
        <v>269</v>
      </c>
    </row>
    <row r="37" spans="1:123" ht="17">
      <c r="A37" s="3">
        <v>342</v>
      </c>
      <c r="B37" s="1" t="s">
        <v>30</v>
      </c>
      <c r="C37" t="s">
        <v>44</v>
      </c>
      <c r="D37" s="2" t="s">
        <v>35</v>
      </c>
      <c r="E37" t="s">
        <v>36</v>
      </c>
      <c r="F37" s="12" t="s">
        <v>37</v>
      </c>
      <c r="G37" t="s">
        <v>42</v>
      </c>
      <c r="H37" t="s">
        <v>41</v>
      </c>
      <c r="I37" t="s">
        <v>168</v>
      </c>
      <c r="J37">
        <v>5920257</v>
      </c>
      <c r="K37">
        <v>5641239</v>
      </c>
      <c r="L37">
        <v>2</v>
      </c>
      <c r="M37">
        <v>5530</v>
      </c>
      <c r="N37">
        <v>1222</v>
      </c>
      <c r="O37">
        <v>22.1</v>
      </c>
      <c r="P37">
        <v>2296</v>
      </c>
      <c r="Q37">
        <v>91.5</v>
      </c>
      <c r="R37">
        <v>0.71</v>
      </c>
      <c r="S37">
        <v>76</v>
      </c>
      <c r="T37">
        <v>10</v>
      </c>
      <c r="U37">
        <v>8</v>
      </c>
      <c r="V37">
        <v>0</v>
      </c>
      <c r="W37" t="s">
        <v>525</v>
      </c>
      <c r="X37" s="7" t="s">
        <v>562</v>
      </c>
      <c r="Y37" s="7" t="s">
        <v>526</v>
      </c>
      <c r="Z37">
        <v>0</v>
      </c>
      <c r="AA37">
        <v>0</v>
      </c>
      <c r="AB37">
        <v>0</v>
      </c>
      <c r="AC37">
        <v>0</v>
      </c>
      <c r="AD37" t="s">
        <v>269</v>
      </c>
      <c r="AE37">
        <v>0</v>
      </c>
      <c r="AF37" t="s">
        <v>269</v>
      </c>
      <c r="AG37">
        <v>0</v>
      </c>
      <c r="AH37" t="s">
        <v>269</v>
      </c>
      <c r="AI37">
        <v>0</v>
      </c>
      <c r="AJ37" t="s">
        <v>269</v>
      </c>
      <c r="AK37">
        <v>0</v>
      </c>
      <c r="AL37" t="s">
        <v>269</v>
      </c>
      <c r="AM37">
        <v>0</v>
      </c>
      <c r="AN37" t="s">
        <v>269</v>
      </c>
      <c r="AO37" t="s">
        <v>474</v>
      </c>
      <c r="AP37" t="s">
        <v>475</v>
      </c>
      <c r="AQ37" t="s">
        <v>275</v>
      </c>
      <c r="AR37" t="s">
        <v>272</v>
      </c>
      <c r="AS37" s="19">
        <v>0.95399999999999996</v>
      </c>
      <c r="AU37" t="s">
        <v>421</v>
      </c>
      <c r="AV37" t="s">
        <v>421</v>
      </c>
      <c r="AW37" t="s">
        <v>271</v>
      </c>
      <c r="AX37" t="s">
        <v>272</v>
      </c>
      <c r="AY37" s="19">
        <v>0.98719999999999997</v>
      </c>
      <c r="BA37" t="s">
        <v>269</v>
      </c>
      <c r="BB37" t="s">
        <v>269</v>
      </c>
      <c r="BC37" t="s">
        <v>269</v>
      </c>
      <c r="BD37" t="s">
        <v>269</v>
      </c>
      <c r="BE37" t="s">
        <v>269</v>
      </c>
      <c r="BF37" t="s">
        <v>269</v>
      </c>
      <c r="BG37" t="s">
        <v>269</v>
      </c>
      <c r="BH37" t="s">
        <v>269</v>
      </c>
      <c r="BI37" t="s">
        <v>269</v>
      </c>
      <c r="BJ37" t="s">
        <v>269</v>
      </c>
      <c r="BK37" t="s">
        <v>269</v>
      </c>
      <c r="BL37" t="s">
        <v>269</v>
      </c>
      <c r="BM37" t="s">
        <v>269</v>
      </c>
      <c r="BN37" t="s">
        <v>269</v>
      </c>
      <c r="BO37" t="s">
        <v>269</v>
      </c>
      <c r="BP37" t="s">
        <v>269</v>
      </c>
      <c r="BQ37" t="s">
        <v>269</v>
      </c>
      <c r="BR37" t="s">
        <v>476</v>
      </c>
      <c r="BS37" t="s">
        <v>269</v>
      </c>
      <c r="BT37" t="s">
        <v>269</v>
      </c>
      <c r="BU37" t="s">
        <v>269</v>
      </c>
      <c r="BV37" t="s">
        <v>269</v>
      </c>
      <c r="BW37" t="s">
        <v>269</v>
      </c>
      <c r="BX37" t="s">
        <v>269</v>
      </c>
      <c r="BY37" t="s">
        <v>35</v>
      </c>
      <c r="BZ37">
        <v>16</v>
      </c>
      <c r="CA37">
        <v>24</v>
      </c>
      <c r="CB37">
        <v>30</v>
      </c>
      <c r="CC37">
        <v>27</v>
      </c>
      <c r="CD37">
        <v>36</v>
      </c>
      <c r="CE37">
        <v>22</v>
      </c>
      <c r="CF37">
        <v>55</v>
      </c>
      <c r="CG37" t="s">
        <v>269</v>
      </c>
      <c r="CH37" t="s">
        <v>269</v>
      </c>
      <c r="CI37" t="s">
        <v>269</v>
      </c>
      <c r="CJ37" t="s">
        <v>269</v>
      </c>
      <c r="CK37" t="s">
        <v>269</v>
      </c>
      <c r="CL37" t="s">
        <v>269</v>
      </c>
      <c r="CM37" t="s">
        <v>269</v>
      </c>
      <c r="CN37" t="s">
        <v>269</v>
      </c>
      <c r="CO37" t="s">
        <v>269</v>
      </c>
      <c r="CP37" t="s">
        <v>269</v>
      </c>
      <c r="CQ37" t="s">
        <v>269</v>
      </c>
      <c r="CR37" t="s">
        <v>269</v>
      </c>
      <c r="CS37" t="s">
        <v>269</v>
      </c>
      <c r="CT37" t="s">
        <v>269</v>
      </c>
      <c r="CU37" t="s">
        <v>269</v>
      </c>
      <c r="CV37" t="s">
        <v>269</v>
      </c>
      <c r="CW37" t="s">
        <v>269</v>
      </c>
      <c r="CX37" t="s">
        <v>269</v>
      </c>
      <c r="CY37" t="s">
        <v>269</v>
      </c>
      <c r="CZ37" t="s">
        <v>269</v>
      </c>
      <c r="DA37" t="s">
        <v>269</v>
      </c>
      <c r="DB37" t="s">
        <v>269</v>
      </c>
      <c r="DC37" t="s">
        <v>269</v>
      </c>
      <c r="DD37" t="s">
        <v>269</v>
      </c>
      <c r="DE37" t="s">
        <v>269</v>
      </c>
      <c r="DF37" t="s">
        <v>269</v>
      </c>
      <c r="DG37" t="s">
        <v>269</v>
      </c>
      <c r="DH37" t="s">
        <v>269</v>
      </c>
      <c r="DI37" t="s">
        <v>269</v>
      </c>
      <c r="DJ37" t="s">
        <v>269</v>
      </c>
      <c r="DK37" t="s">
        <v>269</v>
      </c>
      <c r="DL37" t="s">
        <v>269</v>
      </c>
      <c r="DM37" t="s">
        <v>269</v>
      </c>
      <c r="DN37" t="s">
        <v>269</v>
      </c>
      <c r="DO37" t="s">
        <v>269</v>
      </c>
      <c r="DP37" t="s">
        <v>269</v>
      </c>
      <c r="DQ37" t="s">
        <v>269</v>
      </c>
      <c r="DR37" t="s">
        <v>269</v>
      </c>
      <c r="DS37" t="s">
        <v>269</v>
      </c>
    </row>
    <row r="38" spans="1:123" ht="51">
      <c r="A38" t="s">
        <v>74</v>
      </c>
      <c r="B38" t="s">
        <v>94</v>
      </c>
      <c r="C38" t="s">
        <v>44</v>
      </c>
      <c r="D38" t="s">
        <v>122</v>
      </c>
      <c r="E38" s="16" t="s">
        <v>36</v>
      </c>
      <c r="F38" s="13" t="s">
        <v>128</v>
      </c>
      <c r="H38" t="s">
        <v>168</v>
      </c>
      <c r="I38" t="s">
        <v>168</v>
      </c>
      <c r="J38">
        <v>5458505</v>
      </c>
      <c r="K38">
        <v>5458505</v>
      </c>
      <c r="L38">
        <v>0</v>
      </c>
      <c r="M38">
        <v>5081</v>
      </c>
      <c r="N38">
        <v>1223</v>
      </c>
      <c r="O38">
        <v>24.07</v>
      </c>
      <c r="P38">
        <v>2300</v>
      </c>
      <c r="Q38">
        <v>96.8</v>
      </c>
      <c r="R38">
        <v>0.84</v>
      </c>
      <c r="S38">
        <v>83</v>
      </c>
      <c r="T38">
        <v>8</v>
      </c>
      <c r="U38">
        <v>3</v>
      </c>
      <c r="V38">
        <v>0</v>
      </c>
      <c r="W38" t="s">
        <v>152</v>
      </c>
      <c r="X38" s="7" t="s">
        <v>562</v>
      </c>
      <c r="Y38" s="7" t="s">
        <v>527</v>
      </c>
      <c r="Z38">
        <v>0</v>
      </c>
      <c r="AA38">
        <v>0</v>
      </c>
      <c r="AB38">
        <v>0</v>
      </c>
      <c r="AC38">
        <v>0</v>
      </c>
      <c r="AD38" t="s">
        <v>269</v>
      </c>
      <c r="AE38">
        <v>0</v>
      </c>
      <c r="AF38" t="s">
        <v>269</v>
      </c>
      <c r="AG38">
        <v>0</v>
      </c>
      <c r="AH38" t="s">
        <v>269</v>
      </c>
      <c r="AI38">
        <v>0</v>
      </c>
      <c r="AJ38" t="s">
        <v>269</v>
      </c>
      <c r="AK38">
        <v>0</v>
      </c>
      <c r="AL38" t="s">
        <v>269</v>
      </c>
      <c r="AM38">
        <v>0</v>
      </c>
      <c r="AN38" t="s">
        <v>269</v>
      </c>
      <c r="AO38" t="s">
        <v>477</v>
      </c>
      <c r="AP38" t="s">
        <v>478</v>
      </c>
      <c r="AQ38" t="s">
        <v>275</v>
      </c>
      <c r="AR38" t="s">
        <v>272</v>
      </c>
      <c r="AS38" s="19">
        <v>0.97950000000000004</v>
      </c>
      <c r="AU38" t="s">
        <v>421</v>
      </c>
      <c r="AV38" t="s">
        <v>421</v>
      </c>
      <c r="AW38" t="s">
        <v>271</v>
      </c>
      <c r="AX38" t="s">
        <v>272</v>
      </c>
      <c r="AY38" s="19">
        <v>0.99239999999999995</v>
      </c>
      <c r="BA38" t="s">
        <v>269</v>
      </c>
      <c r="BB38" t="s">
        <v>269</v>
      </c>
      <c r="BC38" t="s">
        <v>269</v>
      </c>
      <c r="BD38" t="s">
        <v>269</v>
      </c>
      <c r="BE38" t="s">
        <v>269</v>
      </c>
      <c r="BF38" t="s">
        <v>269</v>
      </c>
      <c r="BG38" t="s">
        <v>269</v>
      </c>
      <c r="BH38" t="s">
        <v>269</v>
      </c>
      <c r="BI38" t="s">
        <v>269</v>
      </c>
      <c r="BJ38" t="s">
        <v>269</v>
      </c>
      <c r="BK38" t="s">
        <v>269</v>
      </c>
      <c r="BL38" t="s">
        <v>269</v>
      </c>
      <c r="BM38" t="s">
        <v>269</v>
      </c>
      <c r="BN38" t="s">
        <v>269</v>
      </c>
      <c r="BO38" t="s">
        <v>269</v>
      </c>
      <c r="BP38" t="s">
        <v>269</v>
      </c>
      <c r="BQ38" t="s">
        <v>269</v>
      </c>
      <c r="BR38" t="s">
        <v>479</v>
      </c>
      <c r="BS38" t="s">
        <v>269</v>
      </c>
      <c r="BT38" t="s">
        <v>269</v>
      </c>
      <c r="BU38" t="s">
        <v>269</v>
      </c>
      <c r="BV38" t="s">
        <v>269</v>
      </c>
      <c r="BW38" t="s">
        <v>269</v>
      </c>
      <c r="BX38" t="s">
        <v>269</v>
      </c>
      <c r="BY38" t="s">
        <v>122</v>
      </c>
      <c r="BZ38">
        <v>16</v>
      </c>
      <c r="CA38">
        <v>18</v>
      </c>
      <c r="CB38">
        <v>21</v>
      </c>
      <c r="CC38">
        <v>27</v>
      </c>
      <c r="CD38">
        <v>47</v>
      </c>
      <c r="CE38">
        <v>22</v>
      </c>
      <c r="CF38">
        <v>216</v>
      </c>
      <c r="CG38" t="s">
        <v>269</v>
      </c>
      <c r="CH38" t="s">
        <v>269</v>
      </c>
      <c r="CI38" t="s">
        <v>269</v>
      </c>
      <c r="CJ38" t="s">
        <v>269</v>
      </c>
      <c r="CK38" t="s">
        <v>269</v>
      </c>
      <c r="CL38" t="s">
        <v>269</v>
      </c>
      <c r="CM38" t="s">
        <v>269</v>
      </c>
      <c r="CN38" t="s">
        <v>269</v>
      </c>
      <c r="CO38" t="s">
        <v>269</v>
      </c>
      <c r="CP38" t="s">
        <v>269</v>
      </c>
      <c r="CQ38" t="s">
        <v>269</v>
      </c>
      <c r="CR38" t="s">
        <v>269</v>
      </c>
      <c r="CS38" t="s">
        <v>269</v>
      </c>
      <c r="CT38" t="s">
        <v>269</v>
      </c>
      <c r="CU38" t="s">
        <v>269</v>
      </c>
      <c r="CV38" t="s">
        <v>269</v>
      </c>
      <c r="CW38" t="s">
        <v>269</v>
      </c>
      <c r="CX38" t="s">
        <v>269</v>
      </c>
      <c r="CY38" t="s">
        <v>269</v>
      </c>
      <c r="CZ38" t="s">
        <v>269</v>
      </c>
      <c r="DA38" t="s">
        <v>269</v>
      </c>
      <c r="DB38" t="s">
        <v>269</v>
      </c>
      <c r="DC38" t="s">
        <v>269</v>
      </c>
      <c r="DD38" t="s">
        <v>269</v>
      </c>
      <c r="DE38" t="s">
        <v>269</v>
      </c>
      <c r="DF38" t="s">
        <v>269</v>
      </c>
      <c r="DG38" t="s">
        <v>269</v>
      </c>
      <c r="DH38" t="s">
        <v>269</v>
      </c>
      <c r="DI38" t="s">
        <v>269</v>
      </c>
      <c r="DJ38" t="s">
        <v>269</v>
      </c>
      <c r="DK38" t="s">
        <v>269</v>
      </c>
      <c r="DL38" t="s">
        <v>269</v>
      </c>
      <c r="DM38" t="s">
        <v>269</v>
      </c>
      <c r="DN38" t="s">
        <v>269</v>
      </c>
      <c r="DO38" t="s">
        <v>269</v>
      </c>
      <c r="DP38" t="s">
        <v>269</v>
      </c>
      <c r="DQ38" t="s">
        <v>269</v>
      </c>
      <c r="DR38" t="s">
        <v>269</v>
      </c>
      <c r="DS38" t="s">
        <v>269</v>
      </c>
    </row>
    <row r="39" spans="1:123" ht="17">
      <c r="A39" t="s">
        <v>75</v>
      </c>
      <c r="B39" t="s">
        <v>95</v>
      </c>
      <c r="C39" t="s">
        <v>44</v>
      </c>
      <c r="D39" t="s">
        <v>123</v>
      </c>
      <c r="E39" s="16" t="s">
        <v>36</v>
      </c>
      <c r="F39" s="13" t="s">
        <v>127</v>
      </c>
      <c r="G39" t="s">
        <v>134</v>
      </c>
      <c r="H39" t="s">
        <v>153</v>
      </c>
      <c r="I39" t="s">
        <v>168</v>
      </c>
      <c r="J39">
        <v>5521194</v>
      </c>
      <c r="K39">
        <v>5521194</v>
      </c>
      <c r="L39">
        <v>0</v>
      </c>
      <c r="M39">
        <v>5127</v>
      </c>
      <c r="N39">
        <v>1227</v>
      </c>
      <c r="O39">
        <v>23.93</v>
      </c>
      <c r="P39">
        <v>2301</v>
      </c>
      <c r="Q39">
        <v>93.6</v>
      </c>
      <c r="R39">
        <v>0.73</v>
      </c>
      <c r="S39">
        <v>80</v>
      </c>
      <c r="T39">
        <v>8</v>
      </c>
      <c r="U39">
        <v>6</v>
      </c>
      <c r="V39">
        <v>0</v>
      </c>
      <c r="W39" s="7" t="s">
        <v>559</v>
      </c>
      <c r="X39" s="7" t="s">
        <v>561</v>
      </c>
      <c r="Y39" s="7" t="s">
        <v>515</v>
      </c>
      <c r="Z39">
        <v>0</v>
      </c>
      <c r="AA39">
        <v>0</v>
      </c>
      <c r="AB39">
        <v>0</v>
      </c>
      <c r="AC39">
        <v>0</v>
      </c>
      <c r="AD39" t="s">
        <v>269</v>
      </c>
      <c r="AE39">
        <v>0</v>
      </c>
      <c r="AF39" t="s">
        <v>269</v>
      </c>
      <c r="AG39">
        <v>0</v>
      </c>
      <c r="AH39" t="s">
        <v>269</v>
      </c>
      <c r="AI39">
        <v>0</v>
      </c>
      <c r="AJ39" t="s">
        <v>269</v>
      </c>
      <c r="AK39">
        <v>0</v>
      </c>
      <c r="AL39" t="s">
        <v>269</v>
      </c>
      <c r="AM39">
        <v>0</v>
      </c>
      <c r="AN39" t="s">
        <v>269</v>
      </c>
      <c r="AO39" t="s">
        <v>480</v>
      </c>
      <c r="AP39" t="s">
        <v>481</v>
      </c>
      <c r="AQ39" t="s">
        <v>275</v>
      </c>
      <c r="AR39" t="s">
        <v>272</v>
      </c>
      <c r="AS39" s="19">
        <v>0.97340000000000004</v>
      </c>
      <c r="AU39" t="s">
        <v>421</v>
      </c>
      <c r="AV39" t="s">
        <v>421</v>
      </c>
      <c r="AW39" t="s">
        <v>271</v>
      </c>
      <c r="AX39" t="s">
        <v>272</v>
      </c>
      <c r="AY39" s="19">
        <v>0.99329999999999996</v>
      </c>
      <c r="BA39" t="s">
        <v>269</v>
      </c>
      <c r="BB39" t="s">
        <v>269</v>
      </c>
      <c r="BC39" t="s">
        <v>269</v>
      </c>
      <c r="BD39" t="s">
        <v>269</v>
      </c>
      <c r="BE39" t="s">
        <v>269</v>
      </c>
      <c r="BF39" t="s">
        <v>269</v>
      </c>
      <c r="BG39" t="s">
        <v>269</v>
      </c>
      <c r="BH39" t="s">
        <v>269</v>
      </c>
      <c r="BI39" t="s">
        <v>269</v>
      </c>
      <c r="BJ39" t="s">
        <v>269</v>
      </c>
      <c r="BK39" t="s">
        <v>269</v>
      </c>
      <c r="BL39" t="s">
        <v>269</v>
      </c>
      <c r="BM39" t="s">
        <v>269</v>
      </c>
      <c r="BN39" t="s">
        <v>269</v>
      </c>
      <c r="BO39" t="s">
        <v>269</v>
      </c>
      <c r="BP39" t="s">
        <v>269</v>
      </c>
      <c r="BQ39" t="s">
        <v>269</v>
      </c>
      <c r="BR39" t="s">
        <v>482</v>
      </c>
      <c r="BS39" t="s">
        <v>269</v>
      </c>
      <c r="BT39" t="s">
        <v>269</v>
      </c>
      <c r="BU39" t="s">
        <v>269</v>
      </c>
      <c r="BV39" t="s">
        <v>269</v>
      </c>
      <c r="BW39" t="s">
        <v>269</v>
      </c>
      <c r="BX39" t="s">
        <v>413</v>
      </c>
      <c r="BY39" t="s">
        <v>123</v>
      </c>
      <c r="BZ39">
        <v>16</v>
      </c>
      <c r="CA39">
        <v>18</v>
      </c>
      <c r="CB39">
        <v>21</v>
      </c>
      <c r="CC39">
        <v>154</v>
      </c>
      <c r="CD39">
        <v>47</v>
      </c>
      <c r="CE39">
        <v>22</v>
      </c>
      <c r="CF39">
        <v>67</v>
      </c>
      <c r="CG39" t="s">
        <v>269</v>
      </c>
      <c r="CH39" t="s">
        <v>269</v>
      </c>
      <c r="CI39" t="s">
        <v>269</v>
      </c>
      <c r="CJ39" t="s">
        <v>269</v>
      </c>
      <c r="CK39" t="s">
        <v>269</v>
      </c>
      <c r="CL39" t="s">
        <v>269</v>
      </c>
      <c r="CM39" t="s">
        <v>269</v>
      </c>
      <c r="CN39" t="s">
        <v>269</v>
      </c>
      <c r="CO39" t="s">
        <v>269</v>
      </c>
      <c r="CP39" t="s">
        <v>269</v>
      </c>
      <c r="CQ39" t="s">
        <v>269</v>
      </c>
      <c r="CR39" t="s">
        <v>269</v>
      </c>
      <c r="CS39" t="s">
        <v>269</v>
      </c>
      <c r="CT39" t="s">
        <v>269</v>
      </c>
      <c r="CU39" t="s">
        <v>269</v>
      </c>
      <c r="CV39" t="s">
        <v>269</v>
      </c>
      <c r="CW39" t="s">
        <v>269</v>
      </c>
      <c r="CX39" t="s">
        <v>269</v>
      </c>
      <c r="CY39" t="s">
        <v>269</v>
      </c>
      <c r="CZ39" t="s">
        <v>269</v>
      </c>
      <c r="DA39" t="s">
        <v>269</v>
      </c>
      <c r="DB39" t="s">
        <v>269</v>
      </c>
      <c r="DC39" t="s">
        <v>269</v>
      </c>
      <c r="DD39" t="s">
        <v>269</v>
      </c>
      <c r="DE39" t="s">
        <v>269</v>
      </c>
      <c r="DF39" t="s">
        <v>269</v>
      </c>
      <c r="DG39" t="s">
        <v>269</v>
      </c>
      <c r="DH39" t="s">
        <v>269</v>
      </c>
      <c r="DI39" t="s">
        <v>269</v>
      </c>
      <c r="DJ39" t="s">
        <v>269</v>
      </c>
      <c r="DK39" t="s">
        <v>269</v>
      </c>
      <c r="DL39" t="s">
        <v>269</v>
      </c>
      <c r="DM39" t="s">
        <v>269</v>
      </c>
      <c r="DN39" t="s">
        <v>269</v>
      </c>
      <c r="DO39" t="s">
        <v>269</v>
      </c>
      <c r="DP39" t="s">
        <v>269</v>
      </c>
      <c r="DQ39" t="s">
        <v>269</v>
      </c>
      <c r="DR39" t="s">
        <v>269</v>
      </c>
      <c r="DS39" t="s">
        <v>269</v>
      </c>
    </row>
  </sheetData>
  <conditionalFormatting sqref="AB3:AB39">
    <cfRule type="cellIs" dxfId="0" priority="7" operator="equal">
      <formula>"N"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Hawkey</dc:creator>
  <cp:lastModifiedBy>Microsoft Office User</cp:lastModifiedBy>
  <dcterms:created xsi:type="dcterms:W3CDTF">2019-06-21T04:10:31Z</dcterms:created>
  <dcterms:modified xsi:type="dcterms:W3CDTF">2022-03-08T01:30:49Z</dcterms:modified>
</cp:coreProperties>
</file>