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27226"/>
  <workbookPr showInkAnnotation="0" autoCompressPictures="0"/>
  <bookViews>
    <workbookView xWindow="0" yWindow="0" windowWidth="25600" windowHeight="15520" tabRatio="500"/>
  </bookViews>
  <sheets>
    <sheet name="Read me" sheetId="4" r:id="rId1"/>
    <sheet name="Primers" sheetId="2" r:id="rId2"/>
    <sheet name="Plasmids" sheetId="3" r:id="rId3"/>
  </sheets>
  <calcPr calcId="140001" iterateDelta="1E-4" concurrentCalc="0"/>
  <extLst>
    <ext xmlns:mx="http://schemas.microsoft.com/office/mac/excel/2008/main" uri="{7523E5D3-25F3-A5E0-1632-64F254C22452}">
      <mx:ArchID Flags="2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2" l="1"/>
  <c r="E10" i="2"/>
</calcChain>
</file>

<file path=xl/sharedStrings.xml><?xml version="1.0" encoding="utf-8"?>
<sst xmlns="http://schemas.openxmlformats.org/spreadsheetml/2006/main" count="344" uniqueCount="271">
  <si>
    <t>Gene</t>
  </si>
  <si>
    <t>Allele</t>
  </si>
  <si>
    <t>Type of Mutation</t>
  </si>
  <si>
    <t>Forward primer</t>
  </si>
  <si>
    <t>Reverse primer (WT)</t>
  </si>
  <si>
    <t>Reverse primer (Mutant)</t>
  </si>
  <si>
    <t>rrf-3</t>
  </si>
  <si>
    <t>pk1426</t>
  </si>
  <si>
    <t>Deletion</t>
  </si>
  <si>
    <t>tccgagttcgcatcaagtttcac</t>
  </si>
  <si>
    <t>agacgaaatccggcatgatcc</t>
  </si>
  <si>
    <t>cactcccgcgtgtttcaaattcttc</t>
  </si>
  <si>
    <t>eri-1</t>
  </si>
  <si>
    <t>mg366</t>
  </si>
  <si>
    <t>23 nt insertion</t>
  </si>
  <si>
    <t>tccaacaaacgacagatccag</t>
  </si>
  <si>
    <t>ttgcccaagaaacagtcgatg</t>
  </si>
  <si>
    <t>cgaatttcgataaagtgcctg</t>
  </si>
  <si>
    <t>lin-15b</t>
  </si>
  <si>
    <t>n744</t>
  </si>
  <si>
    <t>Point mutation</t>
  </si>
  <si>
    <t>tcaggaccatcacaggatc</t>
  </si>
  <si>
    <t>atgacatccaccgatgctc</t>
  </si>
  <si>
    <t>-</t>
  </si>
  <si>
    <t>unc-62</t>
  </si>
  <si>
    <t>e917</t>
  </si>
  <si>
    <t>gtaattcgccgtttagcatagctg</t>
  </si>
  <si>
    <t>tgacaagcgacaacggattc</t>
  </si>
  <si>
    <t>tcaattttgagccaactacacagc</t>
  </si>
  <si>
    <t>mef-2</t>
  </si>
  <si>
    <t>gv1</t>
  </si>
  <si>
    <t>aagagagccagagagcacatag</t>
  </si>
  <si>
    <t xml:space="preserve">tgagttgaagacgatgagtgc </t>
  </si>
  <si>
    <t xml:space="preserve">aattgctgtggtctccactc </t>
  </si>
  <si>
    <t>gk633</t>
  </si>
  <si>
    <t>gctcgtgtaattcgtaccttcg</t>
  </si>
  <si>
    <t xml:space="preserve">gggctttagggaagaagagag </t>
  </si>
  <si>
    <t xml:space="preserve">caagattggtgagagaaatgaacg </t>
  </si>
  <si>
    <t>lag-1</t>
  </si>
  <si>
    <t>om13</t>
  </si>
  <si>
    <t>zip-5</t>
  </si>
  <si>
    <t>gaacaatgaagactctcttcacttc</t>
  </si>
  <si>
    <t>tctctcaacttcacaaatgtgc</t>
  </si>
  <si>
    <t>gagacctatgtcattcgagaacc</t>
  </si>
  <si>
    <t>Reverse primer</t>
  </si>
  <si>
    <t>Fragment lenght (bp)</t>
  </si>
  <si>
    <t>Construct name</t>
  </si>
  <si>
    <t>Sequence</t>
  </si>
  <si>
    <t>gagagaACCGGTatgtttcgaatgatactaacataacatag</t>
  </si>
  <si>
    <t>gagagaTGGCCATTATTCGTGTGGTGCTGAG</t>
  </si>
  <si>
    <t>unc-62 cDNA</t>
  </si>
  <si>
    <t>vab-3 cDNA</t>
  </si>
  <si>
    <t>Pax6 cDNA</t>
  </si>
  <si>
    <t>gagagaGGTACCATGTCAGATGCTGGACACAC</t>
  </si>
  <si>
    <t>gagagaGATATCCTACTGAGGTCTCCAATAATGTTC</t>
  </si>
  <si>
    <t>gagagaGGTACCatgcagaacagtcacagc</t>
  </si>
  <si>
    <t>gagagaGATATCttactgtaatcgaggccagtac</t>
  </si>
  <si>
    <t>vlcEx1200/1</t>
  </si>
  <si>
    <t>vlcEx1208/9</t>
  </si>
  <si>
    <t>q385</t>
  </si>
  <si>
    <t>lin-28</t>
  </si>
  <si>
    <t>n719</t>
  </si>
  <si>
    <t>cgctagtgccgatttacgatctc</t>
  </si>
  <si>
    <t>cacctcgatactttggctcatg</t>
  </si>
  <si>
    <t>lin-40</t>
  </si>
  <si>
    <t>ku285</t>
  </si>
  <si>
    <t>accgacgctccatatcagatc</t>
  </si>
  <si>
    <t>cgggcttcttcttatccacttc</t>
  </si>
  <si>
    <t>hlh-14</t>
  </si>
  <si>
    <t>gm34</t>
  </si>
  <si>
    <t>ok780</t>
  </si>
  <si>
    <t>hbl-1</t>
  </si>
  <si>
    <t>mg285</t>
  </si>
  <si>
    <t>cactgatagagcacaagttgcac</t>
  </si>
  <si>
    <t>gcacttctccaatcaccagtag</t>
  </si>
  <si>
    <t>gtatcggcatttgtggcatctg</t>
  </si>
  <si>
    <t>vab-15</t>
  </si>
  <si>
    <t>u781</t>
  </si>
  <si>
    <t>tgccaatagtaagctccgacag</t>
  </si>
  <si>
    <t>tgaatcttggcgtcatcgctag</t>
  </si>
  <si>
    <t>sex-1</t>
  </si>
  <si>
    <t>y263</t>
  </si>
  <si>
    <t>cagcttcatatacggcgtcaac</t>
  </si>
  <si>
    <t>tgtgagatcaaacgcgagag</t>
  </si>
  <si>
    <t>nob-1</t>
  </si>
  <si>
    <t>os6</t>
  </si>
  <si>
    <t>acctgctctcagtctgtgtcatc</t>
  </si>
  <si>
    <t>acacaaccctgtgcaaacgag</t>
  </si>
  <si>
    <t>lin-14</t>
  </si>
  <si>
    <t>n179</t>
  </si>
  <si>
    <t>tggaacaacaaacggaactgc</t>
  </si>
  <si>
    <t>ttgtgacatgagacgtggtcc</t>
  </si>
  <si>
    <t>bed-3</t>
  </si>
  <si>
    <t>gk996</t>
  </si>
  <si>
    <t>ctattgaacaagctgccgagtg</t>
  </si>
  <si>
    <t>tggataaggaaaggtgttcgag</t>
  </si>
  <si>
    <t>tcatcgcgcaatcgtctac</t>
  </si>
  <si>
    <t>ceh-44</t>
  </si>
  <si>
    <t>tm919</t>
  </si>
  <si>
    <t>tttccagttgggagacacgttc</t>
  </si>
  <si>
    <t>aaaggtgcagaagcctggaag</t>
  </si>
  <si>
    <t>tccgcttaaagtcagccacag</t>
  </si>
  <si>
    <t>lin-26</t>
  </si>
  <si>
    <t>n156</t>
  </si>
  <si>
    <t>acaagcgacgatcaagtacgtg</t>
  </si>
  <si>
    <t>ctacaaactgcacgcatcacac</t>
  </si>
  <si>
    <t>nhr-2</t>
  </si>
  <si>
    <t>tcccttgcatccttcacaactc</t>
  </si>
  <si>
    <t>ttcagcgcaaccactccaaac</t>
  </si>
  <si>
    <t>acacaatctctccaccactcac</t>
  </si>
  <si>
    <t>tm860</t>
  </si>
  <si>
    <t>ceh-12</t>
  </si>
  <si>
    <t>tm1619</t>
  </si>
  <si>
    <t>tttccaatcagccgacagc</t>
  </si>
  <si>
    <t>catgcttctcctcacacatcag</t>
  </si>
  <si>
    <t>aatgcggttcgtggtcttc</t>
  </si>
  <si>
    <t>zip-10</t>
  </si>
  <si>
    <t>ok3462</t>
  </si>
  <si>
    <t>ccgtggagaatcaaagaggtc</t>
  </si>
  <si>
    <t>ctgcttctttgggaacatctacc</t>
  </si>
  <si>
    <t>tccactcaacccatcaattctg</t>
  </si>
  <si>
    <t xml:space="preserve">Deletion + 2 nt insertion </t>
  </si>
  <si>
    <r>
      <t>gk646</t>
    </r>
    <r>
      <rPr>
        <b/>
        <i/>
        <sz val="9"/>
        <color rgb="FFFF0000"/>
        <rFont val="Calibri"/>
        <family val="2"/>
      </rPr>
      <t xml:space="preserve"> </t>
    </r>
  </si>
  <si>
    <t>tgaaagtttggtttggagcaacc</t>
  </si>
  <si>
    <t>tctcattctggagcgaatcc</t>
  </si>
  <si>
    <t>acttatatccatagagcccaagtcac</t>
  </si>
  <si>
    <t>atcaggtaagataagtcttcatgtgct</t>
  </si>
  <si>
    <t>gaagatgaggaaactgatgatgttgg</t>
  </si>
  <si>
    <t>Genotyped visially by phenotype</t>
  </si>
  <si>
    <t>Mutants' Genotyping Primers</t>
  </si>
  <si>
    <t>Rescue Cloning Primers</t>
  </si>
  <si>
    <t>Windows Cloning Primers</t>
  </si>
  <si>
    <t>Window lenght (bp)</t>
  </si>
  <si>
    <t>Reverse NLS::GFP Fusion primer</t>
  </si>
  <si>
    <t>vlcEx1311 &amp; vlcEx1312</t>
  </si>
  <si>
    <t>ace-1</t>
  </si>
  <si>
    <t>ttttattttgaacaatttgcaaaccg</t>
  </si>
  <si>
    <t>GTTTCTTCTTTGGAGCGGTCATgcttcttcaacaaatcataatcg</t>
  </si>
  <si>
    <t>vlcEx1303 &amp; vlcEx1313</t>
  </si>
  <si>
    <t>asic-1</t>
  </si>
  <si>
    <t>tctttataggtccgcgttcatg</t>
  </si>
  <si>
    <t>GTTTCTTCTTTGGAGCGGTCATgttttctatatcagggatagacGGC</t>
  </si>
  <si>
    <t>vlcEx1302 &amp; vlcEx1310</t>
  </si>
  <si>
    <t>ceh-43</t>
  </si>
  <si>
    <t>ggtggattacggtagaatagagtg</t>
  </si>
  <si>
    <t>GTTTCTTCTTTGGAGCGGTCATgctcacacctgcatcgtttc</t>
  </si>
  <si>
    <t>vlcEx1305 &amp; vlcEx1316</t>
  </si>
  <si>
    <t>dop-2_IN</t>
  </si>
  <si>
    <t>gccatacgcggtttatgtatatg</t>
  </si>
  <si>
    <t>GTTTCTTCTTTGGAGCGGTCATcctgacgctttctctaatctacc</t>
  </si>
  <si>
    <t>vlcEx1304 &amp; vlcEx1315</t>
  </si>
  <si>
    <t>dop-2_UP</t>
  </si>
  <si>
    <t>gacagaagaaaaacattcaatgacc</t>
  </si>
  <si>
    <t>GTTTCTTCTTTGGAGCGGTCATacgtaatagattttagtttctcagaatg</t>
  </si>
  <si>
    <t>vlcEx1309 &amp; vlcEx1317</t>
  </si>
  <si>
    <t>F59F3.6</t>
  </si>
  <si>
    <t>cacaacatcaaaatttgtattcaTTG</t>
  </si>
  <si>
    <t>GTTTCTTCTTTGGAGCGGTCATactgcgattgaagctatagag</t>
  </si>
  <si>
    <t>vlcEx1298 &amp; vlcEx1297</t>
  </si>
  <si>
    <t>flp-33</t>
  </si>
  <si>
    <t>atacttgcttccacccgaaa</t>
  </si>
  <si>
    <t>GTTTCTTCTTTGGAGCGGTCATggtagggggaccctggaa</t>
  </si>
  <si>
    <t>vlcEx1314 &amp; vlcEx1301</t>
  </si>
  <si>
    <t>K10C2.2</t>
  </si>
  <si>
    <t>cctgagcattcaaaacacaag</t>
  </si>
  <si>
    <t>GTTTCTTCTTTGGAGCGGTCATttacggtttaccaaatgccg</t>
  </si>
  <si>
    <t>vlcEx1306 &amp; vlcEx1318</t>
  </si>
  <si>
    <t>mca-2</t>
  </si>
  <si>
    <t>cttctcaacttactcttgactctTG</t>
  </si>
  <si>
    <t>GTTTCTTCTTTGGAGCGGTCATggcaatttgccggaaaaacg</t>
  </si>
  <si>
    <t>vlcEx1307 &amp; vlcEx1319</t>
  </si>
  <si>
    <t>nlp-16</t>
  </si>
  <si>
    <t>tgtttcagaacctttttaatatgctc</t>
  </si>
  <si>
    <t>GTTTCTTCTTTGGAGCGGTCATtggagagaagatttgatttgtgg</t>
  </si>
  <si>
    <t>vlcEx1299 &amp; vlcEx1300</t>
  </si>
  <si>
    <t>R11G1.1</t>
  </si>
  <si>
    <t>atgtttgaatccctacaattcttg</t>
  </si>
  <si>
    <t>GTTTCTTCTTTGGAGCGGTCATggaaagactggaactggttac</t>
  </si>
  <si>
    <t>vlcEx1294 &amp; vlcEx1293</t>
  </si>
  <si>
    <t>tba-9</t>
  </si>
  <si>
    <t>caagcaagagtatagaccatattg</t>
  </si>
  <si>
    <t>GTTTCTTCTTTGGAGCGGTCATtctgaagaattcgaagaagtaatag</t>
  </si>
  <si>
    <t>vlcEx1308 &amp; vlcEx1320</t>
  </si>
  <si>
    <t>trp-4</t>
  </si>
  <si>
    <t>caagcgtttaccgactgaac</t>
  </si>
  <si>
    <t>GTTTCTTCTTTGGAGCGGTCATgaaataatcaaaattgagaaaaaacgac</t>
  </si>
  <si>
    <t>vlcEx1295 &amp; vlcEx1296</t>
  </si>
  <si>
    <t>twk-3</t>
  </si>
  <si>
    <t>gcactattccgaataataaaatacc</t>
  </si>
  <si>
    <t>GTTTCTTCTTTGGAGCGGTCATttttaagaagaacaaggaaaaagttg</t>
  </si>
  <si>
    <t>vlcEx1321 &amp; vlcEx1322</t>
  </si>
  <si>
    <t>ZK757.10</t>
  </si>
  <si>
    <t>gaatcagatttatgcacacacag</t>
  </si>
  <si>
    <t>GTTTCTTCTTTGGAGCGGTCATcatcagaagtttgcgaaacaaC</t>
  </si>
  <si>
    <t>CRISPRs' Genotyping Primers</t>
  </si>
  <si>
    <t>Amplicon (bp)</t>
  </si>
  <si>
    <t>Forward Primer</t>
  </si>
  <si>
    <t>Reverse Primer</t>
  </si>
  <si>
    <t>cat-2</t>
  </si>
  <si>
    <t>syb4698</t>
  </si>
  <si>
    <t>gagggcagaggaagtctgc</t>
  </si>
  <si>
    <t>gttagtaccgaactgtttaaacttac</t>
  </si>
  <si>
    <t>dat-1</t>
  </si>
  <si>
    <t>syb4741</t>
  </si>
  <si>
    <t>syb4748</t>
  </si>
  <si>
    <t>syb5072</t>
  </si>
  <si>
    <t>actatgtgaagtcacacctgtc</t>
  </si>
  <si>
    <t>acaaagaacattgttttcgaggtc</t>
  </si>
  <si>
    <t>syb5026</t>
  </si>
  <si>
    <t>RNAi Cloning Primers</t>
  </si>
  <si>
    <t>Target</t>
  </si>
  <si>
    <t>Nature</t>
  </si>
  <si>
    <t>Source</t>
  </si>
  <si>
    <t>Primer Type</t>
  </si>
  <si>
    <t>Primer Sequence</t>
  </si>
  <si>
    <t>promoter</t>
  </si>
  <si>
    <t>pNF707</t>
  </si>
  <si>
    <t>FW</t>
  </si>
  <si>
    <t>TGCAGgcctattccagtatg</t>
  </si>
  <si>
    <t>FW*</t>
  </si>
  <si>
    <t>gcctattccagtatgacccctttg</t>
  </si>
  <si>
    <t>RV Fus unc-62 SENSE</t>
  </si>
  <si>
    <t>gagcccacacttttgagtcgccgctctgaaaacacatgaatctagtatag</t>
  </si>
  <si>
    <t>RV Fus unc-62 ANTI</t>
  </si>
  <si>
    <t>GGTTGATCTCTCAGCACCACACGAActgaaaacacatgaatctagtatag</t>
  </si>
  <si>
    <t>RV Fus vab-3 SENSE</t>
  </si>
  <si>
    <t>TCACACCAGTGTGTCCAGCATCTGActgaaaacacatgaatctagtatag</t>
  </si>
  <si>
    <t>RV Fus vab-3 ANTI</t>
  </si>
  <si>
    <t>ACAAGAACATTATTGGAGACCTCAGctgaaaacacatgaatctagtatag</t>
  </si>
  <si>
    <t>vab-3</t>
  </si>
  <si>
    <t>cDNA</t>
  </si>
  <si>
    <t>pNF705</t>
  </si>
  <si>
    <t>agcggcgactcaaaagtg</t>
  </si>
  <si>
    <t>RV</t>
  </si>
  <si>
    <t>ttcgtgtggtgctgagag</t>
  </si>
  <si>
    <t>RV* SENSE</t>
  </si>
  <si>
    <t>ggtgctgagagatcaacccattg</t>
  </si>
  <si>
    <t>RV* ANTI</t>
  </si>
  <si>
    <t>actcaaaagtgtgggctcacg</t>
  </si>
  <si>
    <t>pNF697</t>
  </si>
  <si>
    <t>TCAGATGCTGGACACACTG</t>
  </si>
  <si>
    <t>CTGAGGTCTCCAATAATGTTCTTG</t>
  </si>
  <si>
    <t>TCCAATAATGTTCTTGTGTGAGGTCG</t>
  </si>
  <si>
    <t>TGGACACACTGGTGTGAATCAAC</t>
  </si>
  <si>
    <t>gfp</t>
  </si>
  <si>
    <t>pPD95.75</t>
  </si>
  <si>
    <t>pNF101</t>
  </si>
  <si>
    <t>*: nested primer</t>
  </si>
  <si>
    <t>NLS</t>
  </si>
  <si>
    <t>pNF400</t>
  </si>
  <si>
    <t>ATGACCGCTCCAAAGAAGAAAC</t>
  </si>
  <si>
    <t>GFP</t>
  </si>
  <si>
    <t>ggaaacagttatgtttggtata</t>
  </si>
  <si>
    <t>Name</t>
  </si>
  <si>
    <t>Construct</t>
  </si>
  <si>
    <t>Addgene</t>
  </si>
  <si>
    <t>pRF4</t>
  </si>
  <si>
    <t>rol-6(su1006)</t>
  </si>
  <si>
    <t>ttx-3::mCherry</t>
  </si>
  <si>
    <t>Flames Lab</t>
  </si>
  <si>
    <t>NLS::GFP</t>
  </si>
  <si>
    <t>pNF417</t>
  </si>
  <si>
    <t>unc-122::rfp</t>
  </si>
  <si>
    <t>This work</t>
  </si>
  <si>
    <t>pNF699</t>
  </si>
  <si>
    <t>dat-1p::Pax6</t>
  </si>
  <si>
    <t>dat-1p::vab-3</t>
  </si>
  <si>
    <t>dat-1p</t>
  </si>
  <si>
    <t>Hobert Lab gift</t>
  </si>
  <si>
    <t>dat-1p::unc-62</t>
  </si>
  <si>
    <t>Additional Primers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</si>
</sst>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9"/>
      <color rgb="FF000000"/>
      <name val="Calibri"/>
      <family val="2"/>
    </font>
    <font>
      <i/>
      <sz val="9"/>
      <color rgb="FF000000"/>
      <name val="Calibri"/>
      <family val="2"/>
    </font>
    <font>
      <sz val="9"/>
      <color theme="1"/>
      <name val="Calibri"/>
      <family val="2"/>
    </font>
    <font>
      <i/>
      <sz val="9"/>
      <color theme="1"/>
      <name val="Calibri"/>
      <family val="2"/>
    </font>
    <font>
      <b/>
      <i/>
      <sz val="9"/>
      <name val="Calibri"/>
      <family val="2"/>
    </font>
    <font>
      <i/>
      <sz val="9"/>
      <name val="Calibri"/>
      <family val="2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b/>
      <i/>
      <sz val="9"/>
      <color rgb="FFFF0000"/>
      <name val="Calibri"/>
      <family val="2"/>
    </font>
    <font>
      <sz val="9"/>
      <name val="Calibri"/>
    </font>
    <font>
      <b/>
      <sz val="12"/>
      <color theme="1"/>
      <name val="Calibri"/>
    </font>
    <font>
      <b/>
      <sz val="9"/>
      <color theme="1"/>
      <name val="Calibri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6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theme="0" tint="-0.14999847407452621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37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/>
    <xf numFmtId="0" fontId="1" fillId="0" borderId="0"/>
    <xf numFmtId="0" fontId="2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71">
    <xf numFmtId="0" fontId="0" fillId="0" borderId="0" xfId="0"/>
    <xf numFmtId="0" fontId="8" fillId="0" borderId="0" xfId="0" applyFont="1"/>
    <xf numFmtId="0" fontId="9" fillId="0" borderId="0" xfId="0" applyFont="1"/>
    <xf numFmtId="0" fontId="10" fillId="0" borderId="0" xfId="0" applyFont="1"/>
    <xf numFmtId="0" fontId="6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10" fillId="0" borderId="0" xfId="0" applyFont="1" applyFill="1"/>
    <xf numFmtId="0" fontId="8" fillId="0" borderId="0" xfId="0" applyFont="1" applyFill="1"/>
    <xf numFmtId="0" fontId="11" fillId="0" borderId="0" xfId="0" applyFont="1" applyFill="1"/>
    <xf numFmtId="0" fontId="12" fillId="0" borderId="0" xfId="0" applyFont="1"/>
    <xf numFmtId="0" fontId="13" fillId="0" borderId="0" xfId="0" applyFont="1" applyFill="1" applyAlignment="1">
      <alignment horizontal="center" vertical="center"/>
    </xf>
    <xf numFmtId="0" fontId="9" fillId="0" borderId="0" xfId="0" applyFont="1" applyFill="1"/>
    <xf numFmtId="0" fontId="0" fillId="0" borderId="0" xfId="0" applyFill="1"/>
    <xf numFmtId="0" fontId="6" fillId="2" borderId="0" xfId="0" applyFont="1" applyFill="1" applyAlignment="1">
      <alignment vertical="center"/>
    </xf>
    <xf numFmtId="0" fontId="15" fillId="0" borderId="0" xfId="0" applyFont="1" applyFill="1" applyAlignment="1">
      <alignment vertical="center"/>
    </xf>
    <xf numFmtId="0" fontId="12" fillId="0" borderId="0" xfId="20" applyFont="1" applyFill="1" applyBorder="1" applyAlignment="1">
      <alignment horizontal="left" vertical="center"/>
    </xf>
    <xf numFmtId="0" fontId="8" fillId="0" borderId="0" xfId="21" applyFont="1" applyAlignment="1">
      <alignment horizontal="center" vertical="center"/>
    </xf>
    <xf numFmtId="0" fontId="6" fillId="0" borderId="0" xfId="21" applyFont="1" applyFill="1" applyAlignment="1">
      <alignment horizontal="center" vertical="center"/>
    </xf>
    <xf numFmtId="0" fontId="9" fillId="0" borderId="0" xfId="21" applyFont="1" applyAlignment="1">
      <alignment horizontal="center" vertical="center"/>
    </xf>
    <xf numFmtId="0" fontId="8" fillId="0" borderId="0" xfId="21" applyFont="1" applyBorder="1" applyAlignment="1">
      <alignment horizontal="left" vertical="center"/>
    </xf>
    <xf numFmtId="0" fontId="8" fillId="0" borderId="0" xfId="21" applyFont="1" applyAlignment="1">
      <alignment horizontal="left" vertical="center"/>
    </xf>
    <xf numFmtId="0" fontId="8" fillId="0" borderId="0" xfId="20" applyFont="1" applyFill="1" applyBorder="1" applyAlignment="1">
      <alignment horizontal="left" vertical="center"/>
    </xf>
    <xf numFmtId="0" fontId="8" fillId="0" borderId="0" xfId="20" applyFont="1" applyAlignment="1">
      <alignment horizontal="center" vertical="center"/>
    </xf>
    <xf numFmtId="0" fontId="17" fillId="0" borderId="2" xfId="21" applyFont="1" applyBorder="1" applyAlignment="1">
      <alignment horizontal="center" vertical="center"/>
    </xf>
    <xf numFmtId="0" fontId="9" fillId="3" borderId="0" xfId="21" applyFont="1" applyFill="1" applyAlignment="1">
      <alignment horizontal="center" vertical="center"/>
    </xf>
    <xf numFmtId="0" fontId="9" fillId="2" borderId="0" xfId="21" applyFont="1" applyFill="1" applyBorder="1" applyAlignment="1">
      <alignment horizontal="center" vertical="center"/>
    </xf>
    <xf numFmtId="0" fontId="9" fillId="3" borderId="1" xfId="21" applyFont="1" applyFill="1" applyBorder="1" applyAlignment="1">
      <alignment horizontal="center" vertical="center"/>
    </xf>
    <xf numFmtId="0" fontId="9" fillId="3" borderId="0" xfId="21" applyFont="1" applyFill="1" applyBorder="1" applyAlignment="1">
      <alignment horizontal="center" vertical="center"/>
    </xf>
    <xf numFmtId="0" fontId="8" fillId="2" borderId="0" xfId="21" applyFont="1" applyFill="1" applyBorder="1" applyAlignment="1">
      <alignment horizontal="center" vertical="center"/>
    </xf>
    <xf numFmtId="0" fontId="8" fillId="2" borderId="0" xfId="21" applyFont="1" applyFill="1" applyBorder="1" applyAlignment="1">
      <alignment horizontal="left" vertical="center"/>
    </xf>
    <xf numFmtId="0" fontId="8" fillId="3" borderId="0" xfId="21" applyFont="1" applyFill="1" applyBorder="1" applyAlignment="1">
      <alignment horizontal="left" vertical="center"/>
    </xf>
    <xf numFmtId="0" fontId="8" fillId="3" borderId="0" xfId="20" applyFont="1" applyFill="1" applyBorder="1" applyAlignment="1">
      <alignment horizontal="left" vertical="center"/>
    </xf>
    <xf numFmtId="0" fontId="8" fillId="2" borderId="0" xfId="20" applyFont="1" applyFill="1" applyBorder="1" applyAlignment="1">
      <alignment horizontal="left" vertical="center"/>
    </xf>
    <xf numFmtId="0" fontId="8" fillId="3" borderId="1" xfId="21" applyFont="1" applyFill="1" applyBorder="1" applyAlignment="1">
      <alignment horizontal="left" vertical="center"/>
    </xf>
    <xf numFmtId="0" fontId="8" fillId="3" borderId="0" xfId="21" applyFont="1" applyFill="1" applyAlignment="1">
      <alignment horizontal="center" vertical="center"/>
    </xf>
    <xf numFmtId="0" fontId="8" fillId="3" borderId="0" xfId="21" applyFont="1" applyFill="1" applyAlignment="1">
      <alignment horizontal="left" vertical="center"/>
    </xf>
    <xf numFmtId="0" fontId="18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9" fillId="0" borderId="0" xfId="0" applyFont="1" applyFill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2" fillId="4" borderId="0" xfId="0" applyFont="1" applyFill="1" applyBorder="1"/>
    <xf numFmtId="0" fontId="8" fillId="0" borderId="0" xfId="21" applyFont="1" applyBorder="1" applyAlignment="1">
      <alignment horizontal="center" vertical="center"/>
    </xf>
    <xf numFmtId="0" fontId="12" fillId="4" borderId="1" xfId="0" applyFont="1" applyFill="1" applyBorder="1"/>
    <xf numFmtId="0" fontId="8" fillId="3" borderId="1" xfId="20" applyFont="1" applyFill="1" applyBorder="1" applyAlignment="1">
      <alignment horizontal="left" vertical="center"/>
    </xf>
    <xf numFmtId="0" fontId="8" fillId="3" borderId="3" xfId="21" applyFont="1" applyFill="1" applyBorder="1" applyAlignment="1">
      <alignment vertical="center"/>
    </xf>
    <xf numFmtId="0" fontId="8" fillId="3" borderId="0" xfId="21" applyFont="1" applyFill="1" applyAlignment="1">
      <alignment vertical="center"/>
    </xf>
    <xf numFmtId="0" fontId="20" fillId="0" borderId="0" xfId="0" applyFont="1"/>
    <xf numFmtId="0" fontId="8" fillId="2" borderId="0" xfId="21" applyFont="1" applyFill="1" applyBorder="1" applyAlignment="1">
      <alignment horizontal="center" vertical="center"/>
    </xf>
    <xf numFmtId="0" fontId="8" fillId="2" borderId="1" xfId="21" applyFont="1" applyFill="1" applyBorder="1" applyAlignment="1">
      <alignment horizontal="center" vertical="center"/>
    </xf>
    <xf numFmtId="0" fontId="8" fillId="2" borderId="0" xfId="21" applyFont="1" applyFill="1" applyBorder="1" applyAlignment="1">
      <alignment horizontal="left" vertical="center"/>
    </xf>
    <xf numFmtId="0" fontId="8" fillId="2" borderId="1" xfId="21" applyFont="1" applyFill="1" applyBorder="1" applyAlignment="1">
      <alignment horizontal="left" vertical="center"/>
    </xf>
    <xf numFmtId="0" fontId="16" fillId="0" borderId="1" xfId="21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6" fillId="0" borderId="0" xfId="21" applyFont="1" applyAlignment="1">
      <alignment horizontal="center" vertical="center"/>
    </xf>
    <xf numFmtId="0" fontId="8" fillId="3" borderId="0" xfId="21" applyFont="1" applyFill="1" applyAlignment="1">
      <alignment horizontal="center" vertical="center"/>
    </xf>
    <xf numFmtId="0" fontId="8" fillId="3" borderId="0" xfId="21" applyFont="1" applyFill="1" applyAlignment="1">
      <alignment horizontal="left" vertical="center"/>
    </xf>
    <xf numFmtId="0" fontId="12" fillId="4" borderId="0" xfId="0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/>
    </xf>
    <xf numFmtId="0" fontId="8" fillId="3" borderId="0" xfId="21" applyFont="1" applyFill="1" applyBorder="1" applyAlignment="1">
      <alignment horizontal="center" vertical="center"/>
    </xf>
    <xf numFmtId="0" fontId="8" fillId="3" borderId="1" xfId="21" applyFont="1" applyFill="1" applyBorder="1" applyAlignment="1">
      <alignment horizontal="center" vertical="center"/>
    </xf>
    <xf numFmtId="0" fontId="9" fillId="3" borderId="3" xfId="21" applyFont="1" applyFill="1" applyBorder="1" applyAlignment="1">
      <alignment horizontal="center" vertical="center"/>
    </xf>
    <xf numFmtId="0" fontId="9" fillId="3" borderId="0" xfId="21" applyFont="1" applyFill="1" applyBorder="1" applyAlignment="1">
      <alignment horizontal="center" vertical="center"/>
    </xf>
    <xf numFmtId="0" fontId="8" fillId="3" borderId="3" xfId="21" applyFont="1" applyFill="1" applyBorder="1" applyAlignment="1">
      <alignment horizontal="center" vertical="center"/>
    </xf>
    <xf numFmtId="0" fontId="9" fillId="2" borderId="0" xfId="21" applyFont="1" applyFill="1" applyBorder="1" applyAlignment="1">
      <alignment horizontal="center" vertical="center"/>
    </xf>
    <xf numFmtId="0" fontId="8" fillId="2" borderId="0" xfId="21" applyFont="1" applyFill="1" applyAlignment="1">
      <alignment horizontal="center" vertical="center"/>
    </xf>
    <xf numFmtId="0" fontId="9" fillId="3" borderId="1" xfId="21" applyFont="1" applyFill="1" applyBorder="1" applyAlignment="1">
      <alignment horizontal="center" vertical="center"/>
    </xf>
  </cellXfs>
  <cellStyles count="37">
    <cellStyle name="Hipervínculo" xfId="1" builtinId="8" hidden="1"/>
    <cellStyle name="Hipervínculo" xfId="3" builtinId="8" hidden="1"/>
    <cellStyle name="Hipervínculo" xfId="5" builtinId="8" hidden="1"/>
    <cellStyle name="Hipervínculo" xfId="7" builtinId="8" hidden="1"/>
    <cellStyle name="Hipervínculo" xfId="9" builtinId="8" hidden="1"/>
    <cellStyle name="Hipervínculo" xfId="11" builtinId="8" hidden="1"/>
    <cellStyle name="Hipervínculo" xfId="13" builtinId="8" hidden="1"/>
    <cellStyle name="Hipervínculo" xfId="15" builtinId="8" hidden="1"/>
    <cellStyle name="Hipervínculo" xfId="18" builtinId="8" hidden="1"/>
    <cellStyle name="Hipervínculo" xfId="23" builtinId="8" hidden="1"/>
    <cellStyle name="Hipervínculo" xfId="25" builtinId="8" hidden="1"/>
    <cellStyle name="Hipervínculo" xfId="27" builtinId="8" hidden="1"/>
    <cellStyle name="Hipervínculo" xfId="29" builtinId="8" hidden="1"/>
    <cellStyle name="Hipervínculo" xfId="31" builtinId="8" hidden="1"/>
    <cellStyle name="Hipervínculo" xfId="33" builtinId="8" hidden="1"/>
    <cellStyle name="Hipervínculo" xfId="35" builtinId="8" hidden="1"/>
    <cellStyle name="Hipervínculo visitado" xfId="2" builtinId="9" hidden="1"/>
    <cellStyle name="Hipervínculo visitado" xfId="4" builtinId="9" hidden="1"/>
    <cellStyle name="Hipervínculo visitado" xfId="6" builtinId="9" hidden="1"/>
    <cellStyle name="Hipervínculo visitado" xfId="8" builtinId="9" hidden="1"/>
    <cellStyle name="Hipervínculo visitado" xfId="10" builtinId="9" hidden="1"/>
    <cellStyle name="Hipervínculo visitado" xfId="12" builtinId="9" hidden="1"/>
    <cellStyle name="Hipervínculo visitado" xfId="14" builtinId="9" hidden="1"/>
    <cellStyle name="Hipervínculo visitado" xfId="16" builtinId="9" hidden="1"/>
    <cellStyle name="Hipervínculo visitado" xfId="19" builtinId="9" hidden="1"/>
    <cellStyle name="Hipervínculo visitado" xfId="24" builtinId="9" hidden="1"/>
    <cellStyle name="Hipervínculo visitado" xfId="26" builtinId="9" hidden="1"/>
    <cellStyle name="Hipervínculo visitado" xfId="28" builtinId="9" hidden="1"/>
    <cellStyle name="Hipervínculo visitado" xfId="30" builtinId="9" hidden="1"/>
    <cellStyle name="Hipervínculo visitado" xfId="32" builtinId="9" hidden="1"/>
    <cellStyle name="Hipervínculo visitado" xfId="34" builtinId="9" hidden="1"/>
    <cellStyle name="Hipervínculo visitado" xfId="36" builtinId="9" hidden="1"/>
    <cellStyle name="Normal" xfId="0" builtinId="0"/>
    <cellStyle name="Normal 2" xfId="17"/>
    <cellStyle name="Normal 2 2" xfId="20"/>
    <cellStyle name="Normal 2 2 2 2" xfId="22"/>
    <cellStyle name="Normal 2 3" xfId="21"/>
  </cellStyles>
  <dxfs count="22">
    <dxf>
      <font>
        <strike val="0"/>
        <outline val="0"/>
        <shadow val="0"/>
        <u val="none"/>
        <vertAlign val="baseline"/>
        <sz val="9"/>
        <name val="Calibri"/>
        <scheme val="minor"/>
      </font>
    </dxf>
    <dxf>
      <font>
        <strike val="0"/>
        <outline val="0"/>
        <shadow val="0"/>
        <u val="none"/>
        <vertAlign val="baseline"/>
        <sz val="9"/>
        <name val="Calibri"/>
        <scheme val="minor"/>
      </font>
    </dxf>
    <dxf>
      <font>
        <strike val="0"/>
        <outline val="0"/>
        <shadow val="0"/>
        <u val="none"/>
        <vertAlign val="baseline"/>
        <sz val="9"/>
        <name val="Calibri"/>
        <scheme val="minor"/>
      </font>
    </dxf>
    <dxf>
      <font>
        <strike val="0"/>
        <outline val="0"/>
        <shadow val="0"/>
        <u val="none"/>
        <vertAlign val="baseline"/>
        <sz val="9"/>
        <name val="Calibri"/>
        <scheme val="minor"/>
      </font>
    </dxf>
    <dxf>
      <font>
        <strike val="0"/>
        <outline val="0"/>
        <shadow val="0"/>
        <u val="none"/>
        <vertAlign val="baseline"/>
        <sz val="9"/>
        <name val="Calibri"/>
        <scheme val="minor"/>
      </font>
    </dxf>
    <dxf>
      <font>
        <strike val="0"/>
        <outline val="0"/>
        <shadow val="0"/>
        <u val="none"/>
        <vertAlign val="baseline"/>
        <sz val="9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Calibri"/>
        <scheme val="none"/>
      </font>
    </dxf>
    <dxf>
      <font>
        <strike val="0"/>
        <outline val="0"/>
        <shadow val="0"/>
        <u val="none"/>
        <vertAlign val="baseline"/>
        <sz val="9"/>
        <name val="Calibri"/>
        <scheme val="none"/>
      </font>
    </dxf>
    <dxf>
      <font>
        <strike val="0"/>
        <outline val="0"/>
        <shadow val="0"/>
        <u val="none"/>
        <vertAlign val="baseline"/>
        <sz val="9"/>
        <name val="Calibri"/>
        <scheme val="none"/>
      </font>
    </dxf>
    <dxf>
      <font>
        <strike val="0"/>
        <outline val="0"/>
        <shadow val="0"/>
        <u val="none"/>
        <vertAlign val="baseline"/>
        <sz val="9"/>
        <name val="Calibri"/>
        <scheme val="none"/>
      </font>
    </dxf>
    <dxf>
      <font>
        <i/>
        <strike val="0"/>
        <outline val="0"/>
        <shadow val="0"/>
        <u val="none"/>
        <vertAlign val="baseline"/>
        <sz val="9"/>
        <name val="Calibri"/>
        <scheme val="none"/>
      </font>
    </dxf>
    <dxf>
      <font>
        <b/>
        <i/>
        <strike val="0"/>
        <outline val="0"/>
        <shadow val="0"/>
        <u val="none"/>
        <vertAlign val="baseline"/>
        <sz val="9"/>
        <color auto="1"/>
        <name val="Calibri"/>
        <scheme val="none"/>
      </font>
    </dxf>
    <dxf>
      <font>
        <strike val="0"/>
        <outline val="0"/>
        <shadow val="0"/>
        <u val="none"/>
        <vertAlign val="baseline"/>
        <sz val="9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Calibri"/>
        <scheme val="none"/>
      </font>
      <alignment horizontal="left" vertical="center" textRotation="0" wrapText="0" indent="0" justifyLastLine="0" shrinkToFit="0"/>
    </dxf>
    <dxf>
      <font>
        <strike val="0"/>
        <outline val="0"/>
        <shadow val="0"/>
        <u val="none"/>
        <vertAlign val="baseline"/>
        <sz val="9"/>
        <name val="Calibri"/>
        <scheme val="none"/>
      </font>
      <alignment horizontal="left" vertical="center" textRotation="0" wrapText="0" indent="0" justifyLastLine="0" shrinkToFit="0"/>
    </dxf>
    <dxf>
      <font>
        <strike val="0"/>
        <outline val="0"/>
        <shadow val="0"/>
        <u val="none"/>
        <vertAlign val="baseline"/>
        <sz val="9"/>
        <name val="Calibri"/>
        <scheme val="none"/>
      </font>
      <alignment horizontal="center" vertical="center" textRotation="0" wrapText="0" indent="0" justifyLastLine="0" shrinkToFit="0"/>
    </dxf>
    <dxf>
      <font>
        <strike val="0"/>
        <outline val="0"/>
        <shadow val="0"/>
        <u val="none"/>
        <vertAlign val="baseline"/>
        <sz val="9"/>
        <name val="Calibri"/>
        <scheme val="none"/>
      </font>
      <alignment horizontal="center" vertical="center" textRotation="0" wrapText="0" indent="0" justifyLastLine="0" shrinkToFit="0"/>
    </dxf>
    <dxf>
      <font>
        <strike val="0"/>
        <outline val="0"/>
        <shadow val="0"/>
        <u val="none"/>
        <vertAlign val="baseline"/>
        <sz val="9"/>
        <name val="Calibri"/>
        <scheme val="none"/>
      </font>
      <alignment horizontal="center" vertical="center" textRotation="0" wrapText="0" indent="0" justifyLastLine="0" shrinkToFit="0"/>
    </dxf>
    <dxf>
      <font>
        <strike val="0"/>
        <outline val="0"/>
        <shadow val="0"/>
        <u val="none"/>
        <vertAlign val="baseline"/>
        <sz val="9"/>
        <name val="Calibri"/>
        <scheme val="none"/>
      </font>
      <alignment horizontal="center" vertical="center" textRotation="0" wrapText="0" indent="0" justifyLastLine="0" shrinkToFit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647700</xdr:colOff>
      <xdr:row>4</xdr:row>
      <xdr:rowOff>241300</xdr:rowOff>
    </xdr:from>
    <xdr:to>
      <xdr:col>6</xdr:col>
      <xdr:colOff>812800</xdr:colOff>
      <xdr:row>18</xdr:row>
      <xdr:rowOff>190500</xdr:rowOff>
    </xdr:to>
    <xdr:sp macro="" textlink="">
      <xdr:nvSpPr>
        <xdr:cNvPr id="2" name="CuadroTexto 1"/>
        <xdr:cNvSpPr txBox="1"/>
      </xdr:nvSpPr>
      <xdr:spPr>
        <a:xfrm>
          <a:off x="647700" y="1257300"/>
          <a:ext cx="5118100" cy="35052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ES" sz="1200" b="1">
              <a:latin typeface="Arial"/>
              <a:cs typeface="Arial"/>
            </a:rPr>
            <a:t>Supplemental Table S11. Primers and plasmids</a:t>
          </a:r>
        </a:p>
        <a:p>
          <a:endParaRPr lang="es-ES" sz="1200">
            <a:latin typeface="Arial"/>
            <a:cs typeface="Arial"/>
          </a:endParaRPr>
        </a:p>
        <a:p>
          <a:r>
            <a:rPr lang="es-ES" sz="1200">
              <a:latin typeface="Arial"/>
              <a:cs typeface="Arial"/>
            </a:rPr>
            <a:t>Lists of all primers and plasmids used in this work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id="3" name="Tabla14" displayName="Tabla14" ref="A36:E51" totalsRowShown="0" headerRowDxfId="21" dataDxfId="20">
  <autoFilter ref="A36:E51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name="Construct name" dataDxfId="19"/>
    <tableColumn id="2" name="Sequence" dataDxfId="18" dataCellStyle="Normal 2"/>
    <tableColumn id="3" name="Window lenght (bp)" dataDxfId="17"/>
    <tableColumn id="4" name="Forward primer" dataDxfId="16"/>
    <tableColumn id="5" name="Reverse NLS::GFP Fusion primer" dataDxfId="15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id="4" name="Tabla25" displayName="Tabla25" ref="A2:F26" totalsRowShown="0" headerRowDxfId="14" dataDxfId="13">
  <autoFilter ref="A2:F26"/>
  <tableColumns count="6">
    <tableColumn id="1" name="Gene" dataDxfId="12"/>
    <tableColumn id="2" name="Allele" dataDxfId="11"/>
    <tableColumn id="3" name="Type of Mutation" dataDxfId="10"/>
    <tableColumn id="4" name="Forward primer" dataDxfId="9"/>
    <tableColumn id="5" name="Reverse primer (WT)" dataDxfId="8"/>
    <tableColumn id="6" name="Reverse primer (Mutant)" dataDxfId="7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5" name="Tabla146" displayName="Tabla146" ref="A30:E32" totalsRowShown="0" headerRowDxfId="6" dataDxfId="5">
  <autoFilter ref="A30:E32"/>
  <tableColumns count="5">
    <tableColumn id="1" name="Construct name" dataDxfId="4"/>
    <tableColumn id="2" name="Sequence" dataDxfId="3"/>
    <tableColumn id="3" name="Fragment lenght (bp)" dataDxfId="2"/>
    <tableColumn id="4" name="Forward primer" dataDxfId="1"/>
    <tableColumn id="5" name="Reverse primer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Relationship Id="rId2" Type="http://schemas.openxmlformats.org/officeDocument/2006/relationships/table" Target="../tables/table2.xml"/><Relationship Id="rId3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tabSelected="1" workbookViewId="0"/>
  </sheetViews>
  <sheetFormatPr baseColWidth="10" defaultRowHeight="20" x14ac:dyDescent="0"/>
  <cols>
    <col min="1" max="16384" width="10.83203125" style="51"/>
  </cols>
  <sheetData/>
  <pageMargins left="0.75" right="0.75" top="1" bottom="1" header="0.5" footer="0.5"/>
  <pageSetup paperSize="9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6"/>
  <sheetViews>
    <sheetView zoomScale="150" zoomScaleNormal="150" zoomScalePageLayoutView="150" workbookViewId="0">
      <selection activeCell="B15" sqref="B15"/>
    </sheetView>
  </sheetViews>
  <sheetFormatPr baseColWidth="10" defaultColWidth="10.83203125" defaultRowHeight="12" x14ac:dyDescent="0"/>
  <cols>
    <col min="1" max="1" width="16.5" style="18" bestFit="1" customWidth="1"/>
    <col min="2" max="2" width="12.6640625" style="18" bestFit="1" customWidth="1"/>
    <col min="3" max="3" width="20" style="18" bestFit="1" customWidth="1"/>
    <col min="4" max="4" width="39.6640625" style="18" bestFit="1" customWidth="1"/>
    <col min="5" max="5" width="38.6640625" style="18" bestFit="1" customWidth="1"/>
    <col min="6" max="6" width="22.6640625" style="18" customWidth="1"/>
    <col min="7" max="16384" width="10.83203125" style="18"/>
  </cols>
  <sheetData>
    <row r="1" spans="1:6" customFormat="1" ht="15">
      <c r="A1" s="57" t="s">
        <v>129</v>
      </c>
      <c r="B1" s="57"/>
      <c r="C1" s="57"/>
      <c r="D1" s="57"/>
      <c r="E1" s="57"/>
      <c r="F1" s="57"/>
    </row>
    <row r="2" spans="1:6" customFormat="1" ht="15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</row>
    <row r="3" spans="1:6" customFormat="1" ht="15">
      <c r="A3" s="5" t="s">
        <v>6</v>
      </c>
      <c r="B3" s="6" t="s">
        <v>7</v>
      </c>
      <c r="C3" s="7" t="s">
        <v>8</v>
      </c>
      <c r="D3" s="7" t="s">
        <v>9</v>
      </c>
      <c r="E3" s="7" t="s">
        <v>10</v>
      </c>
      <c r="F3" s="7" t="s">
        <v>11</v>
      </c>
    </row>
    <row r="4" spans="1:6" customFormat="1" ht="15">
      <c r="A4" s="5" t="s">
        <v>12</v>
      </c>
      <c r="B4" s="6" t="s">
        <v>13</v>
      </c>
      <c r="C4" s="7" t="s">
        <v>14</v>
      </c>
      <c r="D4" s="7" t="s">
        <v>15</v>
      </c>
      <c r="E4" s="7" t="s">
        <v>16</v>
      </c>
      <c r="F4" s="7" t="s">
        <v>17</v>
      </c>
    </row>
    <row r="5" spans="1:6" customFormat="1" ht="15">
      <c r="A5" s="5" t="s">
        <v>18</v>
      </c>
      <c r="B5" s="6" t="s">
        <v>19</v>
      </c>
      <c r="C5" s="7" t="s">
        <v>20</v>
      </c>
      <c r="D5" s="7" t="s">
        <v>21</v>
      </c>
      <c r="E5" s="7" t="s">
        <v>22</v>
      </c>
      <c r="F5" s="7" t="s">
        <v>23</v>
      </c>
    </row>
    <row r="6" spans="1:6" customFormat="1" ht="15">
      <c r="A6" s="5" t="s">
        <v>24</v>
      </c>
      <c r="B6" s="6" t="s">
        <v>25</v>
      </c>
      <c r="C6" s="7" t="s">
        <v>8</v>
      </c>
      <c r="D6" s="7" t="s">
        <v>26</v>
      </c>
      <c r="E6" s="7" t="s">
        <v>27</v>
      </c>
      <c r="F6" s="7" t="s">
        <v>28</v>
      </c>
    </row>
    <row r="7" spans="1:6" customFormat="1" ht="15">
      <c r="A7" s="5" t="s">
        <v>29</v>
      </c>
      <c r="B7" s="6" t="s">
        <v>30</v>
      </c>
      <c r="C7" s="7" t="s">
        <v>8</v>
      </c>
      <c r="D7" s="7" t="s">
        <v>31</v>
      </c>
      <c r="E7" s="7" t="s">
        <v>32</v>
      </c>
      <c r="F7" s="7" t="s">
        <v>33</v>
      </c>
    </row>
    <row r="8" spans="1:6" customFormat="1" ht="15">
      <c r="A8" s="5" t="s">
        <v>29</v>
      </c>
      <c r="B8" s="6" t="s">
        <v>34</v>
      </c>
      <c r="C8" s="7" t="s">
        <v>8</v>
      </c>
      <c r="D8" s="7" t="s">
        <v>35</v>
      </c>
      <c r="E8" s="7" t="s">
        <v>36</v>
      </c>
      <c r="F8" s="7" t="s">
        <v>37</v>
      </c>
    </row>
    <row r="9" spans="1:6" customFormat="1" ht="15">
      <c r="A9" s="8" t="s">
        <v>38</v>
      </c>
      <c r="B9" s="10" t="s">
        <v>39</v>
      </c>
      <c r="C9" s="9" t="s">
        <v>20</v>
      </c>
      <c r="D9" s="7" t="s">
        <v>42</v>
      </c>
      <c r="E9" s="7" t="s">
        <v>41</v>
      </c>
      <c r="F9" s="7" t="s">
        <v>23</v>
      </c>
    </row>
    <row r="10" spans="1:6" s="14" customFormat="1" ht="15">
      <c r="A10" s="8" t="s">
        <v>40</v>
      </c>
      <c r="B10" s="13" t="s">
        <v>122</v>
      </c>
      <c r="C10" s="9" t="s">
        <v>8</v>
      </c>
      <c r="D10" s="7" t="s">
        <v>43</v>
      </c>
      <c r="E10" s="7" t="str">
        <f>LOWER("AAAGGGACTTCACATATCCACG")</f>
        <v>aaagggacttcacatatccacg</v>
      </c>
      <c r="F10" s="7" t="str">
        <f>LOWER("TCCACTTGATGTGTGTACGTGTC")</f>
        <v>tccacttgatgtgtgtacgtgtc</v>
      </c>
    </row>
    <row r="11" spans="1:6" customFormat="1" ht="15">
      <c r="A11" s="3" t="s">
        <v>38</v>
      </c>
      <c r="B11" s="10" t="s">
        <v>59</v>
      </c>
      <c r="C11" s="9" t="s">
        <v>20</v>
      </c>
      <c r="D11" s="7" t="s">
        <v>123</v>
      </c>
      <c r="E11" s="7" t="s">
        <v>124</v>
      </c>
      <c r="F11" s="7" t="s">
        <v>23</v>
      </c>
    </row>
    <row r="12" spans="1:6" customFormat="1" ht="15">
      <c r="A12" s="8" t="s">
        <v>60</v>
      </c>
      <c r="B12" s="10" t="s">
        <v>61</v>
      </c>
      <c r="C12" s="9" t="s">
        <v>20</v>
      </c>
      <c r="D12" s="7" t="s">
        <v>62</v>
      </c>
      <c r="E12" s="7" t="s">
        <v>63</v>
      </c>
      <c r="F12" s="7" t="s">
        <v>23</v>
      </c>
    </row>
    <row r="13" spans="1:6" customFormat="1" ht="15">
      <c r="A13" s="8" t="s">
        <v>64</v>
      </c>
      <c r="B13" s="10" t="s">
        <v>65</v>
      </c>
      <c r="C13" s="9" t="s">
        <v>20</v>
      </c>
      <c r="D13" s="7" t="s">
        <v>66</v>
      </c>
      <c r="E13" s="7" t="s">
        <v>67</v>
      </c>
      <c r="F13" s="7" t="s">
        <v>23</v>
      </c>
    </row>
    <row r="14" spans="1:6" customFormat="1" ht="15">
      <c r="A14" s="8" t="s">
        <v>68</v>
      </c>
      <c r="B14" s="10" t="s">
        <v>69</v>
      </c>
      <c r="C14" s="9" t="s">
        <v>20</v>
      </c>
      <c r="D14" s="16" t="s">
        <v>128</v>
      </c>
      <c r="E14" s="15"/>
      <c r="F14" s="15"/>
    </row>
    <row r="15" spans="1:6" customFormat="1" ht="15">
      <c r="A15" s="8" t="s">
        <v>68</v>
      </c>
      <c r="B15" s="10" t="s">
        <v>70</v>
      </c>
      <c r="C15" s="1" t="s">
        <v>8</v>
      </c>
      <c r="D15" s="7" t="s">
        <v>125</v>
      </c>
      <c r="E15" s="7" t="s">
        <v>126</v>
      </c>
      <c r="F15" s="7" t="s">
        <v>127</v>
      </c>
    </row>
    <row r="16" spans="1:6" customFormat="1" ht="15">
      <c r="A16" s="8" t="s">
        <v>71</v>
      </c>
      <c r="B16" s="10" t="s">
        <v>72</v>
      </c>
      <c r="C16" s="1" t="s">
        <v>8</v>
      </c>
      <c r="D16" s="7" t="s">
        <v>73</v>
      </c>
      <c r="E16" s="7" t="s">
        <v>74</v>
      </c>
      <c r="F16" s="7" t="s">
        <v>75</v>
      </c>
    </row>
    <row r="17" spans="1:6" customFormat="1" ht="15">
      <c r="A17" s="8" t="s">
        <v>76</v>
      </c>
      <c r="B17" s="10" t="s">
        <v>77</v>
      </c>
      <c r="C17" s="9" t="s">
        <v>20</v>
      </c>
      <c r="D17" s="7" t="s">
        <v>78</v>
      </c>
      <c r="E17" s="7" t="s">
        <v>79</v>
      </c>
      <c r="F17" s="7" t="s">
        <v>23</v>
      </c>
    </row>
    <row r="18" spans="1:6" customFormat="1" ht="15">
      <c r="A18" s="8" t="s">
        <v>80</v>
      </c>
      <c r="B18" s="10" t="s">
        <v>81</v>
      </c>
      <c r="C18" s="9" t="s">
        <v>20</v>
      </c>
      <c r="D18" s="7" t="s">
        <v>82</v>
      </c>
      <c r="E18" s="7" t="s">
        <v>83</v>
      </c>
      <c r="F18" s="7" t="s">
        <v>23</v>
      </c>
    </row>
    <row r="19" spans="1:6" customFormat="1" ht="15">
      <c r="A19" s="8" t="s">
        <v>84</v>
      </c>
      <c r="B19" s="10" t="s">
        <v>85</v>
      </c>
      <c r="C19" s="9" t="s">
        <v>20</v>
      </c>
      <c r="D19" s="7" t="s">
        <v>86</v>
      </c>
      <c r="E19" s="7" t="s">
        <v>87</v>
      </c>
      <c r="F19" s="7" t="s">
        <v>23</v>
      </c>
    </row>
    <row r="20" spans="1:6" customFormat="1" ht="15">
      <c r="A20" s="8" t="s">
        <v>88</v>
      </c>
      <c r="B20" s="10" t="s">
        <v>89</v>
      </c>
      <c r="C20" s="9" t="s">
        <v>20</v>
      </c>
      <c r="D20" s="7" t="s">
        <v>90</v>
      </c>
      <c r="E20" s="7" t="s">
        <v>91</v>
      </c>
      <c r="F20" s="7" t="s">
        <v>23</v>
      </c>
    </row>
    <row r="21" spans="1:6" customFormat="1" ht="15">
      <c r="A21" s="8" t="s">
        <v>92</v>
      </c>
      <c r="B21" s="10" t="s">
        <v>93</v>
      </c>
      <c r="C21" s="9" t="s">
        <v>8</v>
      </c>
      <c r="D21" s="7" t="s">
        <v>94</v>
      </c>
      <c r="E21" s="7" t="s">
        <v>96</v>
      </c>
      <c r="F21" s="7" t="s">
        <v>95</v>
      </c>
    </row>
    <row r="22" spans="1:6" customFormat="1" ht="15">
      <c r="A22" s="8" t="s">
        <v>97</v>
      </c>
      <c r="B22" s="10" t="s">
        <v>98</v>
      </c>
      <c r="C22" s="9" t="s">
        <v>121</v>
      </c>
      <c r="D22" s="7" t="s">
        <v>100</v>
      </c>
      <c r="E22" s="7" t="s">
        <v>101</v>
      </c>
      <c r="F22" s="7" t="s">
        <v>99</v>
      </c>
    </row>
    <row r="23" spans="1:6" customFormat="1" ht="15">
      <c r="A23" s="8" t="s">
        <v>102</v>
      </c>
      <c r="B23" s="10" t="s">
        <v>103</v>
      </c>
      <c r="C23" s="9" t="s">
        <v>20</v>
      </c>
      <c r="D23" s="7" t="s">
        <v>104</v>
      </c>
      <c r="E23" s="7" t="s">
        <v>105</v>
      </c>
      <c r="F23" s="7" t="s">
        <v>23</v>
      </c>
    </row>
    <row r="24" spans="1:6" customFormat="1" ht="15">
      <c r="A24" s="8" t="s">
        <v>106</v>
      </c>
      <c r="B24" s="10" t="s">
        <v>110</v>
      </c>
      <c r="C24" s="9" t="s">
        <v>8</v>
      </c>
      <c r="D24" s="7" t="s">
        <v>107</v>
      </c>
      <c r="E24" s="7" t="s">
        <v>108</v>
      </c>
      <c r="F24" s="7" t="s">
        <v>109</v>
      </c>
    </row>
    <row r="25" spans="1:6" customFormat="1" ht="15">
      <c r="A25" s="8" t="s">
        <v>111</v>
      </c>
      <c r="B25" s="10" t="s">
        <v>112</v>
      </c>
      <c r="C25" s="9" t="s">
        <v>8</v>
      </c>
      <c r="D25" s="7" t="s">
        <v>114</v>
      </c>
      <c r="E25" s="7" t="s">
        <v>115</v>
      </c>
      <c r="F25" s="7" t="s">
        <v>113</v>
      </c>
    </row>
    <row r="26" spans="1:6" customFormat="1" ht="15">
      <c r="A26" s="8" t="s">
        <v>116</v>
      </c>
      <c r="B26" s="10" t="s">
        <v>117</v>
      </c>
      <c r="C26" s="9" t="s">
        <v>8</v>
      </c>
      <c r="D26" s="7" t="s">
        <v>118</v>
      </c>
      <c r="E26" s="7" t="s">
        <v>119</v>
      </c>
      <c r="F26" s="7" t="s">
        <v>120</v>
      </c>
    </row>
    <row r="27" spans="1:6" customFormat="1" ht="15">
      <c r="A27" s="3"/>
      <c r="B27" s="2"/>
      <c r="C27" s="1"/>
      <c r="D27" s="1"/>
      <c r="E27" s="1"/>
      <c r="F27" s="1"/>
    </row>
    <row r="28" spans="1:6" customFormat="1" ht="15"/>
    <row r="29" spans="1:6" customFormat="1" ht="15">
      <c r="A29" s="57" t="s">
        <v>130</v>
      </c>
      <c r="B29" s="57"/>
      <c r="C29" s="57"/>
      <c r="D29" s="57"/>
      <c r="E29" s="57"/>
    </row>
    <row r="30" spans="1:6" customFormat="1" ht="15">
      <c r="A30" s="11" t="s">
        <v>46</v>
      </c>
      <c r="B30" s="12" t="s">
        <v>47</v>
      </c>
      <c r="C30" s="12" t="s">
        <v>45</v>
      </c>
      <c r="D30" s="12" t="s">
        <v>3</v>
      </c>
      <c r="E30" s="12" t="s">
        <v>44</v>
      </c>
      <c r="F30" s="4"/>
    </row>
    <row r="31" spans="1:6" customFormat="1" ht="15">
      <c r="A31" s="11" t="s">
        <v>57</v>
      </c>
      <c r="B31" s="11" t="s">
        <v>51</v>
      </c>
      <c r="C31" s="11">
        <v>1392</v>
      </c>
      <c r="D31" s="11" t="s">
        <v>53</v>
      </c>
      <c r="E31" s="11" t="s">
        <v>54</v>
      </c>
    </row>
    <row r="32" spans="1:6" customFormat="1" ht="15">
      <c r="A32" s="11" t="s">
        <v>58</v>
      </c>
      <c r="B32" s="11" t="s">
        <v>52</v>
      </c>
      <c r="C32" s="11">
        <v>1335</v>
      </c>
      <c r="D32" s="11" t="s">
        <v>55</v>
      </c>
      <c r="E32" s="11" t="s">
        <v>56</v>
      </c>
    </row>
    <row r="33" spans="1:6" customFormat="1" ht="15">
      <c r="A33" s="11"/>
      <c r="B33" s="11"/>
      <c r="C33" s="11"/>
      <c r="D33" s="11"/>
      <c r="E33" s="17"/>
    </row>
    <row r="34" spans="1:6" customFormat="1" ht="15">
      <c r="A34" s="11"/>
      <c r="B34" s="11"/>
      <c r="C34" s="11"/>
      <c r="D34" s="11"/>
      <c r="E34" s="17"/>
    </row>
    <row r="35" spans="1:6" ht="15">
      <c r="A35" s="58" t="s">
        <v>131</v>
      </c>
      <c r="B35" s="58"/>
      <c r="C35" s="58"/>
      <c r="D35" s="58"/>
      <c r="E35" s="58"/>
    </row>
    <row r="36" spans="1:6">
      <c r="A36" s="18" t="s">
        <v>46</v>
      </c>
      <c r="B36" s="19" t="s">
        <v>47</v>
      </c>
      <c r="C36" s="19" t="s">
        <v>132</v>
      </c>
      <c r="D36" s="19" t="s">
        <v>3</v>
      </c>
      <c r="E36" s="19" t="s">
        <v>133</v>
      </c>
      <c r="F36" s="19"/>
    </row>
    <row r="37" spans="1:6">
      <c r="A37" s="20" t="s">
        <v>134</v>
      </c>
      <c r="B37" s="20" t="s">
        <v>135</v>
      </c>
      <c r="C37" s="18">
        <v>978</v>
      </c>
      <c r="D37" s="21" t="s">
        <v>136</v>
      </c>
      <c r="E37" s="21" t="s">
        <v>137</v>
      </c>
    </row>
    <row r="38" spans="1:6">
      <c r="A38" s="20" t="s">
        <v>138</v>
      </c>
      <c r="B38" s="20" t="s">
        <v>139</v>
      </c>
      <c r="C38" s="18">
        <v>740</v>
      </c>
      <c r="D38" s="22" t="s">
        <v>140</v>
      </c>
      <c r="E38" s="22" t="s">
        <v>141</v>
      </c>
    </row>
    <row r="39" spans="1:6">
      <c r="A39" s="20" t="s">
        <v>142</v>
      </c>
      <c r="B39" s="20" t="s">
        <v>143</v>
      </c>
      <c r="C39" s="18">
        <v>758</v>
      </c>
      <c r="D39" s="22" t="s">
        <v>144</v>
      </c>
      <c r="E39" s="22" t="s">
        <v>145</v>
      </c>
    </row>
    <row r="40" spans="1:6">
      <c r="A40" s="20" t="s">
        <v>146</v>
      </c>
      <c r="B40" s="20" t="s">
        <v>147</v>
      </c>
      <c r="C40" s="18">
        <v>760</v>
      </c>
      <c r="D40" s="22" t="s">
        <v>148</v>
      </c>
      <c r="E40" s="22" t="s">
        <v>149</v>
      </c>
    </row>
    <row r="41" spans="1:6">
      <c r="A41" s="20" t="s">
        <v>150</v>
      </c>
      <c r="B41" s="20" t="s">
        <v>151</v>
      </c>
      <c r="C41" s="18">
        <v>824</v>
      </c>
      <c r="D41" s="22" t="s">
        <v>152</v>
      </c>
      <c r="E41" s="22" t="s">
        <v>153</v>
      </c>
    </row>
    <row r="42" spans="1:6">
      <c r="A42" s="20" t="s">
        <v>154</v>
      </c>
      <c r="B42" s="20" t="s">
        <v>155</v>
      </c>
      <c r="C42" s="18">
        <v>1061</v>
      </c>
      <c r="D42" s="22" t="s">
        <v>156</v>
      </c>
      <c r="E42" s="23" t="s">
        <v>157</v>
      </c>
    </row>
    <row r="43" spans="1:6">
      <c r="A43" s="20" t="s">
        <v>158</v>
      </c>
      <c r="B43" s="20" t="s">
        <v>159</v>
      </c>
      <c r="C43" s="18">
        <v>345</v>
      </c>
      <c r="D43" s="22" t="s">
        <v>160</v>
      </c>
      <c r="E43" s="22" t="s">
        <v>161</v>
      </c>
    </row>
    <row r="44" spans="1:6">
      <c r="A44" s="20" t="s">
        <v>162</v>
      </c>
      <c r="B44" s="20" t="s">
        <v>163</v>
      </c>
      <c r="C44" s="24">
        <v>902</v>
      </c>
      <c r="D44" s="22" t="s">
        <v>164</v>
      </c>
      <c r="E44" s="22" t="s">
        <v>165</v>
      </c>
    </row>
    <row r="45" spans="1:6">
      <c r="A45" s="20" t="s">
        <v>166</v>
      </c>
      <c r="B45" s="20" t="s">
        <v>167</v>
      </c>
      <c r="C45" s="24">
        <v>1055</v>
      </c>
      <c r="D45" s="22" t="s">
        <v>168</v>
      </c>
      <c r="E45" s="22" t="s">
        <v>169</v>
      </c>
    </row>
    <row r="46" spans="1:6">
      <c r="A46" s="20" t="s">
        <v>170</v>
      </c>
      <c r="B46" s="20" t="s">
        <v>171</v>
      </c>
      <c r="C46" s="24">
        <v>802</v>
      </c>
      <c r="D46" s="22" t="s">
        <v>172</v>
      </c>
      <c r="E46" s="22" t="s">
        <v>173</v>
      </c>
    </row>
    <row r="47" spans="1:6">
      <c r="A47" s="20" t="s">
        <v>174</v>
      </c>
      <c r="B47" s="20" t="s">
        <v>175</v>
      </c>
      <c r="C47" s="24">
        <v>748</v>
      </c>
      <c r="D47" s="22" t="s">
        <v>176</v>
      </c>
      <c r="E47" s="22" t="s">
        <v>177</v>
      </c>
    </row>
    <row r="48" spans="1:6">
      <c r="A48" s="20" t="s">
        <v>178</v>
      </c>
      <c r="B48" s="20" t="s">
        <v>179</v>
      </c>
      <c r="C48" s="24">
        <v>1100</v>
      </c>
      <c r="D48" s="22" t="s">
        <v>180</v>
      </c>
      <c r="E48" s="22" t="s">
        <v>181</v>
      </c>
    </row>
    <row r="49" spans="1:5">
      <c r="A49" s="20" t="s">
        <v>182</v>
      </c>
      <c r="B49" s="20" t="s">
        <v>183</v>
      </c>
      <c r="C49" s="24">
        <v>1124</v>
      </c>
      <c r="D49" s="22" t="s">
        <v>184</v>
      </c>
      <c r="E49" s="22" t="s">
        <v>185</v>
      </c>
    </row>
    <row r="50" spans="1:5">
      <c r="A50" s="20" t="s">
        <v>186</v>
      </c>
      <c r="B50" s="20" t="s">
        <v>187</v>
      </c>
      <c r="C50" s="18">
        <v>758</v>
      </c>
      <c r="D50" s="22" t="s">
        <v>188</v>
      </c>
      <c r="E50" s="22" t="s">
        <v>189</v>
      </c>
    </row>
    <row r="51" spans="1:5">
      <c r="A51" s="20" t="s">
        <v>190</v>
      </c>
      <c r="B51" s="20" t="s">
        <v>191</v>
      </c>
      <c r="C51" s="18">
        <v>712</v>
      </c>
      <c r="D51" s="22" t="s">
        <v>192</v>
      </c>
      <c r="E51" s="22" t="s">
        <v>193</v>
      </c>
    </row>
    <row r="52" spans="1:5">
      <c r="A52" s="20"/>
      <c r="B52" s="20"/>
      <c r="D52" s="22"/>
      <c r="E52" s="22"/>
    </row>
    <row r="54" spans="1:5" ht="15">
      <c r="A54" s="58" t="s">
        <v>194</v>
      </c>
      <c r="B54" s="58"/>
      <c r="C54" s="58"/>
      <c r="D54" s="58"/>
      <c r="E54" s="58"/>
    </row>
    <row r="55" spans="1:5">
      <c r="A55" s="25" t="s">
        <v>0</v>
      </c>
      <c r="B55" s="25" t="s">
        <v>1</v>
      </c>
      <c r="C55" s="25" t="s">
        <v>195</v>
      </c>
      <c r="D55" s="25" t="s">
        <v>196</v>
      </c>
      <c r="E55" s="25" t="s">
        <v>197</v>
      </c>
    </row>
    <row r="56" spans="1:5">
      <c r="A56" s="26" t="s">
        <v>198</v>
      </c>
      <c r="B56" s="26" t="s">
        <v>199</v>
      </c>
      <c r="C56" s="59">
        <v>494</v>
      </c>
      <c r="D56" s="60" t="s">
        <v>200</v>
      </c>
      <c r="E56" s="60" t="s">
        <v>201</v>
      </c>
    </row>
    <row r="57" spans="1:5">
      <c r="A57" s="20" t="s">
        <v>202</v>
      </c>
      <c r="B57" s="20" t="s">
        <v>203</v>
      </c>
      <c r="C57" s="59"/>
      <c r="D57" s="60"/>
      <c r="E57" s="60"/>
    </row>
    <row r="58" spans="1:5">
      <c r="A58" s="26" t="s">
        <v>24</v>
      </c>
      <c r="B58" s="26" t="s">
        <v>204</v>
      </c>
      <c r="C58" s="59"/>
      <c r="D58" s="60"/>
      <c r="E58" s="60"/>
    </row>
    <row r="59" spans="1:5">
      <c r="A59" s="27" t="s">
        <v>198</v>
      </c>
      <c r="B59" s="27" t="s">
        <v>205</v>
      </c>
      <c r="C59" s="52">
        <v>515</v>
      </c>
      <c r="D59" s="54" t="s">
        <v>206</v>
      </c>
      <c r="E59" s="54" t="s">
        <v>207</v>
      </c>
    </row>
    <row r="60" spans="1:5">
      <c r="A60" s="28" t="s">
        <v>198</v>
      </c>
      <c r="B60" s="28" t="s">
        <v>208</v>
      </c>
      <c r="C60" s="53"/>
      <c r="D60" s="55"/>
      <c r="E60" s="55"/>
    </row>
    <row r="61" spans="1:5">
      <c r="A61" s="29"/>
      <c r="B61" s="29"/>
      <c r="C61" s="30"/>
      <c r="D61" s="31"/>
      <c r="E61" s="31"/>
    </row>
    <row r="63" spans="1:5" ht="15">
      <c r="A63" s="56" t="s">
        <v>209</v>
      </c>
      <c r="B63" s="56"/>
      <c r="C63" s="56"/>
      <c r="D63" s="56"/>
      <c r="E63" s="56"/>
    </row>
    <row r="64" spans="1:5">
      <c r="A64" s="25" t="s">
        <v>210</v>
      </c>
      <c r="B64" s="25" t="s">
        <v>211</v>
      </c>
      <c r="C64" s="25" t="s">
        <v>212</v>
      </c>
      <c r="D64" s="25" t="s">
        <v>213</v>
      </c>
      <c r="E64" s="25" t="s">
        <v>214</v>
      </c>
    </row>
    <row r="65" spans="1:5">
      <c r="A65" s="65" t="s">
        <v>202</v>
      </c>
      <c r="B65" s="67" t="s">
        <v>215</v>
      </c>
      <c r="C65" s="49" t="s">
        <v>216</v>
      </c>
      <c r="D65" s="32" t="s">
        <v>217</v>
      </c>
      <c r="E65" s="32" t="s">
        <v>218</v>
      </c>
    </row>
    <row r="66" spans="1:5">
      <c r="A66" s="66"/>
      <c r="B66" s="63"/>
      <c r="C66" s="50"/>
      <c r="D66" s="32" t="s">
        <v>219</v>
      </c>
      <c r="E66" s="32" t="s">
        <v>220</v>
      </c>
    </row>
    <row r="67" spans="1:5">
      <c r="A67" s="66"/>
      <c r="B67" s="63"/>
      <c r="C67" s="50"/>
      <c r="D67" s="32" t="s">
        <v>221</v>
      </c>
      <c r="E67" s="32" t="s">
        <v>222</v>
      </c>
    </row>
    <row r="68" spans="1:5">
      <c r="A68" s="66"/>
      <c r="B68" s="63"/>
      <c r="C68" s="50"/>
      <c r="D68" s="32" t="s">
        <v>223</v>
      </c>
      <c r="E68" s="32" t="s">
        <v>224</v>
      </c>
    </row>
    <row r="69" spans="1:5">
      <c r="A69" s="66"/>
      <c r="B69" s="63"/>
      <c r="C69" s="50"/>
      <c r="D69" s="32" t="s">
        <v>225</v>
      </c>
      <c r="E69" s="32" t="s">
        <v>226</v>
      </c>
    </row>
    <row r="70" spans="1:5">
      <c r="A70" s="66"/>
      <c r="B70" s="63"/>
      <c r="C70" s="50"/>
      <c r="D70" s="33" t="s">
        <v>227</v>
      </c>
      <c r="E70" s="32" t="s">
        <v>228</v>
      </c>
    </row>
    <row r="71" spans="1:5">
      <c r="A71" s="68" t="s">
        <v>229</v>
      </c>
      <c r="B71" s="52" t="s">
        <v>230</v>
      </c>
      <c r="C71" s="69" t="s">
        <v>231</v>
      </c>
      <c r="D71" s="34" t="s">
        <v>217</v>
      </c>
      <c r="E71" s="31" t="s">
        <v>232</v>
      </c>
    </row>
    <row r="72" spans="1:5">
      <c r="A72" s="68"/>
      <c r="B72" s="52"/>
      <c r="C72" s="69"/>
      <c r="D72" s="34" t="s">
        <v>233</v>
      </c>
      <c r="E72" s="31" t="s">
        <v>234</v>
      </c>
    </row>
    <row r="73" spans="1:5">
      <c r="A73" s="68"/>
      <c r="B73" s="52"/>
      <c r="C73" s="69"/>
      <c r="D73" s="34" t="s">
        <v>235</v>
      </c>
      <c r="E73" s="31" t="s">
        <v>236</v>
      </c>
    </row>
    <row r="74" spans="1:5">
      <c r="A74" s="68"/>
      <c r="B74" s="52"/>
      <c r="C74" s="69"/>
      <c r="D74" s="34" t="s">
        <v>237</v>
      </c>
      <c r="E74" s="31" t="s">
        <v>238</v>
      </c>
    </row>
    <row r="75" spans="1:5">
      <c r="A75" s="66" t="s">
        <v>24</v>
      </c>
      <c r="B75" s="63" t="s">
        <v>230</v>
      </c>
      <c r="C75" s="63" t="s">
        <v>239</v>
      </c>
      <c r="D75" s="33" t="s">
        <v>217</v>
      </c>
      <c r="E75" s="32" t="s">
        <v>240</v>
      </c>
    </row>
    <row r="76" spans="1:5">
      <c r="A76" s="66"/>
      <c r="B76" s="63"/>
      <c r="C76" s="63"/>
      <c r="D76" s="33" t="s">
        <v>233</v>
      </c>
      <c r="E76" s="32" t="s">
        <v>241</v>
      </c>
    </row>
    <row r="77" spans="1:5">
      <c r="A77" s="66"/>
      <c r="B77" s="63"/>
      <c r="C77" s="63"/>
      <c r="D77" s="33" t="s">
        <v>235</v>
      </c>
      <c r="E77" s="32" t="s">
        <v>242</v>
      </c>
    </row>
    <row r="78" spans="1:5">
      <c r="A78" s="70"/>
      <c r="B78" s="64"/>
      <c r="C78" s="64"/>
      <c r="D78" s="48" t="s">
        <v>237</v>
      </c>
      <c r="E78" s="35" t="s">
        <v>243</v>
      </c>
    </row>
    <row r="79" spans="1:5">
      <c r="A79" s="18" t="s">
        <v>247</v>
      </c>
    </row>
    <row r="81" spans="1:5" ht="15">
      <c r="A81" s="56" t="s">
        <v>270</v>
      </c>
      <c r="B81" s="56"/>
      <c r="C81" s="56"/>
      <c r="D81" s="56"/>
      <c r="E81" s="56"/>
    </row>
    <row r="82" spans="1:5">
      <c r="A82" s="25" t="s">
        <v>210</v>
      </c>
      <c r="B82" s="25" t="s">
        <v>211</v>
      </c>
      <c r="C82" s="25" t="s">
        <v>212</v>
      </c>
      <c r="D82" s="25" t="s">
        <v>213</v>
      </c>
      <c r="E82" s="25" t="s">
        <v>214</v>
      </c>
    </row>
    <row r="83" spans="1:5">
      <c r="A83" s="36" t="s">
        <v>248</v>
      </c>
      <c r="B83" s="36" t="s">
        <v>230</v>
      </c>
      <c r="C83" s="36" t="s">
        <v>249</v>
      </c>
      <c r="D83" s="37" t="s">
        <v>217</v>
      </c>
      <c r="E83" s="37" t="s">
        <v>250</v>
      </c>
    </row>
    <row r="84" spans="1:5">
      <c r="A84" s="46" t="s">
        <v>251</v>
      </c>
      <c r="B84" s="46" t="s">
        <v>230</v>
      </c>
      <c r="C84" s="46" t="s">
        <v>249</v>
      </c>
      <c r="D84" s="21" t="s">
        <v>233</v>
      </c>
      <c r="E84" s="21" t="s">
        <v>252</v>
      </c>
    </row>
    <row r="85" spans="1:5">
      <c r="A85" s="63" t="s">
        <v>24</v>
      </c>
      <c r="B85" s="63" t="s">
        <v>230</v>
      </c>
      <c r="C85" s="61" t="s">
        <v>50</v>
      </c>
      <c r="D85" s="32" t="s">
        <v>217</v>
      </c>
      <c r="E85" s="45" t="s">
        <v>48</v>
      </c>
    </row>
    <row r="86" spans="1:5">
      <c r="A86" s="64"/>
      <c r="B86" s="64"/>
      <c r="C86" s="62"/>
      <c r="D86" s="35" t="s">
        <v>233</v>
      </c>
      <c r="E86" s="47" t="s">
        <v>49</v>
      </c>
    </row>
  </sheetData>
  <mergeCells count="23">
    <mergeCell ref="C85:C86"/>
    <mergeCell ref="B85:B86"/>
    <mergeCell ref="A85:A86"/>
    <mergeCell ref="A65:A70"/>
    <mergeCell ref="B65:B70"/>
    <mergeCell ref="A81:E81"/>
    <mergeCell ref="A71:A74"/>
    <mergeCell ref="B71:B74"/>
    <mergeCell ref="C71:C74"/>
    <mergeCell ref="A75:A78"/>
    <mergeCell ref="B75:B78"/>
    <mergeCell ref="C75:C78"/>
    <mergeCell ref="C59:C60"/>
    <mergeCell ref="D59:D60"/>
    <mergeCell ref="E59:E60"/>
    <mergeCell ref="A63:E63"/>
    <mergeCell ref="A1:F1"/>
    <mergeCell ref="A29:E29"/>
    <mergeCell ref="A35:E35"/>
    <mergeCell ref="A54:E54"/>
    <mergeCell ref="C56:C58"/>
    <mergeCell ref="D56:D58"/>
    <mergeCell ref="E56:E58"/>
  </mergeCells>
  <pageMargins left="0.75" right="0.75" top="1" bottom="1" header="0.5" footer="0.5"/>
  <pageSetup paperSize="9" orientation="portrait" horizontalDpi="4294967292" verticalDpi="4294967292"/>
  <tableParts count="3">
    <tablePart r:id="rId1"/>
    <tablePart r:id="rId2"/>
    <tablePart r:id="rId3"/>
  </tableParts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"/>
  <sheetViews>
    <sheetView zoomScale="150" zoomScaleNormal="150" zoomScalePageLayoutView="150" workbookViewId="0"/>
  </sheetViews>
  <sheetFormatPr baseColWidth="10" defaultColWidth="10.83203125" defaultRowHeight="14" x14ac:dyDescent="0"/>
  <cols>
    <col min="1" max="1" width="8.5" style="39" bestFit="1" customWidth="1"/>
    <col min="2" max="2" width="13.6640625" style="39" bestFit="1" customWidth="1"/>
    <col min="3" max="3" width="12.33203125" style="39" bestFit="1" customWidth="1"/>
    <col min="4" max="16384" width="10.83203125" style="39"/>
  </cols>
  <sheetData>
    <row r="1" spans="1:3">
      <c r="A1" s="38" t="s">
        <v>253</v>
      </c>
      <c r="B1" s="38" t="s">
        <v>254</v>
      </c>
      <c r="C1" s="38" t="s">
        <v>212</v>
      </c>
    </row>
    <row r="2" spans="1:3">
      <c r="A2" s="40" t="s">
        <v>245</v>
      </c>
      <c r="B2" s="41" t="s">
        <v>244</v>
      </c>
      <c r="C2" s="40" t="s">
        <v>255</v>
      </c>
    </row>
    <row r="3" spans="1:3">
      <c r="A3" s="39" t="s">
        <v>256</v>
      </c>
      <c r="B3" s="42" t="s">
        <v>257</v>
      </c>
      <c r="C3" s="39" t="s">
        <v>268</v>
      </c>
    </row>
    <row r="4" spans="1:3">
      <c r="A4" s="40" t="s">
        <v>246</v>
      </c>
      <c r="B4" s="41" t="s">
        <v>258</v>
      </c>
      <c r="C4" s="39" t="s">
        <v>268</v>
      </c>
    </row>
    <row r="5" spans="1:3">
      <c r="A5" s="39" t="s">
        <v>249</v>
      </c>
      <c r="B5" s="39" t="s">
        <v>260</v>
      </c>
      <c r="C5" s="39" t="s">
        <v>259</v>
      </c>
    </row>
    <row r="6" spans="1:3">
      <c r="A6" s="39" t="s">
        <v>261</v>
      </c>
      <c r="B6" s="42" t="s">
        <v>262</v>
      </c>
      <c r="C6" s="39" t="s">
        <v>268</v>
      </c>
    </row>
    <row r="7" spans="1:3">
      <c r="A7" s="40" t="s">
        <v>239</v>
      </c>
      <c r="B7" s="41" t="s">
        <v>269</v>
      </c>
      <c r="C7" s="40" t="s">
        <v>263</v>
      </c>
    </row>
    <row r="8" spans="1:3">
      <c r="A8" s="40" t="s">
        <v>264</v>
      </c>
      <c r="B8" s="41" t="s">
        <v>265</v>
      </c>
      <c r="C8" s="40" t="s">
        <v>263</v>
      </c>
    </row>
    <row r="9" spans="1:3">
      <c r="A9" s="40" t="s">
        <v>231</v>
      </c>
      <c r="B9" s="41" t="s">
        <v>266</v>
      </c>
      <c r="C9" s="40" t="s">
        <v>263</v>
      </c>
    </row>
    <row r="10" spans="1:3">
      <c r="A10" s="43" t="s">
        <v>216</v>
      </c>
      <c r="B10" s="44" t="s">
        <v>267</v>
      </c>
      <c r="C10" s="43" t="s">
        <v>259</v>
      </c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Read me</vt:lpstr>
      <vt:lpstr>Primers</vt:lpstr>
      <vt:lpstr>Plasmids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nuria</dc:creator>
  <cp:lastModifiedBy>nuria</cp:lastModifiedBy>
  <dcterms:created xsi:type="dcterms:W3CDTF">2020-03-11T15:30:17Z</dcterms:created>
  <dcterms:modified xsi:type="dcterms:W3CDTF">2022-01-12T08:03:12Z</dcterms:modified>
</cp:coreProperties>
</file>