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kl29/Dropbox/Manuscripts/2020_PCRP/NatureMethods_Submission/Tables_Rev1/"/>
    </mc:Choice>
  </mc:AlternateContent>
  <xr:revisionPtr revIDLastSave="0" documentId="13_ncr:1_{B4255595-FC0F-264B-954E-9CAB9FD45956}" xr6:coauthVersionLast="45" xr6:coauthVersionMax="45" xr10:uidLastSave="{00000000-0000-0000-0000-000000000000}"/>
  <bookViews>
    <workbookView xWindow="40040" yWindow="6300" windowWidth="26960" windowHeight="17540" xr2:uid="{00000000-000D-0000-FFFF-FFFF00000000}"/>
  </bookViews>
  <sheets>
    <sheet name="SuppTable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<sst xmlns="http://schemas.openxmlformats.org/spreadsheetml/2006/main" count="373" uniqueCount="181">
  <si>
    <t>USF1</t>
  </si>
  <si>
    <t>USF2</t>
  </si>
  <si>
    <t>HepG2</t>
  </si>
  <si>
    <t>K562</t>
  </si>
  <si>
    <t>TEAD4</t>
  </si>
  <si>
    <t>HNF4A</t>
  </si>
  <si>
    <t>ZNF143</t>
  </si>
  <si>
    <t>NRF1</t>
  </si>
  <si>
    <t>Cell Line</t>
  </si>
  <si>
    <t>Target TF</t>
  </si>
  <si>
    <t>Motif Enrichment (AUROC)</t>
  </si>
  <si>
    <t>Experiment type</t>
  </si>
  <si>
    <t>Target TF Expression level (TPM)</t>
  </si>
  <si>
    <t>Experiment ID Entry</t>
  </si>
  <si>
    <t>23813-24138</t>
  </si>
  <si>
    <t>1B8</t>
  </si>
  <si>
    <t>Motif distance to peak summit (bp)</t>
  </si>
  <si>
    <t>ChIPexo</t>
  </si>
  <si>
    <t>22213-22800</t>
  </si>
  <si>
    <t>GABPA</t>
  </si>
  <si>
    <t>2G3</t>
  </si>
  <si>
    <t>Peak Count</t>
  </si>
  <si>
    <t>1A11</t>
  </si>
  <si>
    <t>ETS (M5431_1)</t>
  </si>
  <si>
    <t>MCF-7</t>
  </si>
  <si>
    <t>1A8</t>
  </si>
  <si>
    <t>28402-28665</t>
  </si>
  <si>
    <t>HSF1</t>
  </si>
  <si>
    <t>YY1</t>
  </si>
  <si>
    <t>1B2</t>
  </si>
  <si>
    <t>1A10</t>
  </si>
  <si>
    <t>26150-28307</t>
  </si>
  <si>
    <t>22200-22790</t>
  </si>
  <si>
    <t>STAT5A</t>
  </si>
  <si>
    <t>GRHL2</t>
  </si>
  <si>
    <t>1A6</t>
  </si>
  <si>
    <t>HLF</t>
  </si>
  <si>
    <t>1C5</t>
  </si>
  <si>
    <t>3H1</t>
  </si>
  <si>
    <t>26151-28308</t>
  </si>
  <si>
    <t>ESR1</t>
  </si>
  <si>
    <t>1A12</t>
  </si>
  <si>
    <t xml:space="preserve">ESR (M6219_1) </t>
  </si>
  <si>
    <t>2A8</t>
  </si>
  <si>
    <t>MEIS2</t>
  </si>
  <si>
    <t>NFIA</t>
  </si>
  <si>
    <t>2C6</t>
  </si>
  <si>
    <t>ChIPseq</t>
  </si>
  <si>
    <t>BACH1</t>
  </si>
  <si>
    <t>1A2</t>
  </si>
  <si>
    <t>HCT116</t>
  </si>
  <si>
    <t>1A9</t>
  </si>
  <si>
    <t>ATAD2</t>
  </si>
  <si>
    <t>2B9</t>
  </si>
  <si>
    <t>ELK1</t>
  </si>
  <si>
    <t>1D9</t>
  </si>
  <si>
    <t>1A7</t>
  </si>
  <si>
    <t>3D4</t>
  </si>
  <si>
    <t>PRDM4</t>
  </si>
  <si>
    <t>2B3</t>
  </si>
  <si>
    <t>2B4</t>
  </si>
  <si>
    <t>SMARCC1</t>
  </si>
  <si>
    <t>1F1</t>
  </si>
  <si>
    <t>SMARCC2</t>
  </si>
  <si>
    <t>1A3</t>
  </si>
  <si>
    <t>1G7</t>
  </si>
  <si>
    <t>2F4</t>
  </si>
  <si>
    <t>WHSC1</t>
  </si>
  <si>
    <t>2A1</t>
  </si>
  <si>
    <t>Type of Binding</t>
  </si>
  <si>
    <t>2H4</t>
  </si>
  <si>
    <t>STAT3</t>
  </si>
  <si>
    <t>2F12</t>
  </si>
  <si>
    <t>22217-22804</t>
  </si>
  <si>
    <t>ZNF550</t>
  </si>
  <si>
    <t>1B4</t>
  </si>
  <si>
    <t>23775-24100</t>
  </si>
  <si>
    <t>ZNF212</t>
  </si>
  <si>
    <t>24051-24396</t>
  </si>
  <si>
    <t>MXD3</t>
  </si>
  <si>
    <t>26467-28240</t>
  </si>
  <si>
    <t>SIRT2</t>
  </si>
  <si>
    <t>23527-23898</t>
  </si>
  <si>
    <t>MEF2D</t>
  </si>
  <si>
    <t>3A4</t>
  </si>
  <si>
    <t>GATA4</t>
  </si>
  <si>
    <t>THAP5</t>
  </si>
  <si>
    <t>2D4</t>
  </si>
  <si>
    <t>ZKSCAN1</t>
  </si>
  <si>
    <t>1F10</t>
  </si>
  <si>
    <t>KLF16</t>
  </si>
  <si>
    <t>26317-28258</t>
  </si>
  <si>
    <t>PPARA</t>
  </si>
  <si>
    <t>TCEAL8</t>
  </si>
  <si>
    <t>1C4</t>
  </si>
  <si>
    <t>PPP1R10</t>
  </si>
  <si>
    <t>1G12</t>
  </si>
  <si>
    <t>DCP2</t>
  </si>
  <si>
    <t>1D6</t>
  </si>
  <si>
    <t>HMGB1</t>
  </si>
  <si>
    <t>4F10</t>
  </si>
  <si>
    <t>ZZZ3</t>
  </si>
  <si>
    <t>1B11</t>
  </si>
  <si>
    <t>22179-22777</t>
  </si>
  <si>
    <t>DDIT3</t>
  </si>
  <si>
    <t>1D10</t>
  </si>
  <si>
    <t>NMI</t>
  </si>
  <si>
    <t>1C1</t>
  </si>
  <si>
    <t>Target TF = Transcription Factor used for the generation the antibody</t>
  </si>
  <si>
    <t>Experiment type = Either ChIP-exo experiments from Pugh Lab or ChIP-seq experiments with and with target TF Knock-down from Shilatifard Lab</t>
  </si>
  <si>
    <t xml:space="preserve">Cell Line = Cell line used for the ChIP experiment in </t>
  </si>
  <si>
    <t>Experiment ID Entry = ID code for ChIP-exo exps. No code yet available for ChIP-seq exps</t>
  </si>
  <si>
    <t>Target TF Expression level (TPM) = Expression level (as TPM) value of the Target TF in the indicated cell line. TPM values are averages of 2 ENCODE RNA-seq replicates</t>
  </si>
  <si>
    <t>Peak Count =  Number of called Peaks in the indicated ChIP experiment</t>
  </si>
  <si>
    <t xml:space="preserve">Top Motif  = Among a curated collection of 100 motifs represented as PWMs from CISBP, the motif (and CISBP ID) with the  highest AUROC value for the indicated peak dataset </t>
  </si>
  <si>
    <t>Motif Enrichment (AUROC) = AUROC value for the Top Motif in top 500 peaks of the indicated dataset</t>
  </si>
  <si>
    <t>Motif distance to peak summit (bp) = Mean distance between best matches of the top motif and the associated peak summits</t>
  </si>
  <si>
    <t>2E5</t>
  </si>
  <si>
    <t>USF (M0225_1)</t>
  </si>
  <si>
    <t>NRF1 (M5688_1)</t>
  </si>
  <si>
    <t>HSF (M5567_1)</t>
  </si>
  <si>
    <t xml:space="preserve">YY1 (M5954_1) </t>
  </si>
  <si>
    <t>ZNF143 (M4484_1)</t>
  </si>
  <si>
    <t>STAT (M1955_1)</t>
  </si>
  <si>
    <t xml:space="preserve">GRHL (M5498_1) </t>
  </si>
  <si>
    <t>HLF (M5516_1)</t>
  </si>
  <si>
    <t>HNF (M5524_1)</t>
  </si>
  <si>
    <t>MEIS (M0965_1)</t>
  </si>
  <si>
    <t>NFI (M5665_1)</t>
  </si>
  <si>
    <t>bZIP (M0320_1)</t>
  </si>
  <si>
    <t>TEAD (M5904_1)</t>
  </si>
  <si>
    <t>CTCF (M5331_1)</t>
  </si>
  <si>
    <t>bZIP (M5952_1)</t>
  </si>
  <si>
    <t>PRDM (M5749_1)</t>
  </si>
  <si>
    <t>LHX (M6041_1)</t>
  </si>
  <si>
    <t>FOX (M0729_1)</t>
  </si>
  <si>
    <t>ZNF202 (M0404_1)</t>
  </si>
  <si>
    <t>POU (M5739_1)</t>
  </si>
  <si>
    <t>GATA (M0782_1)</t>
  </si>
  <si>
    <t>YY1 (M5954_1)</t>
  </si>
  <si>
    <t>MYB (M5645_1)</t>
  </si>
  <si>
    <t>RUNX (M5792_1)</t>
  </si>
  <si>
    <t>bHLH (M0177_1)</t>
  </si>
  <si>
    <t>NFAT (M1518_1)</t>
  </si>
  <si>
    <t>SIX5</t>
  </si>
  <si>
    <t>Antibody DSHB ID</t>
  </si>
  <si>
    <t>Antibody DSHB ID = DSHB Antibody ID code for the considered target TF</t>
  </si>
  <si>
    <t>JAZF1</t>
  </si>
  <si>
    <t>1C2</t>
  </si>
  <si>
    <t>MEN1</t>
  </si>
  <si>
    <t>2B1</t>
  </si>
  <si>
    <t>SMAD2</t>
  </si>
  <si>
    <t>1B10</t>
  </si>
  <si>
    <t>FOS</t>
  </si>
  <si>
    <t>CDX2 (M5313_1)</t>
  </si>
  <si>
    <t>ESR2 (M6219_1)</t>
  </si>
  <si>
    <t>CPEB1 (M5322_1)</t>
  </si>
  <si>
    <t>GSM4604716</t>
  </si>
  <si>
    <t>GSM4604722</t>
  </si>
  <si>
    <t>GSM4604759</t>
  </si>
  <si>
    <t>GSM4604762</t>
  </si>
  <si>
    <t>GSM4604720</t>
  </si>
  <si>
    <t>GSM4604674</t>
  </si>
  <si>
    <t>GSM4604814</t>
  </si>
  <si>
    <t>GSM4604815</t>
  </si>
  <si>
    <t>GSM4604818</t>
  </si>
  <si>
    <t>GSM4604803</t>
  </si>
  <si>
    <t>GSM4604802</t>
  </si>
  <si>
    <t>GSM4604774</t>
  </si>
  <si>
    <t>GSM4604775</t>
  </si>
  <si>
    <t>GSM4604787</t>
  </si>
  <si>
    <t>GSM4604753</t>
  </si>
  <si>
    <t>GSM4604732</t>
  </si>
  <si>
    <t>GSM4604709</t>
  </si>
  <si>
    <t>Top Motif  (CIS-BP ID Version 1.02)</t>
  </si>
  <si>
    <t>Supplemental Table 3: List of PCRP Antibodies validated by motif enrichment analysis in peaks from ChIP-based genomic assays.</t>
  </si>
  <si>
    <t>Qualitative Score</t>
  </si>
  <si>
    <t>Non-cognate</t>
  </si>
  <si>
    <t>Cognate</t>
  </si>
  <si>
    <t xml:space="preserve">Qualitative Score: 1 = AUROC enriched cognate motif, 2 : Non-cognate motif or low AUROC score, needs further experimental validation </t>
  </si>
  <si>
    <t xml:space="preserve">Type of Binding= The binding is labeled Cognate when the Top Motif is similar to the cognate motif recognized by the Target TF when binding specificity is assayed in vitros (PBM, Selex-seq, HT-Selex). Othersie, the binding is labeled non-cognate.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</si>
</sst>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49" fontId="0" fillId="0" borderId="0" xfId="0" applyNumberFormat="1"/>
    <xf numFmtId="0" fontId="7" fillId="0" borderId="0" xfId="0" applyFont="1"/>
    <xf numFmtId="164" fontId="7" fillId="0" borderId="0" xfId="0" applyNumberFormat="1" applyFo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NumberFormat="1"/>
    <xf numFmtId="0" fontId="11" fillId="0" borderId="0" xfId="0" applyFont="1"/>
    <xf numFmtId="0" fontId="8" fillId="0" borderId="4" xfId="0" applyFont="1" applyBorder="1" applyAlignment="1">
      <alignment horizontal="left" vertical="center"/>
    </xf>
    <xf numFmtId="1" fontId="10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/>
    <xf numFmtId="0" fontId="0" fillId="0" borderId="0" xfId="0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49" fontId="8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/>
    <xf numFmtId="49" fontId="0" fillId="0" borderId="0" xfId="0" applyNumberFormat="1" applyBorder="1"/>
    <xf numFmtId="49" fontId="7" fillId="0" borderId="0" xfId="0" applyNumberFormat="1" applyFont="1" applyFill="1" applyBorder="1" applyAlignment="1">
      <alignment vertical="top"/>
    </xf>
    <xf numFmtId="49" fontId="8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11" fontId="4" fillId="0" borderId="2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/>
    </xf>
    <xf numFmtId="0" fontId="11" fillId="0" borderId="6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0" fillId="0" borderId="0" xfId="0" applyFill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left" vertical="center"/>
    </xf>
    <xf numFmtId="2" fontId="4" fillId="0" borderId="2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8" xfId="29" applyBorder="1"/>
    <xf numFmtId="0" fontId="5" fillId="0" borderId="2" xfId="29" applyBorder="1"/>
    <xf numFmtId="0" fontId="4" fillId="0" borderId="7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1" fontId="1" fillId="0" borderId="9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/>
    </xf>
    <xf numFmtId="2" fontId="4" fillId="0" borderId="9" xfId="0" applyNumberFormat="1" applyFont="1" applyFill="1" applyBorder="1" applyAlignment="1">
      <alignment horizontal="left"/>
    </xf>
    <xf numFmtId="0" fontId="8" fillId="0" borderId="6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</cellXfs>
  <cellStyles count="3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/>
    <cellStyle name="Normal" xfId="0" builtinId="0"/>
  </cellStyles>
  <dxfs count="6">
    <dxf>
      <font>
        <color rgb="FF663300"/>
      </font>
      <fill>
        <patternFill>
          <bgColor rgb="FFFFC000"/>
        </patternFill>
      </fill>
    </dxf>
    <dxf>
      <font>
        <color rgb="FF663300"/>
      </font>
      <fill>
        <patternFill>
          <bgColor rgb="FFFFC000"/>
        </patternFill>
      </fill>
    </dxf>
    <dxf>
      <font>
        <color rgb="FF663300"/>
      </font>
      <fill>
        <patternFill>
          <bgColor rgb="FFFFC000"/>
        </patternFill>
      </fill>
    </dxf>
    <dxf>
      <font>
        <color rgb="FF663300"/>
      </font>
      <fill>
        <patternFill>
          <bgColor rgb="FFFFC000"/>
        </patternFill>
      </fill>
    </dxf>
    <dxf>
      <font>
        <color rgb="FF663300"/>
      </font>
      <fill>
        <patternFill>
          <bgColor rgb="FFFFC000"/>
        </patternFill>
      </fill>
    </dxf>
    <dxf>
      <font>
        <color rgb="FF6633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ncbi-nlm-nih-gov.ezp-prod1.hul.harvard.edu/geo/query/acc.cgi?acc=GSM4604815" TargetMode="External"/><Relationship Id="rId13" Type="http://schemas.openxmlformats.org/officeDocument/2006/relationships/hyperlink" Target="https://www-ncbi-nlm-nih-gov.ezp-prod1.hul.harvard.edu/geo/query/acc.cgi?acc=GSM4604775" TargetMode="External"/><Relationship Id="rId3" Type="http://schemas.openxmlformats.org/officeDocument/2006/relationships/hyperlink" Target="https://www-ncbi-nlm-nih-gov.ezp-prod1.hul.harvard.edu/geo/query/acc.cgi?acc=GSM4604759" TargetMode="External"/><Relationship Id="rId7" Type="http://schemas.openxmlformats.org/officeDocument/2006/relationships/hyperlink" Target="https://www-ncbi-nlm-nih-gov.ezp-prod1.hul.harvard.edu/geo/query/acc.cgi?acc=GSM4604814" TargetMode="External"/><Relationship Id="rId12" Type="http://schemas.openxmlformats.org/officeDocument/2006/relationships/hyperlink" Target="https://www-ncbi-nlm-nih-gov.ezp-prod1.hul.harvard.edu/geo/query/acc.cgi?acc=GSM4604774" TargetMode="External"/><Relationship Id="rId17" Type="http://schemas.openxmlformats.org/officeDocument/2006/relationships/hyperlink" Target="https://www-ncbi-nlm-nih-gov.ezp-prod1.hul.harvard.edu/geo/query/acc.cgi?acc=GSM4604709" TargetMode="External"/><Relationship Id="rId2" Type="http://schemas.openxmlformats.org/officeDocument/2006/relationships/hyperlink" Target="https://www-ncbi-nlm-nih-gov.ezp-prod1.hul.harvard.edu/geo/query/acc.cgi?acc=GSM4604722" TargetMode="External"/><Relationship Id="rId16" Type="http://schemas.openxmlformats.org/officeDocument/2006/relationships/hyperlink" Target="https://www-ncbi-nlm-nih-gov.ezp-prod1.hul.harvard.edu/geo/query/acc.cgi?acc=GSM4604732" TargetMode="External"/><Relationship Id="rId1" Type="http://schemas.openxmlformats.org/officeDocument/2006/relationships/hyperlink" Target="https://www-ncbi-nlm-nih-gov.ezp-prod1.hul.harvard.edu/geo/query/acc.cgi?acc=GSM4604716" TargetMode="External"/><Relationship Id="rId6" Type="http://schemas.openxmlformats.org/officeDocument/2006/relationships/hyperlink" Target="https://www-ncbi-nlm-nih-gov.ezp-prod1.hul.harvard.edu/geo/query/acc.cgi?acc=GSM4604674" TargetMode="External"/><Relationship Id="rId11" Type="http://schemas.openxmlformats.org/officeDocument/2006/relationships/hyperlink" Target="https://www-ncbi-nlm-nih-gov.ezp-prod1.hul.harvard.edu/geo/query/acc.cgi?acc=GSM4604803" TargetMode="External"/><Relationship Id="rId5" Type="http://schemas.openxmlformats.org/officeDocument/2006/relationships/hyperlink" Target="https://www-ncbi-nlm-nih-gov.ezp-prod1.hul.harvard.edu/geo/query/acc.cgi?acc=GSM4604720" TargetMode="External"/><Relationship Id="rId15" Type="http://schemas.openxmlformats.org/officeDocument/2006/relationships/hyperlink" Target="https://www-ncbi-nlm-nih-gov.ezp-prod1.hul.harvard.edu/geo/query/acc.cgi?acc=GSM4604753" TargetMode="External"/><Relationship Id="rId10" Type="http://schemas.openxmlformats.org/officeDocument/2006/relationships/hyperlink" Target="https://www-ncbi-nlm-nih-gov.ezp-prod1.hul.harvard.edu/geo/query/acc.cgi?acc=GSM4604802" TargetMode="External"/><Relationship Id="rId4" Type="http://schemas.openxmlformats.org/officeDocument/2006/relationships/hyperlink" Target="https://www-ncbi-nlm-nih-gov.ezp-prod1.hul.harvard.edu/geo/query/acc.cgi?acc=GSM4604762" TargetMode="External"/><Relationship Id="rId9" Type="http://schemas.openxmlformats.org/officeDocument/2006/relationships/hyperlink" Target="https://www-ncbi-nlm-nih-gov.ezp-prod1.hul.harvard.edu/geo/query/acc.cgi?acc=GSM4604818" TargetMode="External"/><Relationship Id="rId14" Type="http://schemas.openxmlformats.org/officeDocument/2006/relationships/hyperlink" Target="https://www-ncbi-nlm-nih-gov.ezp-prod1.hul.harvard.edu/geo/query/acc.cgi?acc=GSM4604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181E-9E4E-7D4F-BEAC-FFD533FBF552}">
  <dimension ref="A1:R69"/>
  <sheetViews>
    <sheetView tabSelected="1" zoomScale="129" zoomScaleNormal="129" workbookViewId="0"/>
  </sheetViews>
  <sheetFormatPr baseColWidth="10" defaultRowHeight="15" x14ac:dyDescent="0.2"/>
  <cols>
    <col min="1" max="1" width="23.6640625" customWidth="1"/>
    <col min="2" max="2" width="19.33203125" style="1" customWidth="1"/>
    <col min="3" max="3" width="19.1640625" customWidth="1"/>
    <col min="4" max="4" width="13" customWidth="1"/>
    <col min="5" max="5" width="24.6640625" customWidth="1"/>
    <col min="6" max="6" width="17.1640625" customWidth="1"/>
    <col min="7" max="7" width="17.1640625" style="7" customWidth="1"/>
    <col min="8" max="8" width="32.1640625" customWidth="1"/>
    <col min="9" max="9" width="25" bestFit="1" customWidth="1"/>
    <col min="11" max="11" width="24.6640625" customWidth="1"/>
    <col min="12" max="12" width="16.33203125" bestFit="1" customWidth="1"/>
  </cols>
  <sheetData>
    <row r="1" spans="1:18" ht="16" x14ac:dyDescent="0.2">
      <c r="A1" s="81" t="s">
        <v>175</v>
      </c>
      <c r="B1" s="23"/>
      <c r="C1" s="6"/>
      <c r="D1" s="6"/>
      <c r="E1" s="6"/>
      <c r="F1" s="6"/>
      <c r="G1" s="6"/>
      <c r="H1" s="6"/>
      <c r="I1" s="6"/>
    </row>
    <row r="2" spans="1:18" s="17" customFormat="1" ht="16" x14ac:dyDescent="0.2">
      <c r="A2" s="67"/>
      <c r="B2" s="24"/>
      <c r="C2" s="14"/>
      <c r="D2" s="14"/>
      <c r="E2" s="15"/>
      <c r="F2" s="14"/>
      <c r="G2" s="14"/>
      <c r="H2" s="14"/>
      <c r="I2" s="14"/>
      <c r="J2" s="14"/>
      <c r="K2" s="16"/>
    </row>
    <row r="3" spans="1:18" x14ac:dyDescent="0.2">
      <c r="A3" s="67" t="s">
        <v>108</v>
      </c>
      <c r="B3" s="25"/>
      <c r="C3" s="18"/>
      <c r="D3" s="18"/>
      <c r="E3" s="2"/>
      <c r="F3" s="2"/>
      <c r="G3" s="3"/>
      <c r="H3" s="2"/>
      <c r="I3" s="3"/>
    </row>
    <row r="4" spans="1:18" x14ac:dyDescent="0.2">
      <c r="A4" s="67" t="s">
        <v>146</v>
      </c>
      <c r="B4" s="26"/>
      <c r="C4" s="19"/>
      <c r="D4" s="19"/>
    </row>
    <row r="5" spans="1:18" x14ac:dyDescent="0.2">
      <c r="A5" s="68" t="s">
        <v>109</v>
      </c>
      <c r="B5" s="25"/>
      <c r="D5" s="18"/>
      <c r="E5" s="2"/>
      <c r="F5" s="2"/>
      <c r="G5" s="3"/>
      <c r="H5" s="2"/>
      <c r="I5" s="3"/>
      <c r="R5" s="20"/>
    </row>
    <row r="6" spans="1:18" ht="16" x14ac:dyDescent="0.2">
      <c r="A6" s="67" t="s">
        <v>110</v>
      </c>
      <c r="B6" s="24"/>
      <c r="D6" s="20"/>
    </row>
    <row r="7" spans="1:18" x14ac:dyDescent="0.2">
      <c r="A7" s="67" t="s">
        <v>111</v>
      </c>
      <c r="B7" s="25"/>
      <c r="D7" s="18"/>
      <c r="E7" s="2"/>
      <c r="F7" s="2"/>
      <c r="G7" s="3"/>
      <c r="H7" s="2"/>
      <c r="I7" s="3"/>
      <c r="R7" s="18"/>
    </row>
    <row r="8" spans="1:18" x14ac:dyDescent="0.2">
      <c r="A8" s="67" t="s">
        <v>112</v>
      </c>
      <c r="B8" s="25"/>
      <c r="D8" s="18"/>
      <c r="E8" s="2"/>
      <c r="F8" s="2"/>
      <c r="G8" s="3"/>
      <c r="H8" s="2"/>
      <c r="I8" s="3"/>
      <c r="R8" s="20"/>
    </row>
    <row r="9" spans="1:18" x14ac:dyDescent="0.2">
      <c r="A9" s="67" t="s">
        <v>113</v>
      </c>
      <c r="B9" s="25"/>
      <c r="D9" s="18"/>
      <c r="E9" s="2"/>
      <c r="F9" s="2"/>
      <c r="G9" s="3"/>
      <c r="H9" s="2"/>
      <c r="I9" s="3"/>
      <c r="R9" s="18"/>
    </row>
    <row r="10" spans="1:18" x14ac:dyDescent="0.2">
      <c r="A10" s="67" t="s">
        <v>114</v>
      </c>
    </row>
    <row r="11" spans="1:18" ht="16" x14ac:dyDescent="0.2">
      <c r="A11" s="67" t="s">
        <v>115</v>
      </c>
      <c r="B11" s="25"/>
      <c r="D11" s="18"/>
      <c r="E11" s="2"/>
      <c r="F11" s="2"/>
      <c r="G11" s="3"/>
      <c r="H11" s="2"/>
      <c r="I11" s="3"/>
      <c r="R11" s="14"/>
    </row>
    <row r="12" spans="1:18" x14ac:dyDescent="0.2">
      <c r="A12" s="67" t="s">
        <v>116</v>
      </c>
      <c r="B12" s="25"/>
      <c r="D12" s="18"/>
      <c r="E12" s="2"/>
      <c r="F12" s="2"/>
      <c r="G12" s="3"/>
      <c r="H12" s="2"/>
      <c r="I12" s="3"/>
      <c r="R12" s="20"/>
    </row>
    <row r="13" spans="1:18" ht="16" thickBot="1" x14ac:dyDescent="0.25">
      <c r="A13" s="69" t="s">
        <v>180</v>
      </c>
      <c r="B13" s="26"/>
      <c r="D13" s="21"/>
      <c r="E13" s="5"/>
      <c r="F13" s="5"/>
      <c r="G13" s="5"/>
      <c r="H13" s="5"/>
      <c r="I13" s="5"/>
      <c r="R13" s="20"/>
    </row>
    <row r="14" spans="1:18" ht="15" customHeight="1" thickBot="1" x14ac:dyDescent="0.25">
      <c r="A14" s="40" t="s">
        <v>179</v>
      </c>
      <c r="B14" s="27"/>
      <c r="D14" s="22"/>
      <c r="E14" s="4"/>
      <c r="F14" s="4"/>
      <c r="G14" s="4"/>
      <c r="H14" s="4"/>
      <c r="I14" s="4"/>
      <c r="R14" s="21"/>
    </row>
    <row r="15" spans="1:18" ht="16" thickBot="1" x14ac:dyDescent="0.25"/>
    <row r="16" spans="1:18" s="8" customFormat="1" ht="17" thickBot="1" x14ac:dyDescent="0.25">
      <c r="A16" s="11" t="s">
        <v>9</v>
      </c>
      <c r="B16" s="28" t="s">
        <v>145</v>
      </c>
      <c r="C16" s="12" t="s">
        <v>11</v>
      </c>
      <c r="D16" s="9" t="s">
        <v>8</v>
      </c>
      <c r="E16" s="9" t="s">
        <v>13</v>
      </c>
      <c r="F16" s="9" t="s">
        <v>12</v>
      </c>
      <c r="G16" s="9" t="s">
        <v>21</v>
      </c>
      <c r="H16" s="9" t="s">
        <v>174</v>
      </c>
      <c r="I16" s="9" t="s">
        <v>10</v>
      </c>
      <c r="J16" s="9" t="s">
        <v>16</v>
      </c>
      <c r="K16" s="13" t="s">
        <v>69</v>
      </c>
      <c r="L16" s="76" t="s">
        <v>176</v>
      </c>
    </row>
    <row r="17" spans="1:14" ht="16" x14ac:dyDescent="0.2">
      <c r="A17" s="29" t="s">
        <v>40</v>
      </c>
      <c r="B17" s="30" t="s">
        <v>41</v>
      </c>
      <c r="C17" s="29" t="s">
        <v>17</v>
      </c>
      <c r="D17" s="29" t="s">
        <v>24</v>
      </c>
      <c r="E17" s="70">
        <v>17413</v>
      </c>
      <c r="F17" s="53">
        <v>60</v>
      </c>
      <c r="G17" s="73">
        <v>11975</v>
      </c>
      <c r="H17" s="74" t="s">
        <v>42</v>
      </c>
      <c r="I17" s="29">
        <v>0.82</v>
      </c>
      <c r="J17" s="31">
        <v>5</v>
      </c>
      <c r="K17" s="31" t="s">
        <v>178</v>
      </c>
      <c r="L17" s="77">
        <v>1</v>
      </c>
    </row>
    <row r="18" spans="1:14" ht="16" x14ac:dyDescent="0.2">
      <c r="A18" s="32" t="s">
        <v>19</v>
      </c>
      <c r="B18" s="33" t="s">
        <v>20</v>
      </c>
      <c r="C18" s="32" t="s">
        <v>17</v>
      </c>
      <c r="D18" s="32" t="s">
        <v>3</v>
      </c>
      <c r="E18" s="34" t="s">
        <v>18</v>
      </c>
      <c r="F18" s="35">
        <v>15</v>
      </c>
      <c r="G18" s="34">
        <v>1355</v>
      </c>
      <c r="H18" s="38" t="s">
        <v>23</v>
      </c>
      <c r="I18" s="32">
        <v>0.96</v>
      </c>
      <c r="J18" s="32">
        <v>2</v>
      </c>
      <c r="K18" s="37" t="s">
        <v>178</v>
      </c>
      <c r="L18" s="78">
        <v>1</v>
      </c>
    </row>
    <row r="19" spans="1:14" ht="16" x14ac:dyDescent="0.2">
      <c r="A19" s="32" t="s">
        <v>34</v>
      </c>
      <c r="B19" s="33" t="s">
        <v>35</v>
      </c>
      <c r="C19" s="32" t="s">
        <v>17</v>
      </c>
      <c r="D19" s="32" t="s">
        <v>24</v>
      </c>
      <c r="E19" s="34">
        <v>17380</v>
      </c>
      <c r="F19" s="35">
        <v>53</v>
      </c>
      <c r="G19" s="34">
        <v>25199</v>
      </c>
      <c r="H19" s="38" t="s">
        <v>124</v>
      </c>
      <c r="I19" s="32">
        <v>0.92</v>
      </c>
      <c r="J19" s="37">
        <v>2</v>
      </c>
      <c r="K19" s="37" t="s">
        <v>178</v>
      </c>
      <c r="L19" s="78">
        <v>1</v>
      </c>
    </row>
    <row r="20" spans="1:14" ht="16" x14ac:dyDescent="0.2">
      <c r="A20" s="32" t="s">
        <v>36</v>
      </c>
      <c r="B20" s="33" t="s">
        <v>37</v>
      </c>
      <c r="C20" s="32" t="s">
        <v>17</v>
      </c>
      <c r="D20" s="32" t="s">
        <v>2</v>
      </c>
      <c r="E20" s="34">
        <v>18309</v>
      </c>
      <c r="F20" s="35">
        <v>274</v>
      </c>
      <c r="G20" s="34">
        <v>14189</v>
      </c>
      <c r="H20" s="38" t="s">
        <v>125</v>
      </c>
      <c r="I20" s="32">
        <v>0.91</v>
      </c>
      <c r="J20" s="37">
        <v>56</v>
      </c>
      <c r="K20" s="37" t="s">
        <v>178</v>
      </c>
      <c r="L20" s="78">
        <v>1</v>
      </c>
    </row>
    <row r="21" spans="1:14" ht="16" x14ac:dyDescent="0.2">
      <c r="A21" s="32" t="s">
        <v>5</v>
      </c>
      <c r="B21" s="33" t="s">
        <v>43</v>
      </c>
      <c r="C21" s="32" t="s">
        <v>17</v>
      </c>
      <c r="D21" s="32" t="s">
        <v>2</v>
      </c>
      <c r="E21" s="34">
        <v>18755</v>
      </c>
      <c r="F21" s="35">
        <v>64</v>
      </c>
      <c r="G21" s="34">
        <v>4612</v>
      </c>
      <c r="H21" s="38" t="s">
        <v>126</v>
      </c>
      <c r="I21" s="32">
        <v>0.77</v>
      </c>
      <c r="J21" s="37">
        <v>2</v>
      </c>
      <c r="K21" s="37" t="s">
        <v>178</v>
      </c>
      <c r="L21" s="78">
        <v>1</v>
      </c>
    </row>
    <row r="22" spans="1:14" ht="16" x14ac:dyDescent="0.2">
      <c r="A22" s="32" t="s">
        <v>27</v>
      </c>
      <c r="B22" s="33" t="s">
        <v>25</v>
      </c>
      <c r="C22" s="32" t="s">
        <v>17</v>
      </c>
      <c r="D22" s="32" t="s">
        <v>3</v>
      </c>
      <c r="E22" s="34" t="s">
        <v>26</v>
      </c>
      <c r="F22" s="35">
        <v>54</v>
      </c>
      <c r="G22" s="34">
        <v>635</v>
      </c>
      <c r="H22" s="38" t="s">
        <v>120</v>
      </c>
      <c r="I22" s="32">
        <v>0.96</v>
      </c>
      <c r="J22" s="37">
        <v>2</v>
      </c>
      <c r="K22" s="37" t="s">
        <v>178</v>
      </c>
      <c r="L22" s="78">
        <v>1</v>
      </c>
    </row>
    <row r="23" spans="1:14" ht="16" x14ac:dyDescent="0.2">
      <c r="A23" s="32" t="s">
        <v>27</v>
      </c>
      <c r="B23" s="33" t="s">
        <v>30</v>
      </c>
      <c r="C23" s="32" t="s">
        <v>17</v>
      </c>
      <c r="D23" s="32" t="s">
        <v>3</v>
      </c>
      <c r="E23" s="34">
        <v>28405</v>
      </c>
      <c r="F23" s="35">
        <v>54</v>
      </c>
      <c r="G23" s="34">
        <v>1746</v>
      </c>
      <c r="H23" s="38" t="s">
        <v>120</v>
      </c>
      <c r="I23" s="32">
        <v>0.96</v>
      </c>
      <c r="J23" s="37">
        <v>2</v>
      </c>
      <c r="K23" s="37" t="s">
        <v>178</v>
      </c>
      <c r="L23" s="78">
        <v>1</v>
      </c>
    </row>
    <row r="24" spans="1:14" ht="16" x14ac:dyDescent="0.2">
      <c r="A24" s="42" t="s">
        <v>27</v>
      </c>
      <c r="B24" s="43" t="s">
        <v>51</v>
      </c>
      <c r="C24" s="42" t="s">
        <v>47</v>
      </c>
      <c r="D24" s="36" t="s">
        <v>50</v>
      </c>
      <c r="E24" s="63" t="s">
        <v>158</v>
      </c>
      <c r="F24" s="55">
        <v>132.38999999999999</v>
      </c>
      <c r="G24" s="44">
        <v>859</v>
      </c>
      <c r="H24" s="42" t="s">
        <v>120</v>
      </c>
      <c r="I24" s="36">
        <v>0.96580200000000005</v>
      </c>
      <c r="J24" s="42">
        <v>17.5</v>
      </c>
      <c r="K24" s="42" t="s">
        <v>178</v>
      </c>
      <c r="L24" s="78">
        <v>1</v>
      </c>
    </row>
    <row r="25" spans="1:14" ht="16" x14ac:dyDescent="0.2">
      <c r="A25" s="42" t="s">
        <v>27</v>
      </c>
      <c r="B25" s="43" t="s">
        <v>30</v>
      </c>
      <c r="C25" s="42" t="s">
        <v>47</v>
      </c>
      <c r="D25" s="36" t="s">
        <v>50</v>
      </c>
      <c r="E25" s="63" t="s">
        <v>157</v>
      </c>
      <c r="F25" s="55">
        <v>132.38999999999999</v>
      </c>
      <c r="G25" s="44">
        <v>4172</v>
      </c>
      <c r="H25" s="42" t="s">
        <v>120</v>
      </c>
      <c r="I25" s="36">
        <v>0.96379999999999999</v>
      </c>
      <c r="J25" s="42">
        <v>13.5</v>
      </c>
      <c r="K25" s="42" t="s">
        <v>178</v>
      </c>
      <c r="L25" s="78">
        <v>1</v>
      </c>
    </row>
    <row r="26" spans="1:14" ht="16" x14ac:dyDescent="0.2">
      <c r="A26" s="42" t="s">
        <v>27</v>
      </c>
      <c r="B26" s="43" t="s">
        <v>25</v>
      </c>
      <c r="C26" s="42" t="s">
        <v>47</v>
      </c>
      <c r="D26" s="36" t="s">
        <v>50</v>
      </c>
      <c r="E26" s="63" t="s">
        <v>161</v>
      </c>
      <c r="F26" s="55">
        <v>132.38999999999999</v>
      </c>
      <c r="G26" s="44">
        <v>4451</v>
      </c>
      <c r="H26" s="42" t="s">
        <v>120</v>
      </c>
      <c r="I26" s="36">
        <v>0.96133800000000003</v>
      </c>
      <c r="J26" s="42">
        <v>12.5</v>
      </c>
      <c r="K26" s="42" t="s">
        <v>178</v>
      </c>
      <c r="L26" s="78">
        <v>1</v>
      </c>
    </row>
    <row r="27" spans="1:14" ht="16" x14ac:dyDescent="0.2">
      <c r="A27" s="32" t="s">
        <v>44</v>
      </c>
      <c r="B27" s="33" t="s">
        <v>22</v>
      </c>
      <c r="C27" s="32" t="s">
        <v>17</v>
      </c>
      <c r="D27" s="32" t="s">
        <v>3</v>
      </c>
      <c r="E27" s="34">
        <v>22624</v>
      </c>
      <c r="F27" s="35">
        <v>18</v>
      </c>
      <c r="G27" s="34">
        <v>2503</v>
      </c>
      <c r="H27" s="38" t="s">
        <v>127</v>
      </c>
      <c r="I27" s="32">
        <v>0.75</v>
      </c>
      <c r="J27" s="37">
        <v>10</v>
      </c>
      <c r="K27" s="37" t="s">
        <v>178</v>
      </c>
      <c r="L27" s="78">
        <v>1</v>
      </c>
    </row>
    <row r="28" spans="1:14" ht="16" x14ac:dyDescent="0.2">
      <c r="A28" s="42" t="s">
        <v>45</v>
      </c>
      <c r="B28" s="43" t="s">
        <v>46</v>
      </c>
      <c r="C28" s="36" t="s">
        <v>17</v>
      </c>
      <c r="D28" s="48" t="s">
        <v>3</v>
      </c>
      <c r="E28" s="42" t="s">
        <v>39</v>
      </c>
      <c r="F28" s="55">
        <v>6</v>
      </c>
      <c r="G28" s="44">
        <v>1327</v>
      </c>
      <c r="H28" s="42" t="s">
        <v>128</v>
      </c>
      <c r="I28" s="36">
        <v>0.72</v>
      </c>
      <c r="J28" s="42">
        <v>7</v>
      </c>
      <c r="K28" s="36" t="s">
        <v>178</v>
      </c>
      <c r="L28" s="78">
        <v>1</v>
      </c>
    </row>
    <row r="29" spans="1:14" ht="16" x14ac:dyDescent="0.2">
      <c r="A29" s="32" t="s">
        <v>7</v>
      </c>
      <c r="B29" s="33" t="s">
        <v>38</v>
      </c>
      <c r="C29" s="32" t="s">
        <v>17</v>
      </c>
      <c r="D29" s="32" t="s">
        <v>24</v>
      </c>
      <c r="E29" s="34">
        <v>17377</v>
      </c>
      <c r="F29" s="10">
        <v>12</v>
      </c>
      <c r="G29" s="34">
        <v>4931</v>
      </c>
      <c r="H29" s="38" t="s">
        <v>119</v>
      </c>
      <c r="I29" s="32">
        <v>0.96</v>
      </c>
      <c r="J29" s="37">
        <v>3</v>
      </c>
      <c r="K29" s="37" t="s">
        <v>178</v>
      </c>
      <c r="L29" s="78">
        <v>1</v>
      </c>
    </row>
    <row r="30" spans="1:14" ht="16" x14ac:dyDescent="0.2">
      <c r="A30" s="42" t="s">
        <v>7</v>
      </c>
      <c r="B30" s="43" t="s">
        <v>57</v>
      </c>
      <c r="C30" s="42" t="s">
        <v>47</v>
      </c>
      <c r="D30" s="36" t="s">
        <v>50</v>
      </c>
      <c r="E30" s="63" t="s">
        <v>159</v>
      </c>
      <c r="F30" s="55">
        <v>20.215</v>
      </c>
      <c r="G30" s="44">
        <v>843</v>
      </c>
      <c r="H30" s="42" t="s">
        <v>119</v>
      </c>
      <c r="I30" s="36">
        <v>0.96205399999999996</v>
      </c>
      <c r="J30" s="42">
        <v>18</v>
      </c>
      <c r="K30" s="42" t="s">
        <v>178</v>
      </c>
      <c r="L30" s="78">
        <v>1</v>
      </c>
    </row>
    <row r="31" spans="1:14" s="45" customFormat="1" ht="16" x14ac:dyDescent="0.2">
      <c r="A31" s="42" t="s">
        <v>7</v>
      </c>
      <c r="B31" s="43" t="s">
        <v>38</v>
      </c>
      <c r="C31" s="42" t="s">
        <v>47</v>
      </c>
      <c r="D31" s="36" t="s">
        <v>50</v>
      </c>
      <c r="E31" s="63" t="s">
        <v>160</v>
      </c>
      <c r="F31" s="55">
        <v>20.215</v>
      </c>
      <c r="G31" s="44">
        <v>2104</v>
      </c>
      <c r="H31" s="42" t="s">
        <v>119</v>
      </c>
      <c r="I31" s="36">
        <v>0.92875200000000002</v>
      </c>
      <c r="J31" s="42">
        <v>32</v>
      </c>
      <c r="K31" s="42" t="s">
        <v>178</v>
      </c>
      <c r="L31" s="78">
        <v>1</v>
      </c>
      <c r="N31"/>
    </row>
    <row r="32" spans="1:14" s="45" customFormat="1" ht="16" x14ac:dyDescent="0.2">
      <c r="A32" s="32" t="s">
        <v>33</v>
      </c>
      <c r="B32" s="33" t="s">
        <v>22</v>
      </c>
      <c r="C32" s="32" t="s">
        <v>17</v>
      </c>
      <c r="D32" s="32" t="s">
        <v>3</v>
      </c>
      <c r="E32" s="34" t="s">
        <v>32</v>
      </c>
      <c r="F32" s="35">
        <v>190</v>
      </c>
      <c r="G32" s="34">
        <v>931</v>
      </c>
      <c r="H32" s="38" t="s">
        <v>123</v>
      </c>
      <c r="I32" s="32">
        <v>0.93</v>
      </c>
      <c r="J32" s="37">
        <v>1</v>
      </c>
      <c r="K32" s="37" t="s">
        <v>178</v>
      </c>
      <c r="L32" s="78">
        <v>1</v>
      </c>
      <c r="N32"/>
    </row>
    <row r="33" spans="1:14" s="45" customFormat="1" ht="16" x14ac:dyDescent="0.2">
      <c r="A33" s="42" t="s">
        <v>4</v>
      </c>
      <c r="B33" s="43" t="s">
        <v>65</v>
      </c>
      <c r="C33" s="42" t="s">
        <v>47</v>
      </c>
      <c r="D33" s="36" t="s">
        <v>50</v>
      </c>
      <c r="E33" s="63" t="s">
        <v>163</v>
      </c>
      <c r="F33" s="55">
        <v>25.39</v>
      </c>
      <c r="G33" s="44">
        <v>196</v>
      </c>
      <c r="H33" s="37" t="s">
        <v>130</v>
      </c>
      <c r="I33" s="39">
        <v>0.80577100000000002</v>
      </c>
      <c r="J33" s="37">
        <v>17</v>
      </c>
      <c r="K33" s="42" t="s">
        <v>178</v>
      </c>
      <c r="L33" s="78">
        <v>1</v>
      </c>
      <c r="N33"/>
    </row>
    <row r="34" spans="1:14" s="45" customFormat="1" ht="16" x14ac:dyDescent="0.2">
      <c r="A34" s="32" t="s">
        <v>0</v>
      </c>
      <c r="B34" s="33" t="s">
        <v>15</v>
      </c>
      <c r="C34" s="32" t="s">
        <v>17</v>
      </c>
      <c r="D34" s="32" t="s">
        <v>3</v>
      </c>
      <c r="E34" s="32" t="s">
        <v>14</v>
      </c>
      <c r="F34" s="32">
        <v>38</v>
      </c>
      <c r="G34" s="32">
        <v>12577</v>
      </c>
      <c r="H34" s="32" t="s">
        <v>118</v>
      </c>
      <c r="I34" s="32">
        <v>0.98</v>
      </c>
      <c r="J34" s="37">
        <v>2</v>
      </c>
      <c r="K34" s="37" t="s">
        <v>178</v>
      </c>
      <c r="L34" s="78">
        <v>1</v>
      </c>
      <c r="N34"/>
    </row>
    <row r="35" spans="1:14" s="45" customFormat="1" ht="16" x14ac:dyDescent="0.2">
      <c r="A35" s="32" t="s">
        <v>1</v>
      </c>
      <c r="B35" s="33" t="s">
        <v>22</v>
      </c>
      <c r="C35" s="32" t="s">
        <v>17</v>
      </c>
      <c r="D35" s="32" t="s">
        <v>3</v>
      </c>
      <c r="E35" s="34">
        <v>23850</v>
      </c>
      <c r="F35" s="35">
        <v>66</v>
      </c>
      <c r="G35" s="34">
        <v>2732</v>
      </c>
      <c r="H35" s="64" t="s">
        <v>118</v>
      </c>
      <c r="I35" s="64">
        <v>0.97</v>
      </c>
      <c r="J35" s="36">
        <v>2</v>
      </c>
      <c r="K35" s="37" t="s">
        <v>178</v>
      </c>
      <c r="L35" s="78">
        <v>1</v>
      </c>
      <c r="N35"/>
    </row>
    <row r="36" spans="1:14" s="45" customFormat="1" ht="16" x14ac:dyDescent="0.2">
      <c r="A36" s="32" t="s">
        <v>28</v>
      </c>
      <c r="B36" s="33" t="s">
        <v>29</v>
      </c>
      <c r="C36" s="32" t="s">
        <v>17</v>
      </c>
      <c r="D36" s="32" t="s">
        <v>24</v>
      </c>
      <c r="E36" s="34">
        <v>17379</v>
      </c>
      <c r="F36" s="10">
        <v>67</v>
      </c>
      <c r="G36" s="34">
        <v>11845</v>
      </c>
      <c r="H36" s="74" t="s">
        <v>121</v>
      </c>
      <c r="I36" s="29">
        <v>0.95</v>
      </c>
      <c r="J36" s="37">
        <v>2</v>
      </c>
      <c r="K36" s="37" t="s">
        <v>178</v>
      </c>
      <c r="L36" s="78">
        <v>1</v>
      </c>
      <c r="N36"/>
    </row>
    <row r="37" spans="1:14" s="45" customFormat="1" ht="16" x14ac:dyDescent="0.2">
      <c r="A37" s="32" t="s">
        <v>6</v>
      </c>
      <c r="B37" s="33" t="s">
        <v>30</v>
      </c>
      <c r="C37" s="32" t="s">
        <v>17</v>
      </c>
      <c r="D37" s="32" t="s">
        <v>3</v>
      </c>
      <c r="E37" s="34" t="s">
        <v>31</v>
      </c>
      <c r="F37" s="35">
        <v>14</v>
      </c>
      <c r="G37" s="34">
        <v>7229</v>
      </c>
      <c r="H37" s="38" t="s">
        <v>122</v>
      </c>
      <c r="I37" s="32">
        <v>0.94</v>
      </c>
      <c r="J37" s="37">
        <v>2</v>
      </c>
      <c r="K37" s="37" t="s">
        <v>178</v>
      </c>
      <c r="L37" s="78">
        <v>1</v>
      </c>
      <c r="N37"/>
    </row>
    <row r="38" spans="1:14" s="45" customFormat="1" ht="16" x14ac:dyDescent="0.2">
      <c r="A38" s="46" t="s">
        <v>52</v>
      </c>
      <c r="B38" s="49" t="s">
        <v>117</v>
      </c>
      <c r="C38" s="46" t="s">
        <v>17</v>
      </c>
      <c r="D38" s="47" t="s">
        <v>3</v>
      </c>
      <c r="E38" s="71">
        <v>23860</v>
      </c>
      <c r="F38" s="65">
        <v>33.725000000000001</v>
      </c>
      <c r="G38" s="50">
        <v>1144</v>
      </c>
      <c r="H38" s="66" t="s">
        <v>140</v>
      </c>
      <c r="I38" s="66">
        <v>0.60475999999999996</v>
      </c>
      <c r="J38" s="66">
        <v>45</v>
      </c>
      <c r="K38" s="66" t="s">
        <v>177</v>
      </c>
      <c r="L38" s="79">
        <v>2</v>
      </c>
      <c r="N38"/>
    </row>
    <row r="39" spans="1:14" s="61" customFormat="1" ht="17" thickBot="1" x14ac:dyDescent="0.25">
      <c r="A39" s="57" t="s">
        <v>48</v>
      </c>
      <c r="B39" s="58" t="s">
        <v>49</v>
      </c>
      <c r="C39" s="57" t="s">
        <v>47</v>
      </c>
      <c r="D39" s="59" t="s">
        <v>50</v>
      </c>
      <c r="E39" s="62" t="s">
        <v>162</v>
      </c>
      <c r="F39" s="72">
        <v>5.1749999999999998</v>
      </c>
      <c r="G39" s="60">
        <v>1251</v>
      </c>
      <c r="H39" s="57" t="s">
        <v>129</v>
      </c>
      <c r="I39" s="75">
        <v>0.86687599999999998</v>
      </c>
      <c r="J39" s="57">
        <v>24.5</v>
      </c>
      <c r="K39" s="57" t="s">
        <v>178</v>
      </c>
      <c r="L39" s="80">
        <v>2</v>
      </c>
      <c r="N39"/>
    </row>
    <row r="40" spans="1:14" ht="17" thickTop="1" x14ac:dyDescent="0.2">
      <c r="A40" s="51" t="s">
        <v>97</v>
      </c>
      <c r="B40" s="52" t="s">
        <v>98</v>
      </c>
      <c r="C40" s="51" t="s">
        <v>17</v>
      </c>
      <c r="D40" s="41" t="s">
        <v>3</v>
      </c>
      <c r="E40" s="51">
        <v>18366</v>
      </c>
      <c r="F40" s="53">
        <v>25.295000000000002</v>
      </c>
      <c r="G40" s="54">
        <v>1120</v>
      </c>
      <c r="H40" s="31" t="s">
        <v>139</v>
      </c>
      <c r="I40" s="31">
        <v>0.612564</v>
      </c>
      <c r="J40" s="31">
        <v>35</v>
      </c>
      <c r="K40" s="31" t="s">
        <v>177</v>
      </c>
      <c r="L40" s="77">
        <v>2</v>
      </c>
    </row>
    <row r="41" spans="1:14" ht="16" x14ac:dyDescent="0.2">
      <c r="A41" s="42" t="s">
        <v>104</v>
      </c>
      <c r="B41" s="43" t="s">
        <v>105</v>
      </c>
      <c r="C41" s="42" t="s">
        <v>17</v>
      </c>
      <c r="D41" s="36" t="s">
        <v>3</v>
      </c>
      <c r="E41" s="42">
        <v>17470</v>
      </c>
      <c r="F41" s="35">
        <v>82.694999999999993</v>
      </c>
      <c r="G41" s="44">
        <v>812</v>
      </c>
      <c r="H41" s="37" t="s">
        <v>141</v>
      </c>
      <c r="I41" s="37">
        <v>0.60513799999999995</v>
      </c>
      <c r="J41" s="37">
        <v>53.5</v>
      </c>
      <c r="K41" s="37" t="s">
        <v>177</v>
      </c>
      <c r="L41" s="78">
        <v>2</v>
      </c>
    </row>
    <row r="42" spans="1:14" ht="16" x14ac:dyDescent="0.2">
      <c r="A42" s="42" t="s">
        <v>54</v>
      </c>
      <c r="B42" s="43" t="s">
        <v>55</v>
      </c>
      <c r="C42" s="42" t="s">
        <v>17</v>
      </c>
      <c r="D42" s="36" t="s">
        <v>3</v>
      </c>
      <c r="E42" s="42">
        <v>23571</v>
      </c>
      <c r="F42" s="35">
        <v>27.465</v>
      </c>
      <c r="G42" s="44">
        <v>859</v>
      </c>
      <c r="H42" s="37" t="s">
        <v>136</v>
      </c>
      <c r="I42" s="37">
        <v>0.70520400000000005</v>
      </c>
      <c r="J42" s="37">
        <v>16.5</v>
      </c>
      <c r="K42" s="37" t="s">
        <v>177</v>
      </c>
      <c r="L42" s="78">
        <v>2</v>
      </c>
    </row>
    <row r="43" spans="1:14" ht="16" x14ac:dyDescent="0.2">
      <c r="A43" s="42" t="s">
        <v>153</v>
      </c>
      <c r="B43" s="43" t="s">
        <v>56</v>
      </c>
      <c r="C43" s="42" t="s">
        <v>47</v>
      </c>
      <c r="D43" s="36" t="s">
        <v>50</v>
      </c>
      <c r="E43" s="63" t="s">
        <v>173</v>
      </c>
      <c r="F43" s="35">
        <v>616.62</v>
      </c>
      <c r="G43" s="44">
        <v>41972</v>
      </c>
      <c r="H43" s="37" t="s">
        <v>154</v>
      </c>
      <c r="I43" s="39">
        <v>0.59514</v>
      </c>
      <c r="J43" s="37">
        <v>60.5</v>
      </c>
      <c r="K43" s="37" t="s">
        <v>177</v>
      </c>
      <c r="L43" s="78">
        <v>2</v>
      </c>
    </row>
    <row r="44" spans="1:14" ht="16" x14ac:dyDescent="0.2">
      <c r="A44" s="42" t="s">
        <v>85</v>
      </c>
      <c r="B44" s="43" t="s">
        <v>56</v>
      </c>
      <c r="C44" s="42" t="s">
        <v>17</v>
      </c>
      <c r="D44" s="36" t="s">
        <v>2</v>
      </c>
      <c r="E44" s="42">
        <v>18745</v>
      </c>
      <c r="F44" s="35">
        <v>14.86</v>
      </c>
      <c r="G44" s="44">
        <v>5226</v>
      </c>
      <c r="H44" s="37" t="s">
        <v>135</v>
      </c>
      <c r="I44" s="37">
        <v>0.72819199999999995</v>
      </c>
      <c r="J44" s="37">
        <v>2.5</v>
      </c>
      <c r="K44" s="37" t="s">
        <v>177</v>
      </c>
      <c r="L44" s="78">
        <v>2</v>
      </c>
    </row>
    <row r="45" spans="1:14" ht="16" x14ac:dyDescent="0.2">
      <c r="A45" s="42" t="s">
        <v>99</v>
      </c>
      <c r="B45" s="43" t="s">
        <v>100</v>
      </c>
      <c r="C45" s="42" t="s">
        <v>17</v>
      </c>
      <c r="D45" s="36" t="s">
        <v>24</v>
      </c>
      <c r="E45" s="42">
        <v>17385</v>
      </c>
      <c r="F45" s="35">
        <v>556.71500000000003</v>
      </c>
      <c r="G45" s="44">
        <v>13260</v>
      </c>
      <c r="H45" s="37" t="s">
        <v>131</v>
      </c>
      <c r="I45" s="37">
        <v>0.61143999999999998</v>
      </c>
      <c r="J45" s="37">
        <v>44.5</v>
      </c>
      <c r="K45" s="37" t="s">
        <v>177</v>
      </c>
      <c r="L45" s="78">
        <v>2</v>
      </c>
    </row>
    <row r="46" spans="1:14" ht="16" x14ac:dyDescent="0.2">
      <c r="A46" s="42" t="s">
        <v>147</v>
      </c>
      <c r="B46" s="43" t="s">
        <v>148</v>
      </c>
      <c r="C46" s="42" t="s">
        <v>47</v>
      </c>
      <c r="D46" s="36" t="s">
        <v>50</v>
      </c>
      <c r="E46" s="63" t="s">
        <v>172</v>
      </c>
      <c r="F46" s="35">
        <v>2.2799999999999998</v>
      </c>
      <c r="G46" s="44">
        <v>94731</v>
      </c>
      <c r="H46" s="37" t="s">
        <v>154</v>
      </c>
      <c r="I46" s="39">
        <v>0.61714199999999997</v>
      </c>
      <c r="J46" s="37">
        <v>60.5</v>
      </c>
      <c r="K46" s="37" t="s">
        <v>177</v>
      </c>
      <c r="L46" s="78">
        <v>2</v>
      </c>
    </row>
    <row r="47" spans="1:14" ht="16" x14ac:dyDescent="0.2">
      <c r="A47" s="42" t="s">
        <v>90</v>
      </c>
      <c r="B47" s="43" t="s">
        <v>117</v>
      </c>
      <c r="C47" s="42" t="s">
        <v>17</v>
      </c>
      <c r="D47" s="36" t="s">
        <v>3</v>
      </c>
      <c r="E47" s="42" t="s">
        <v>91</v>
      </c>
      <c r="F47" s="35">
        <v>16.695</v>
      </c>
      <c r="G47" s="44">
        <v>8195</v>
      </c>
      <c r="H47" s="37" t="s">
        <v>122</v>
      </c>
      <c r="I47" s="37">
        <v>0.65890800000000005</v>
      </c>
      <c r="J47" s="37">
        <v>3</v>
      </c>
      <c r="K47" s="37" t="s">
        <v>177</v>
      </c>
      <c r="L47" s="78">
        <v>2</v>
      </c>
    </row>
    <row r="48" spans="1:14" ht="16" x14ac:dyDescent="0.2">
      <c r="A48" s="42" t="s">
        <v>83</v>
      </c>
      <c r="B48" s="43" t="s">
        <v>84</v>
      </c>
      <c r="C48" s="42" t="s">
        <v>17</v>
      </c>
      <c r="D48" s="36" t="s">
        <v>3</v>
      </c>
      <c r="E48" s="42">
        <v>26301</v>
      </c>
      <c r="F48" s="35">
        <v>5.4649999999999999</v>
      </c>
      <c r="G48" s="44">
        <v>5004</v>
      </c>
      <c r="H48" s="37" t="s">
        <v>134</v>
      </c>
      <c r="I48" s="37">
        <v>0.74624199999999996</v>
      </c>
      <c r="J48" s="37">
        <v>33.5</v>
      </c>
      <c r="K48" s="37" t="s">
        <v>177</v>
      </c>
      <c r="L48" s="78">
        <v>2</v>
      </c>
    </row>
    <row r="49" spans="1:12" ht="16" x14ac:dyDescent="0.2">
      <c r="A49" s="42" t="s">
        <v>149</v>
      </c>
      <c r="B49" s="43" t="s">
        <v>150</v>
      </c>
      <c r="C49" s="42" t="s">
        <v>47</v>
      </c>
      <c r="D49" s="36" t="s">
        <v>50</v>
      </c>
      <c r="E49" s="63" t="s">
        <v>171</v>
      </c>
      <c r="F49" s="35">
        <v>42.32</v>
      </c>
      <c r="G49" s="44">
        <v>3656</v>
      </c>
      <c r="H49" s="37" t="s">
        <v>155</v>
      </c>
      <c r="I49" s="39">
        <v>0.61267000000000005</v>
      </c>
      <c r="J49" s="37">
        <v>39.5</v>
      </c>
      <c r="K49" s="37" t="s">
        <v>177</v>
      </c>
      <c r="L49" s="78">
        <v>2</v>
      </c>
    </row>
    <row r="50" spans="1:12" ht="16" x14ac:dyDescent="0.2">
      <c r="A50" s="42" t="s">
        <v>79</v>
      </c>
      <c r="B50" s="43" t="s">
        <v>60</v>
      </c>
      <c r="C50" s="42" t="s">
        <v>17</v>
      </c>
      <c r="D50" s="36" t="s">
        <v>3</v>
      </c>
      <c r="E50" s="42" t="s">
        <v>80</v>
      </c>
      <c r="F50" s="35">
        <v>18.41</v>
      </c>
      <c r="G50" s="44">
        <v>639</v>
      </c>
      <c r="H50" s="37" t="s">
        <v>119</v>
      </c>
      <c r="I50" s="37">
        <v>0.75524800000000003</v>
      </c>
      <c r="J50" s="37">
        <v>22.5</v>
      </c>
      <c r="K50" s="37" t="s">
        <v>177</v>
      </c>
      <c r="L50" s="78">
        <v>2</v>
      </c>
    </row>
    <row r="51" spans="1:12" ht="16" x14ac:dyDescent="0.2">
      <c r="A51" s="42" t="s">
        <v>106</v>
      </c>
      <c r="B51" s="43" t="s">
        <v>107</v>
      </c>
      <c r="C51" s="42" t="s">
        <v>17</v>
      </c>
      <c r="D51" s="36" t="s">
        <v>3</v>
      </c>
      <c r="E51" s="42">
        <v>18390</v>
      </c>
      <c r="F51" s="35">
        <v>28.885000000000002</v>
      </c>
      <c r="G51" s="44">
        <v>3051</v>
      </c>
      <c r="H51" s="37" t="s">
        <v>141</v>
      </c>
      <c r="I51" s="37">
        <v>0.60347600000000001</v>
      </c>
      <c r="J51" s="37">
        <v>42.5</v>
      </c>
      <c r="K51" s="37" t="s">
        <v>177</v>
      </c>
      <c r="L51" s="78">
        <v>2</v>
      </c>
    </row>
    <row r="52" spans="1:12" ht="16" x14ac:dyDescent="0.2">
      <c r="A52" s="42" t="s">
        <v>92</v>
      </c>
      <c r="B52" s="43" t="s">
        <v>53</v>
      </c>
      <c r="C52" s="42" t="s">
        <v>17</v>
      </c>
      <c r="D52" s="36" t="s">
        <v>2</v>
      </c>
      <c r="E52" s="42">
        <v>18742</v>
      </c>
      <c r="F52" s="35">
        <v>15.18</v>
      </c>
      <c r="G52" s="44">
        <v>7513</v>
      </c>
      <c r="H52" s="37" t="s">
        <v>23</v>
      </c>
      <c r="I52" s="37">
        <v>0.63579399999999997</v>
      </c>
      <c r="J52" s="37">
        <v>39.5</v>
      </c>
      <c r="K52" s="37" t="s">
        <v>177</v>
      </c>
      <c r="L52" s="78">
        <v>2</v>
      </c>
    </row>
    <row r="53" spans="1:12" ht="16" x14ac:dyDescent="0.2">
      <c r="A53" s="42" t="s">
        <v>95</v>
      </c>
      <c r="B53" s="43" t="s">
        <v>96</v>
      </c>
      <c r="C53" s="42" t="s">
        <v>17</v>
      </c>
      <c r="D53" s="36" t="s">
        <v>24</v>
      </c>
      <c r="E53" s="42">
        <v>18430</v>
      </c>
      <c r="F53" s="35">
        <v>26.635000000000002</v>
      </c>
      <c r="G53" s="44">
        <v>872</v>
      </c>
      <c r="H53" s="37" t="s">
        <v>23</v>
      </c>
      <c r="I53" s="37">
        <v>0.61674399999999996</v>
      </c>
      <c r="J53" s="37">
        <v>46.5</v>
      </c>
      <c r="K53" s="37" t="s">
        <v>177</v>
      </c>
      <c r="L53" s="78">
        <v>2</v>
      </c>
    </row>
    <row r="54" spans="1:12" ht="16" x14ac:dyDescent="0.2">
      <c r="A54" s="42" t="s">
        <v>58</v>
      </c>
      <c r="B54" s="43" t="s">
        <v>59</v>
      </c>
      <c r="C54" s="42" t="s">
        <v>47</v>
      </c>
      <c r="D54" s="36" t="s">
        <v>50</v>
      </c>
      <c r="E54" s="63" t="s">
        <v>168</v>
      </c>
      <c r="F54" s="35">
        <v>17.010000000000002</v>
      </c>
      <c r="G54" s="44">
        <v>884</v>
      </c>
      <c r="H54" s="37" t="s">
        <v>143</v>
      </c>
      <c r="I54" s="39">
        <v>0.724136</v>
      </c>
      <c r="J54" s="37">
        <v>25</v>
      </c>
      <c r="K54" s="37" t="s">
        <v>177</v>
      </c>
      <c r="L54" s="78">
        <v>2</v>
      </c>
    </row>
    <row r="55" spans="1:12" ht="16" x14ac:dyDescent="0.2">
      <c r="A55" s="42" t="s">
        <v>58</v>
      </c>
      <c r="B55" s="43" t="s">
        <v>60</v>
      </c>
      <c r="C55" s="42" t="s">
        <v>47</v>
      </c>
      <c r="D55" s="36" t="s">
        <v>50</v>
      </c>
      <c r="E55" s="63" t="s">
        <v>169</v>
      </c>
      <c r="F55" s="35">
        <v>17.010000000000002</v>
      </c>
      <c r="G55" s="44">
        <v>197</v>
      </c>
      <c r="H55" s="37" t="s">
        <v>143</v>
      </c>
      <c r="I55" s="39">
        <v>0.67675019999999997</v>
      </c>
      <c r="J55" s="37">
        <v>25.5</v>
      </c>
      <c r="K55" s="37" t="s">
        <v>177</v>
      </c>
      <c r="L55" s="78">
        <v>2</v>
      </c>
    </row>
    <row r="56" spans="1:12" ht="16" x14ac:dyDescent="0.2">
      <c r="A56" s="42" t="s">
        <v>81</v>
      </c>
      <c r="B56" s="43" t="s">
        <v>49</v>
      </c>
      <c r="C56" s="42" t="s">
        <v>17</v>
      </c>
      <c r="D56" s="36" t="s">
        <v>3</v>
      </c>
      <c r="E56" s="42" t="s">
        <v>82</v>
      </c>
      <c r="F56" s="35">
        <v>18.48</v>
      </c>
      <c r="G56" s="44">
        <v>721</v>
      </c>
      <c r="H56" s="37" t="s">
        <v>134</v>
      </c>
      <c r="I56" s="37">
        <v>0.84768600000000005</v>
      </c>
      <c r="J56" s="37">
        <v>37.5</v>
      </c>
      <c r="K56" s="37" t="s">
        <v>177</v>
      </c>
      <c r="L56" s="78">
        <v>2</v>
      </c>
    </row>
    <row r="57" spans="1:12" ht="16" x14ac:dyDescent="0.2">
      <c r="A57" s="42" t="s">
        <v>144</v>
      </c>
      <c r="B57" s="43" t="s">
        <v>70</v>
      </c>
      <c r="C57" s="42" t="s">
        <v>17</v>
      </c>
      <c r="D57" s="36" t="s">
        <v>3</v>
      </c>
      <c r="E57" s="42">
        <v>26289</v>
      </c>
      <c r="F57" s="35">
        <v>7.12</v>
      </c>
      <c r="G57" s="44">
        <v>701</v>
      </c>
      <c r="H57" s="37" t="s">
        <v>131</v>
      </c>
      <c r="I57" s="37">
        <v>0.88736000000000004</v>
      </c>
      <c r="J57" s="37">
        <v>5</v>
      </c>
      <c r="K57" s="37" t="s">
        <v>177</v>
      </c>
      <c r="L57" s="78">
        <v>2</v>
      </c>
    </row>
    <row r="58" spans="1:12" ht="16" x14ac:dyDescent="0.2">
      <c r="A58" s="42" t="s">
        <v>151</v>
      </c>
      <c r="B58" s="43" t="s">
        <v>152</v>
      </c>
      <c r="C58" s="42" t="s">
        <v>47</v>
      </c>
      <c r="D58" s="36" t="s">
        <v>50</v>
      </c>
      <c r="E58" s="63" t="s">
        <v>170</v>
      </c>
      <c r="F58" s="35">
        <v>51.44</v>
      </c>
      <c r="G58" s="44">
        <v>85083</v>
      </c>
      <c r="H58" s="37" t="s">
        <v>156</v>
      </c>
      <c r="I58" s="39">
        <v>0.61243800000000004</v>
      </c>
      <c r="J58" s="37">
        <v>61</v>
      </c>
      <c r="K58" s="37" t="s">
        <v>177</v>
      </c>
      <c r="L58" s="78">
        <v>2</v>
      </c>
    </row>
    <row r="59" spans="1:12" ht="16" x14ac:dyDescent="0.2">
      <c r="A59" s="42" t="s">
        <v>61</v>
      </c>
      <c r="B59" s="43" t="s">
        <v>62</v>
      </c>
      <c r="C59" s="42" t="s">
        <v>47</v>
      </c>
      <c r="D59" s="36" t="s">
        <v>50</v>
      </c>
      <c r="E59" s="63" t="s">
        <v>167</v>
      </c>
      <c r="F59" s="35">
        <v>43.38</v>
      </c>
      <c r="G59" s="44">
        <v>6286</v>
      </c>
      <c r="H59" s="37" t="s">
        <v>119</v>
      </c>
      <c r="I59" s="39">
        <v>0.88411600000000001</v>
      </c>
      <c r="J59" s="37">
        <v>31</v>
      </c>
      <c r="K59" s="37" t="s">
        <v>177</v>
      </c>
      <c r="L59" s="78">
        <v>2</v>
      </c>
    </row>
    <row r="60" spans="1:12" ht="16" x14ac:dyDescent="0.2">
      <c r="A60" s="42" t="s">
        <v>63</v>
      </c>
      <c r="B60" s="43" t="s">
        <v>64</v>
      </c>
      <c r="C60" s="42" t="s">
        <v>47</v>
      </c>
      <c r="D60" s="36" t="s">
        <v>50</v>
      </c>
      <c r="E60" s="63" t="s">
        <v>166</v>
      </c>
      <c r="F60" s="35">
        <v>39.674999999999997</v>
      </c>
      <c r="G60" s="44">
        <v>5520</v>
      </c>
      <c r="H60" s="37" t="s">
        <v>129</v>
      </c>
      <c r="I60" s="39">
        <v>0.80357800000000001</v>
      </c>
      <c r="J60" s="37">
        <v>42.5</v>
      </c>
      <c r="K60" s="37" t="s">
        <v>177</v>
      </c>
      <c r="L60" s="78">
        <v>2</v>
      </c>
    </row>
    <row r="61" spans="1:12" ht="16" x14ac:dyDescent="0.2">
      <c r="A61" s="42" t="s">
        <v>71</v>
      </c>
      <c r="B61" s="43" t="s">
        <v>72</v>
      </c>
      <c r="C61" s="42" t="s">
        <v>17</v>
      </c>
      <c r="D61" s="36" t="s">
        <v>3</v>
      </c>
      <c r="E61" s="42" t="s">
        <v>73</v>
      </c>
      <c r="F61" s="35">
        <v>96.995000000000005</v>
      </c>
      <c r="G61" s="44">
        <v>838</v>
      </c>
      <c r="H61" s="37" t="s">
        <v>132</v>
      </c>
      <c r="I61" s="37">
        <v>0.88162200000000002</v>
      </c>
      <c r="J61" s="37">
        <v>3.5</v>
      </c>
      <c r="K61" s="37" t="s">
        <v>177</v>
      </c>
      <c r="L61" s="78">
        <v>2</v>
      </c>
    </row>
    <row r="62" spans="1:12" ht="16" x14ac:dyDescent="0.2">
      <c r="A62" s="42" t="s">
        <v>93</v>
      </c>
      <c r="B62" s="43" t="s">
        <v>94</v>
      </c>
      <c r="C62" s="42" t="s">
        <v>17</v>
      </c>
      <c r="D62" s="36" t="s">
        <v>3</v>
      </c>
      <c r="E62" s="42">
        <v>22615</v>
      </c>
      <c r="F62" s="35">
        <v>70.94</v>
      </c>
      <c r="G62" s="44">
        <v>954</v>
      </c>
      <c r="H62" s="37" t="s">
        <v>138</v>
      </c>
      <c r="I62" s="37">
        <v>0.62212999999999996</v>
      </c>
      <c r="J62" s="37">
        <v>35.5</v>
      </c>
      <c r="K62" s="37" t="s">
        <v>177</v>
      </c>
      <c r="L62" s="78">
        <v>2</v>
      </c>
    </row>
    <row r="63" spans="1:12" ht="16" x14ac:dyDescent="0.2">
      <c r="A63" s="42" t="s">
        <v>4</v>
      </c>
      <c r="B63" s="43" t="s">
        <v>66</v>
      </c>
      <c r="C63" s="42" t="s">
        <v>47</v>
      </c>
      <c r="D63" s="36" t="s">
        <v>50</v>
      </c>
      <c r="E63" s="63" t="s">
        <v>164</v>
      </c>
      <c r="F63" s="55">
        <v>25.39</v>
      </c>
      <c r="G63" s="44">
        <v>183</v>
      </c>
      <c r="H63" s="42" t="s">
        <v>130</v>
      </c>
      <c r="I63" s="56">
        <v>0.85002540000000004</v>
      </c>
      <c r="J63" s="42">
        <v>17</v>
      </c>
      <c r="K63" s="42" t="s">
        <v>178</v>
      </c>
      <c r="L63" s="78">
        <v>2</v>
      </c>
    </row>
    <row r="64" spans="1:12" ht="16" x14ac:dyDescent="0.2">
      <c r="A64" s="42" t="s">
        <v>86</v>
      </c>
      <c r="B64" s="43" t="s">
        <v>87</v>
      </c>
      <c r="C64" s="42" t="s">
        <v>17</v>
      </c>
      <c r="D64" s="36" t="s">
        <v>3</v>
      </c>
      <c r="E64" s="42">
        <v>26459</v>
      </c>
      <c r="F64" s="35">
        <v>13.13</v>
      </c>
      <c r="G64" s="44">
        <v>1425</v>
      </c>
      <c r="H64" s="37" t="s">
        <v>134</v>
      </c>
      <c r="I64" s="37">
        <v>0.70866399999999996</v>
      </c>
      <c r="J64" s="37">
        <v>36.5</v>
      </c>
      <c r="K64" s="37" t="s">
        <v>177</v>
      </c>
      <c r="L64" s="78">
        <v>2</v>
      </c>
    </row>
    <row r="65" spans="1:12" ht="16" x14ac:dyDescent="0.2">
      <c r="A65" s="42" t="s">
        <v>67</v>
      </c>
      <c r="B65" s="43" t="s">
        <v>68</v>
      </c>
      <c r="C65" s="42" t="s">
        <v>47</v>
      </c>
      <c r="D65" s="36" t="s">
        <v>50</v>
      </c>
      <c r="E65" s="63" t="s">
        <v>165</v>
      </c>
      <c r="F65" s="35">
        <v>59.61</v>
      </c>
      <c r="G65" s="44">
        <v>302</v>
      </c>
      <c r="H65" s="37" t="s">
        <v>142</v>
      </c>
      <c r="I65" s="39">
        <v>0.82080830000000005</v>
      </c>
      <c r="J65" s="37">
        <v>51</v>
      </c>
      <c r="K65" s="37" t="s">
        <v>177</v>
      </c>
      <c r="L65" s="78">
        <v>2</v>
      </c>
    </row>
    <row r="66" spans="1:12" ht="16" x14ac:dyDescent="0.2">
      <c r="A66" s="42" t="s">
        <v>88</v>
      </c>
      <c r="B66" s="43" t="s">
        <v>89</v>
      </c>
      <c r="C66" s="42" t="s">
        <v>17</v>
      </c>
      <c r="D66" s="36" t="s">
        <v>2</v>
      </c>
      <c r="E66" s="42">
        <v>18759</v>
      </c>
      <c r="F66" s="35">
        <v>48.92</v>
      </c>
      <c r="G66" s="44">
        <v>7368</v>
      </c>
      <c r="H66" s="37" t="s">
        <v>137</v>
      </c>
      <c r="I66" s="37">
        <v>0.660134</v>
      </c>
      <c r="J66" s="37">
        <v>23</v>
      </c>
      <c r="K66" s="37" t="s">
        <v>177</v>
      </c>
      <c r="L66" s="78">
        <v>2</v>
      </c>
    </row>
    <row r="67" spans="1:12" ht="16" x14ac:dyDescent="0.2">
      <c r="A67" s="42" t="s">
        <v>77</v>
      </c>
      <c r="B67" s="43" t="s">
        <v>64</v>
      </c>
      <c r="C67" s="42" t="s">
        <v>17</v>
      </c>
      <c r="D67" s="36" t="s">
        <v>3</v>
      </c>
      <c r="E67" s="42" t="s">
        <v>78</v>
      </c>
      <c r="F67" s="35">
        <v>9.9049999999999994</v>
      </c>
      <c r="G67" s="44">
        <v>7344</v>
      </c>
      <c r="H67" s="37" t="s">
        <v>133</v>
      </c>
      <c r="I67" s="37">
        <v>0.85299000000000003</v>
      </c>
      <c r="J67" s="37">
        <v>27</v>
      </c>
      <c r="K67" s="37" t="s">
        <v>177</v>
      </c>
      <c r="L67" s="78">
        <v>2</v>
      </c>
    </row>
    <row r="68" spans="1:12" ht="16" x14ac:dyDescent="0.2">
      <c r="A68" s="42" t="s">
        <v>74</v>
      </c>
      <c r="B68" s="43" t="s">
        <v>75</v>
      </c>
      <c r="C68" s="42" t="s">
        <v>17</v>
      </c>
      <c r="D68" s="36" t="s">
        <v>3</v>
      </c>
      <c r="E68" s="42" t="s">
        <v>76</v>
      </c>
      <c r="F68" s="35">
        <v>3.58</v>
      </c>
      <c r="G68" s="44">
        <v>3033</v>
      </c>
      <c r="H68" s="37" t="s">
        <v>133</v>
      </c>
      <c r="I68" s="37">
        <v>0.85742399999999996</v>
      </c>
      <c r="J68" s="37">
        <v>24</v>
      </c>
      <c r="K68" s="37" t="s">
        <v>177</v>
      </c>
      <c r="L68" s="78">
        <v>2</v>
      </c>
    </row>
    <row r="69" spans="1:12" ht="16" x14ac:dyDescent="0.2">
      <c r="A69" s="42" t="s">
        <v>101</v>
      </c>
      <c r="B69" s="43" t="s">
        <v>102</v>
      </c>
      <c r="C69" s="42" t="s">
        <v>17</v>
      </c>
      <c r="D69" s="36" t="s">
        <v>3</v>
      </c>
      <c r="E69" s="42" t="s">
        <v>103</v>
      </c>
      <c r="F69" s="35">
        <v>25.72</v>
      </c>
      <c r="G69" s="44">
        <v>3097</v>
      </c>
      <c r="H69" s="37" t="s">
        <v>140</v>
      </c>
      <c r="I69" s="37">
        <v>0.60798600000000003</v>
      </c>
      <c r="J69" s="37">
        <v>47</v>
      </c>
      <c r="K69" s="37" t="s">
        <v>177</v>
      </c>
      <c r="L69" s="78">
        <v>2</v>
      </c>
    </row>
  </sheetData>
  <sortState xmlns:xlrd2="http://schemas.microsoft.com/office/spreadsheetml/2017/richdata2" ref="A17:L69">
    <sortCondition ref="L16"/>
  </sortState>
  <phoneticPr fontId="9" type="noConversion"/>
  <conditionalFormatting sqref="H18 H23 H26:H30 H40:H43">
    <cfRule type="cellIs" dxfId="5" priority="12" operator="lessThan">
      <formula>0.05</formula>
    </cfRule>
  </conditionalFormatting>
  <conditionalFormatting sqref="H19:H20 H22">
    <cfRule type="cellIs" dxfId="4" priority="6" operator="lessThan">
      <formula>0.05</formula>
    </cfRule>
  </conditionalFormatting>
  <conditionalFormatting sqref="H25">
    <cfRule type="cellIs" dxfId="3" priority="5" operator="lessThan">
      <formula>0.05</formula>
    </cfRule>
  </conditionalFormatting>
  <conditionalFormatting sqref="H24">
    <cfRule type="cellIs" dxfId="2" priority="4" operator="lessThan">
      <formula>0.05</formula>
    </cfRule>
  </conditionalFormatting>
  <conditionalFormatting sqref="H21">
    <cfRule type="cellIs" dxfId="1" priority="3" operator="lessThan">
      <formula>0.05</formula>
    </cfRule>
  </conditionalFormatting>
  <conditionalFormatting sqref="H51">
    <cfRule type="cellIs" dxfId="0" priority="1" operator="lessThan">
      <formula>0.05</formula>
    </cfRule>
  </conditionalFormatting>
  <hyperlinks>
    <hyperlink ref="E25" r:id="rId1" display="https://www-ncbi-nlm-nih-gov.ezp-prod1.hul.harvard.edu/geo/query/acc.cgi?acc=GSM4604716" xr:uid="{F38C2870-AC3C-7143-9084-FEE163921FE2}"/>
    <hyperlink ref="E24" r:id="rId2" display="https://www-ncbi-nlm-nih-gov.ezp-prod1.hul.harvard.edu/geo/query/acc.cgi?acc=GSM4604722" xr:uid="{AFC8F3AA-5E45-544F-BAF9-FDB0E5FACF0B}"/>
    <hyperlink ref="E30" r:id="rId3" display="https://www-ncbi-nlm-nih-gov.ezp-prod1.hul.harvard.edu/geo/query/acc.cgi?acc=GSM4604759" xr:uid="{F276595E-B570-D540-AE40-289A88BF8778}"/>
    <hyperlink ref="E31" r:id="rId4" display="https://www-ncbi-nlm-nih-gov.ezp-prod1.hul.harvard.edu/geo/query/acc.cgi?acc=GSM4604762" xr:uid="{0DA03B1A-A392-694F-B5F5-C1BFFE764D31}"/>
    <hyperlink ref="E26" r:id="rId5" display="https://www-ncbi-nlm-nih-gov.ezp-prod1.hul.harvard.edu/geo/query/acc.cgi?acc=GSM4604720" xr:uid="{888C6BDF-E469-BA4B-8689-560836122320}"/>
    <hyperlink ref="E39" r:id="rId6" display="https://www-ncbi-nlm-nih-gov.ezp-prod1.hul.harvard.edu/geo/query/acc.cgi?acc=GSM4604674" xr:uid="{6542F385-1177-5541-A469-9E43BCE7F5B3}"/>
    <hyperlink ref="E33" r:id="rId7" display="https://www-ncbi-nlm-nih-gov.ezp-prod1.hul.harvard.edu/geo/query/acc.cgi?acc=GSM4604814" xr:uid="{EE5C24EC-9CFE-5641-8CDE-4B25FEF41BDE}"/>
    <hyperlink ref="E63" r:id="rId8" display="https://www-ncbi-nlm-nih-gov.ezp-prod1.hul.harvard.edu/geo/query/acc.cgi?acc=GSM4604815" xr:uid="{550D23DE-76CB-D74E-AEA8-152C6957B1C3}"/>
    <hyperlink ref="E65" r:id="rId9" display="https://www-ncbi-nlm-nih-gov.ezp-prod1.hul.harvard.edu/geo/query/acc.cgi?acc=GSM4604818" xr:uid="{BCD0A2C8-5E33-F346-B121-BE7DB833B78E}"/>
    <hyperlink ref="E59" r:id="rId10" display="https://www-ncbi-nlm-nih-gov.ezp-prod1.hul.harvard.edu/geo/query/acc.cgi?acc=GSM4604802" xr:uid="{5E288152-BD93-7345-97A6-BA0A6826C6C7}"/>
    <hyperlink ref="E60" r:id="rId11" display="https://www-ncbi-nlm-nih-gov.ezp-prod1.hul.harvard.edu/geo/query/acc.cgi?acc=GSM4604803" xr:uid="{56563083-9062-774C-B77B-33EA18938E08}"/>
    <hyperlink ref="E54" r:id="rId12" display="https://www-ncbi-nlm-nih-gov.ezp-prod1.hul.harvard.edu/geo/query/acc.cgi?acc=GSM4604774" xr:uid="{EC8F1F10-C431-9547-AEE7-26001CD7A9D9}"/>
    <hyperlink ref="E55" r:id="rId13" display="https://www-ncbi-nlm-nih-gov.ezp-prod1.hul.harvard.edu/geo/query/acc.cgi?acc=GSM4604775" xr:uid="{E9542038-DE05-6D41-BD67-4AA28DADF6E8}"/>
    <hyperlink ref="E58" r:id="rId14" display="https://www-ncbi-nlm-nih-gov.ezp-prod1.hul.harvard.edu/geo/query/acc.cgi?acc=GSM4604787" xr:uid="{93E05DF2-4A07-614A-96BF-6904677A339A}"/>
    <hyperlink ref="E49" r:id="rId15" display="https://www-ncbi-nlm-nih-gov.ezp-prod1.hul.harvard.edu/geo/query/acc.cgi?acc=GSM4604753" xr:uid="{EE9930AC-7444-594F-9BF3-E49C798D9752}"/>
    <hyperlink ref="E46" r:id="rId16" display="https://www-ncbi-nlm-nih-gov.ezp-prod1.hul.harvard.edu/geo/query/acc.cgi?acc=GSM4604732" xr:uid="{8CCB8BD0-5FAE-B946-9D2C-6D1198E81B54}"/>
    <hyperlink ref="E43" r:id="rId17" display="https://www-ncbi-nlm-nih-gov.ezp-prod1.hul.harvard.edu/geo/query/acc.cgi?acc=GSM4604709" xr:uid="{AB1889E7-A8DE-FE40-9EA3-94D915DDBE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kew47</dc:creator>
  <cp:lastModifiedBy>Microsoft Office User</cp:lastModifiedBy>
  <cp:lastPrinted>2017-02-08T18:01:05Z</cp:lastPrinted>
  <dcterms:created xsi:type="dcterms:W3CDTF">2017-02-07T21:49:02Z</dcterms:created>
  <dcterms:modified xsi:type="dcterms:W3CDTF">2020-09-01T13:19:12Z</dcterms:modified>
</cp:coreProperties>
</file>