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B7CB7191-E212-E04A-998E-DAE4E2E35B69}" xr6:coauthVersionLast="46" xr6:coauthVersionMax="46" xr10:uidLastSave="{00000000-0000-0000-0000-000000000000}"/>
  <bookViews>
    <workbookView xWindow="0" yWindow="460" windowWidth="27120" windowHeight="15180" tabRatio="500" xr2:uid="{00000000-000D-0000-FFFF-FFFF00000000}"/>
  </bookViews>
  <sheets>
    <sheet name="Table_S1" sheetId="1" r:id="rId1"/>
    <sheet name="Table_S2" sheetId="2" r:id="rId2"/>
    <sheet name="Table_S3" sheetId="3" r:id="rId3"/>
    <sheet name="Table_S4" sheetId="4" r:id="rId4"/>
    <sheet name="Table_S5" sheetId="5" r:id="rId5"/>
    <sheet name="Table_S6" sheetId="6" r:id="rId6"/>
    <sheet name="Table_S7" sheetId="7" r:id="rId7"/>
    <sheet name="Table_S8" sheetId="8" r:id="rId8"/>
    <sheet name="Table_S9" sheetId="9" r:id="rId9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3" l="1"/>
</calcChain>
</file>

<file path=xl/sharedStrings.xml><?xml version="1.0" encoding="utf-8"?>
<sst xmlns="http://schemas.openxmlformats.org/spreadsheetml/2006/main" count="524" uniqueCount="215">
  <si>
    <t>name</t>
  </si>
  <si>
    <t>dimension</t>
  </si>
  <si>
    <t>kernel size</t>
  </si>
  <si>
    <t>input</t>
  </si>
  <si>
    <t>-</t>
  </si>
  <si>
    <t>convolution</t>
  </si>
  <si>
    <t>max pooling</t>
  </si>
  <si>
    <t>upscaling</t>
  </si>
  <si>
    <t>concatenation</t>
  </si>
  <si>
    <t>convolution/output</t>
  </si>
  <si>
    <t>A549</t>
  </si>
  <si>
    <t>GM12878</t>
  </si>
  <si>
    <t>H1-hESC</t>
  </si>
  <si>
    <t>HCT116</t>
  </si>
  <si>
    <t>HeLa-S3</t>
  </si>
  <si>
    <t>HepG2</t>
  </si>
  <si>
    <t>iPSC</t>
  </si>
  <si>
    <t>IMR-90</t>
  </si>
  <si>
    <t>K562</t>
  </si>
  <si>
    <t>liver</t>
  </si>
  <si>
    <t>MCF-7</t>
  </si>
  <si>
    <t>PC-3</t>
  </si>
  <si>
    <t>training cell types</t>
  </si>
  <si>
    <t>testing cell types</t>
  </si>
  <si>
    <t>CTCF</t>
  </si>
  <si>
    <t>Train</t>
  </si>
  <si>
    <t>Test</t>
  </si>
  <si>
    <t>A549; H1-hESC; HepG2; IMR-90; K562; MCF-7</t>
  </si>
  <si>
    <t>GM12878; HCT116; iPSC; PC-3</t>
  </si>
  <si>
    <t>EGR1</t>
  </si>
  <si>
    <t>GM12878; H1-hESC</t>
  </si>
  <si>
    <t>K562; liver</t>
  </si>
  <si>
    <t>FOXA1</t>
  </si>
  <si>
    <t>liver; MCF-7</t>
  </si>
  <si>
    <t>FOXA2</t>
  </si>
  <si>
    <t>GABPA</t>
  </si>
  <si>
    <t>GM12878; H1-hESC; HeLa-S3; HepG2</t>
  </si>
  <si>
    <t>HNF4A</t>
  </si>
  <si>
    <t>JUND</t>
  </si>
  <si>
    <t>HCT116; HepG2; K562; MCF-7</t>
  </si>
  <si>
    <t>GM12878; H1-hESC; liver</t>
  </si>
  <si>
    <t>NANOG</t>
  </si>
  <si>
    <t>REST</t>
  </si>
  <si>
    <t>A549; GM12878; K562; liver</t>
  </si>
  <si>
    <t>TAF1</t>
  </si>
  <si>
    <t>GM12878; H1-hESC; HeLa-S3; K562</t>
  </si>
  <si>
    <t>A549; HepG2; liver</t>
  </si>
  <si>
    <t>pair</t>
  </si>
  <si>
    <t>random prediction</t>
  </si>
  <si>
    <t>FIMO + DNase-seq</t>
  </si>
  <si>
    <t>CTCF_GM12878</t>
  </si>
  <si>
    <t>CTCF_HCT116</t>
  </si>
  <si>
    <t>CTCF_iPSC</t>
  </si>
  <si>
    <t>CTCF_PC-3</t>
  </si>
  <si>
    <t>EGR1_K562</t>
  </si>
  <si>
    <t>EGR1_liver</t>
  </si>
  <si>
    <t>FOXA1_liver</t>
  </si>
  <si>
    <t>FOXA1_MCF-7</t>
  </si>
  <si>
    <t>FOXA2_liver</t>
  </si>
  <si>
    <t>GABPA_K562</t>
  </si>
  <si>
    <t>GABPA_liver</t>
  </si>
  <si>
    <t>HNF4A_liver</t>
  </si>
  <si>
    <t>JUND_GM12878</t>
  </si>
  <si>
    <t>JUND_H1-hESC</t>
  </si>
  <si>
    <t>JUND_liver</t>
  </si>
  <si>
    <t>NANOG_iPSC</t>
  </si>
  <si>
    <t>REST_A549</t>
  </si>
  <si>
    <t>REST_GM12878</t>
  </si>
  <si>
    <t>REST_K562</t>
  </si>
  <si>
    <t>REST_liver</t>
  </si>
  <si>
    <t>TAF1_A549</t>
  </si>
  <si>
    <t>TAF1_HepG2</t>
  </si>
  <si>
    <t>TAF1_liver</t>
  </si>
  <si>
    <t>average</t>
  </si>
  <si>
    <t>recall-cutoff</t>
  </si>
  <si>
    <t>AUPRC at cutoff</t>
  </si>
  <si>
    <t>Positive</t>
  </si>
  <si>
    <t>TP</t>
  </si>
  <si>
    <t>FP</t>
  </si>
  <si>
    <t>FN</t>
  </si>
  <si>
    <t>precision=TP/(TP+FP)</t>
  </si>
  <si>
    <t>FPR=FP/(FP+TN)</t>
  </si>
  <si>
    <t>FPR-cutoff</t>
  </si>
  <si>
    <t>AUROC at cutoff</t>
  </si>
  <si>
    <t>recall=TP/(TP+FN)</t>
  </si>
  <si>
    <t>CTCF_HeLa-S3</t>
  </si>
  <si>
    <t>ER_MCF-7</t>
  </si>
  <si>
    <t>GR_IMR-90</t>
  </si>
  <si>
    <t>GR_K562</t>
  </si>
  <si>
    <t>A549; H1-hESC; HeLa-S3; HepG2; IMR-90; K562; MCF-7</t>
  </si>
  <si>
    <t>iPSC; PC-3</t>
  </si>
  <si>
    <t>E2F1</t>
  </si>
  <si>
    <t>GM12878; HeLa-S3</t>
  </si>
  <si>
    <t>GM12878; H1-hESC; HCT116; MCF-7</t>
  </si>
  <si>
    <t>GM12878; H1-hESC; HeLa-S3; HepG2; MCF-7</t>
  </si>
  <si>
    <t>HCT116; HeLa-S3; HepG2; K562; MCF-7</t>
  </si>
  <si>
    <t>MAX</t>
  </si>
  <si>
    <t>A549; GM12878; H1-hESC; HCT116; HeLa-S3; HepG2; K562</t>
  </si>
  <si>
    <t>accession num</t>
  </si>
  <si>
    <t>CTCF_A549</t>
  </si>
  <si>
    <t>ENCSR000DYD</t>
  </si>
  <si>
    <t>ENCSR000DZN</t>
  </si>
  <si>
    <t>CTCF_H1-hESC</t>
  </si>
  <si>
    <t>ENCSR000BNH</t>
  </si>
  <si>
    <t>ENCSR000BSE</t>
  </si>
  <si>
    <t>CTCF_HepG2</t>
  </si>
  <si>
    <t>ENCSR000BIE</t>
  </si>
  <si>
    <t>ENCSR932ZMX</t>
  </si>
  <si>
    <t>CTCF_IMR-90</t>
  </si>
  <si>
    <t>ENCSR000EFI</t>
  </si>
  <si>
    <t>CTCF_K562</t>
  </si>
  <si>
    <t>ENCSR000BPJ</t>
  </si>
  <si>
    <t>CTCF_MCF-7</t>
  </si>
  <si>
    <t>ENCSR000AHD</t>
  </si>
  <si>
    <t>ENCSR359LOD</t>
  </si>
  <si>
    <t>EGR1_GM12878</t>
  </si>
  <si>
    <t>ENCSR000BMQ</t>
  </si>
  <si>
    <t>EGR1_H1-hESC</t>
  </si>
  <si>
    <t>ENCSR000BJA</t>
  </si>
  <si>
    <t>ENCSR000BNE</t>
  </si>
  <si>
    <t>ENCSR736BUG</t>
  </si>
  <si>
    <t>FOXA1_HepG2</t>
  </si>
  <si>
    <t>ENCSR000BMO</t>
  </si>
  <si>
    <t>ENCSR735KEY</t>
  </si>
  <si>
    <t>ENCSR126YEB</t>
  </si>
  <si>
    <t>FOXA2_HepG2</t>
  </si>
  <si>
    <t>ENCSR066EBK</t>
  </si>
  <si>
    <t>ENCSR310NYI</t>
  </si>
  <si>
    <t>GABPA_GM12878</t>
  </si>
  <si>
    <t>ENCSR331HPA</t>
  </si>
  <si>
    <t>GABPA_H1-hESC</t>
  </si>
  <si>
    <t>ENCSR000BIW</t>
  </si>
  <si>
    <t>GABPA_HeLa-S3</t>
  </si>
  <si>
    <t>ENCSR000BHS</t>
  </si>
  <si>
    <t>GABPA_HepG2</t>
  </si>
  <si>
    <t>ENCSR000BJK</t>
  </si>
  <si>
    <t>ENCSR000BLO</t>
  </si>
  <si>
    <t>ENCSR038GMB</t>
  </si>
  <si>
    <t>HNF4A_HepG2</t>
  </si>
  <si>
    <t>ENCSR000BLF</t>
  </si>
  <si>
    <t>ENCSR601OGE</t>
  </si>
  <si>
    <t>ENCSR000DYS</t>
  </si>
  <si>
    <t>ENCSR000BKP</t>
  </si>
  <si>
    <t>JUND_HCT116</t>
  </si>
  <si>
    <t>ENCSR000BSA</t>
  </si>
  <si>
    <t>JUND_HepG2</t>
  </si>
  <si>
    <t>ENCSR000BGK</t>
  </si>
  <si>
    <t>JUND_K562</t>
  </si>
  <si>
    <t>ENCSR000EGN</t>
  </si>
  <si>
    <t>ENCSR837GTK</t>
  </si>
  <si>
    <t>JUND_MCF-7</t>
  </si>
  <si>
    <t>ENCSR000BSU</t>
  </si>
  <si>
    <t>NANOG_H1-hESC</t>
  </si>
  <si>
    <t>ENCSR000BMT</t>
  </si>
  <si>
    <t>ENCSR061DGF</t>
  </si>
  <si>
    <t>ENCSR000BQP</t>
  </si>
  <si>
    <t>ENCSR000BQS</t>
  </si>
  <si>
    <t>REST_H1-hESC</t>
  </si>
  <si>
    <t>ENCSR000BHM</t>
  </si>
  <si>
    <t>REST_HeLa-S3</t>
  </si>
  <si>
    <t>ENCSR000BMN</t>
  </si>
  <si>
    <t>REST_HepG2</t>
  </si>
  <si>
    <t>ENCSR000BJL</t>
  </si>
  <si>
    <t>ENCSR000BMW</t>
  </si>
  <si>
    <t>ENCSR867WPH</t>
  </si>
  <si>
    <t>ENCSR000BJO</t>
  </si>
  <si>
    <t>ENCSR000BPF</t>
  </si>
  <si>
    <t>TAF1_GM12878</t>
  </si>
  <si>
    <t>ENCSR000BGS</t>
  </si>
  <si>
    <t>TAF1_H1-hESC</t>
  </si>
  <si>
    <t>ENCSR000BHO</t>
  </si>
  <si>
    <t>TAF1_HeLa-S3</t>
  </si>
  <si>
    <t>ENCSR000BHT</t>
  </si>
  <si>
    <t>ENCSR000BJN</t>
  </si>
  <si>
    <t>TAF1_K562</t>
  </si>
  <si>
    <t>ENCSR000BKS</t>
  </si>
  <si>
    <t>ENCSR062QVQ</t>
  </si>
  <si>
    <t>10240 × 6</t>
  </si>
  <si>
    <t>10240 × 15</t>
  </si>
  <si>
    <t>5120 × 15</t>
  </si>
  <si>
    <t>5120 × 22</t>
  </si>
  <si>
    <t>2560 × 22</t>
  </si>
  <si>
    <t>2560 × 33</t>
  </si>
  <si>
    <t>1280 × 33</t>
  </si>
  <si>
    <t>1280 × 49</t>
  </si>
  <si>
    <t>640 × 49</t>
  </si>
  <si>
    <t>640 × 73</t>
  </si>
  <si>
    <t>320 × 73</t>
  </si>
  <si>
    <t>320 × 109</t>
  </si>
  <si>
    <t>640 × 72</t>
  </si>
  <si>
    <t>640 × 145</t>
  </si>
  <si>
    <t>1280 × 48</t>
  </si>
  <si>
    <t>1280 × 97</t>
  </si>
  <si>
    <t>2560 × 32</t>
  </si>
  <si>
    <t>2560 × 65</t>
  </si>
  <si>
    <t>5120 × 21</t>
  </si>
  <si>
    <t>5120 × 43</t>
  </si>
  <si>
    <t>10240 × 14</t>
  </si>
  <si>
    <t>10240 × 29</t>
  </si>
  <si>
    <t>10240 × 1</t>
  </si>
  <si>
    <t>PANC-1</t>
  </si>
  <si>
    <t>H1-hESC; HeLa-S3; HepG2; PANC-1</t>
  </si>
  <si>
    <t>NR2F2_MCF-7</t>
  </si>
  <si>
    <t>EP300_MCF-7</t>
  </si>
  <si>
    <t>H1-hESC; HeLa-S3; HepG2; MCF-7; PANC-1</t>
  </si>
  <si>
    <t>REST_PANC-1</t>
  </si>
  <si>
    <t>Supplemental Table S1. The dimensions and kernel sizes of each layer in Leopard architecture.
Each row describes the information of a layer in our neural network model. Each layer has two
dimensions, where the first dimension is the length along the genomic coordinate and the second
dimension is the channel.</t>
  </si>
  <si>
    <t>Supplemental Table S2. The training and testing partition of 51 ChIP-seq data used in this study.
Each row describes a TF and each column describes a cell type. The training and testing data are
shown in blue and red, respectively.</t>
  </si>
  <si>
    <t>Supplemental Table S3. The AUPRC baselines of random predictions and the predictions by
overlapping DNase-seq signals with FIMO motif scanning hits.
For each pair, we calculated the baseline of random predictions, which were also the percentage
of TF binding sites. We also calculated a more stringent baseline by overlapping DNase-seq
signals with FIMO motif scanning hits.</t>
  </si>
  <si>
    <t>Supplemental Table S4. The partial AUPRCs and other metrics at different recall cutoffs for
Leopard predictions of the ChIP-seq peaks.
To fully understand the performance of Leopard predictions on ChIP-seq data, we calculated the
partial AUPRCs and related metrics using different recall cutoffs at 0.01, 0.05, 0.10, 0.50, 0.80
and 0.90.</t>
  </si>
  <si>
    <t>Supplemental Table S5. The partial AUROCs and other metrics at different FPR cutoffs for
Leopard predictions of the ChIP-seq peaks.
To fully understand the performance of Leopard predictions on ChIP-seq data, we calculated the
partial AUROCs and related metrics using different FPR cutoffs at 0.0001, 0.001, 0.005, 0.01,
0.05 and 0.1.</t>
  </si>
  <si>
    <t>Supplemental Table S6. The partial AUPRCs and other metrics at different recall cutoffs for
Leopard predictions of the ChIP-exo peaks.
To fully understand the performance of Leopard predictions on ChIP-exo data, we calculated the
partial AUPRCs and related metrics using different recall cutoffs at 0.01, 0.05, 0.10, 0.50, 0.80
and 0.90.</t>
  </si>
  <si>
    <t>Supplemental Table S7. The partial AUROCs and other metrics at different FPR cutoffs for
Leopard predictions of the ChIP-exo peaks. To fully understand the performance of Leopard predictions on ChIP-exo data, we calculated the
partial AUROCs and related metrics using different FPR cutoffs at 0.0001, 0.001, 0.005, 0.01,
0.05 and 0.1.</t>
  </si>
  <si>
    <t>Supplemental Table S8. The training and testing partition of 56 ChIP-seq data used in the
ENCODE-DREAM Challenge.
We summarized the training - testing partition of ChIP-seq data in the ENCODE-DREAM
Challenge. The training and testing data are shown in blue and red, respectively.</t>
  </si>
  <si>
    <t>Supplemental Table S9. The accession numbers of sequence alignments of ChIP-seq reads
downloaded from the ENCODE Project.
We listed the accession numbers of ChIP-seq data from the ENCODE Project dataportal. We
downloaded the sequence alignment files based on these accession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</si>
</sst>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6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EA9999"/>
        <bgColor rgb="FFEA999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Border="1" applyAlignment="1"/>
    <xf numFmtId="0" fontId="4" fillId="0" borderId="0" xfId="0" applyFont="1" applyAlignment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/>
    <xf numFmtId="0" fontId="4" fillId="0" borderId="1" xfId="0" applyFont="1" applyBorder="1" applyAlignment="1"/>
    <xf numFmtId="165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41"/>
  <sheetViews>
    <sheetView tabSelected="1" workbookViewId="0">
      <selection activeCell="D5" sqref="D5"/>
    </sheetView>
  </sheetViews>
  <sheetFormatPr baseColWidth="10" defaultColWidth="14.5" defaultRowHeight="15.75" customHeight="1" x14ac:dyDescent="0.15"/>
  <cols>
    <col min="1" max="1" width="16.5" customWidth="1"/>
    <col min="3" max="3" width="10.83203125" customWidth="1"/>
  </cols>
  <sheetData>
    <row r="1" spans="1:3" ht="15.75" customHeight="1" x14ac:dyDescent="0.15">
      <c r="A1" s="23" t="s">
        <v>206</v>
      </c>
    </row>
    <row r="2" spans="1:3" ht="15.75" customHeight="1" x14ac:dyDescent="0.15">
      <c r="A2" s="1" t="s">
        <v>0</v>
      </c>
      <c r="B2" s="2" t="s">
        <v>1</v>
      </c>
      <c r="C2" s="2" t="s">
        <v>2</v>
      </c>
    </row>
    <row r="3" spans="1:3" ht="15.75" customHeight="1" x14ac:dyDescent="0.15">
      <c r="A3" s="3" t="s">
        <v>3</v>
      </c>
      <c r="B3" s="3" t="s">
        <v>177</v>
      </c>
      <c r="C3" s="3" t="s">
        <v>4</v>
      </c>
    </row>
    <row r="4" spans="1:3" ht="15.75" customHeight="1" x14ac:dyDescent="0.15">
      <c r="A4" s="3" t="s">
        <v>5</v>
      </c>
      <c r="B4" s="3" t="s">
        <v>178</v>
      </c>
      <c r="C4" s="3">
        <v>7</v>
      </c>
    </row>
    <row r="5" spans="1:3" ht="15.75" customHeight="1" x14ac:dyDescent="0.15">
      <c r="A5" s="3" t="s">
        <v>5</v>
      </c>
      <c r="B5" s="3" t="s">
        <v>178</v>
      </c>
      <c r="C5" s="3">
        <v>7</v>
      </c>
    </row>
    <row r="6" spans="1:3" ht="15.75" customHeight="1" x14ac:dyDescent="0.15">
      <c r="A6" s="3" t="s">
        <v>6</v>
      </c>
      <c r="B6" s="3" t="s">
        <v>179</v>
      </c>
      <c r="C6" s="3">
        <v>2</v>
      </c>
    </row>
    <row r="7" spans="1:3" ht="15.75" customHeight="1" x14ac:dyDescent="0.15">
      <c r="A7" s="3" t="s">
        <v>5</v>
      </c>
      <c r="B7" s="3" t="s">
        <v>180</v>
      </c>
      <c r="C7" s="3">
        <v>7</v>
      </c>
    </row>
    <row r="8" spans="1:3" ht="15.75" customHeight="1" x14ac:dyDescent="0.15">
      <c r="A8" s="3" t="s">
        <v>5</v>
      </c>
      <c r="B8" s="3" t="s">
        <v>180</v>
      </c>
      <c r="C8" s="3">
        <v>7</v>
      </c>
    </row>
    <row r="9" spans="1:3" ht="15.75" customHeight="1" x14ac:dyDescent="0.15">
      <c r="A9" s="3" t="s">
        <v>6</v>
      </c>
      <c r="B9" s="3" t="s">
        <v>181</v>
      </c>
      <c r="C9" s="3">
        <v>2</v>
      </c>
    </row>
    <row r="10" spans="1:3" ht="15.75" customHeight="1" x14ac:dyDescent="0.15">
      <c r="A10" s="3" t="s">
        <v>5</v>
      </c>
      <c r="B10" s="3" t="s">
        <v>182</v>
      </c>
      <c r="C10" s="3">
        <v>7</v>
      </c>
    </row>
    <row r="11" spans="1:3" ht="15.75" customHeight="1" x14ac:dyDescent="0.15">
      <c r="A11" s="3" t="s">
        <v>5</v>
      </c>
      <c r="B11" s="3" t="s">
        <v>182</v>
      </c>
      <c r="C11" s="3">
        <v>7</v>
      </c>
    </row>
    <row r="12" spans="1:3" ht="15.75" customHeight="1" x14ac:dyDescent="0.15">
      <c r="A12" s="3" t="s">
        <v>6</v>
      </c>
      <c r="B12" s="3" t="s">
        <v>183</v>
      </c>
      <c r="C12" s="3">
        <v>2</v>
      </c>
    </row>
    <row r="13" spans="1:3" ht="15.75" customHeight="1" x14ac:dyDescent="0.15">
      <c r="A13" s="3" t="s">
        <v>5</v>
      </c>
      <c r="B13" s="3" t="s">
        <v>184</v>
      </c>
      <c r="C13" s="3">
        <v>7</v>
      </c>
    </row>
    <row r="14" spans="1:3" ht="15.75" customHeight="1" x14ac:dyDescent="0.15">
      <c r="A14" s="3" t="s">
        <v>5</v>
      </c>
      <c r="B14" s="3" t="s">
        <v>184</v>
      </c>
      <c r="C14" s="3">
        <v>7</v>
      </c>
    </row>
    <row r="15" spans="1:3" ht="15.75" customHeight="1" x14ac:dyDescent="0.15">
      <c r="A15" s="3" t="s">
        <v>6</v>
      </c>
      <c r="B15" s="3" t="s">
        <v>185</v>
      </c>
      <c r="C15" s="3">
        <v>2</v>
      </c>
    </row>
    <row r="16" spans="1:3" ht="15.75" customHeight="1" x14ac:dyDescent="0.15">
      <c r="A16" s="3" t="s">
        <v>5</v>
      </c>
      <c r="B16" s="3" t="s">
        <v>186</v>
      </c>
      <c r="C16" s="3">
        <v>7</v>
      </c>
    </row>
    <row r="17" spans="1:3" ht="15.75" customHeight="1" x14ac:dyDescent="0.15">
      <c r="A17" s="3" t="s">
        <v>5</v>
      </c>
      <c r="B17" s="3" t="s">
        <v>186</v>
      </c>
      <c r="C17" s="3">
        <v>7</v>
      </c>
    </row>
    <row r="18" spans="1:3" ht="15.75" customHeight="1" x14ac:dyDescent="0.15">
      <c r="A18" s="3" t="s">
        <v>6</v>
      </c>
      <c r="B18" s="3" t="s">
        <v>187</v>
      </c>
      <c r="C18" s="3">
        <v>2</v>
      </c>
    </row>
    <row r="19" spans="1:3" ht="15.75" customHeight="1" x14ac:dyDescent="0.15">
      <c r="A19" s="3" t="s">
        <v>5</v>
      </c>
      <c r="B19" s="3" t="s">
        <v>188</v>
      </c>
      <c r="C19" s="3">
        <v>7</v>
      </c>
    </row>
    <row r="20" spans="1:3" ht="15.75" customHeight="1" x14ac:dyDescent="0.15">
      <c r="A20" s="3" t="s">
        <v>5</v>
      </c>
      <c r="B20" s="3" t="s">
        <v>188</v>
      </c>
      <c r="C20" s="3">
        <v>7</v>
      </c>
    </row>
    <row r="21" spans="1:3" ht="15.75" customHeight="1" x14ac:dyDescent="0.15">
      <c r="A21" s="3" t="s">
        <v>7</v>
      </c>
      <c r="B21" s="3" t="s">
        <v>189</v>
      </c>
      <c r="C21" s="3">
        <v>2</v>
      </c>
    </row>
    <row r="22" spans="1:3" ht="15.75" customHeight="1" x14ac:dyDescent="0.15">
      <c r="A22" s="3" t="s">
        <v>8</v>
      </c>
      <c r="B22" s="3" t="s">
        <v>190</v>
      </c>
      <c r="C22" s="3" t="s">
        <v>4</v>
      </c>
    </row>
    <row r="23" spans="1:3" ht="15.75" customHeight="1" x14ac:dyDescent="0.15">
      <c r="A23" s="3" t="s">
        <v>5</v>
      </c>
      <c r="B23" s="3" t="s">
        <v>189</v>
      </c>
      <c r="C23" s="3">
        <v>7</v>
      </c>
    </row>
    <row r="24" spans="1:3" ht="15.75" customHeight="1" x14ac:dyDescent="0.15">
      <c r="A24" s="3" t="s">
        <v>5</v>
      </c>
      <c r="B24" s="3" t="s">
        <v>189</v>
      </c>
      <c r="C24" s="3">
        <v>7</v>
      </c>
    </row>
    <row r="25" spans="1:3" ht="15.75" customHeight="1" x14ac:dyDescent="0.15">
      <c r="A25" s="3" t="s">
        <v>7</v>
      </c>
      <c r="B25" s="3" t="s">
        <v>191</v>
      </c>
      <c r="C25" s="3">
        <v>2</v>
      </c>
    </row>
    <row r="26" spans="1:3" ht="15.75" customHeight="1" x14ac:dyDescent="0.15">
      <c r="A26" s="3" t="s">
        <v>8</v>
      </c>
      <c r="B26" s="3" t="s">
        <v>192</v>
      </c>
      <c r="C26" s="3" t="s">
        <v>4</v>
      </c>
    </row>
    <row r="27" spans="1:3" ht="15.75" customHeight="1" x14ac:dyDescent="0.15">
      <c r="A27" s="3" t="s">
        <v>5</v>
      </c>
      <c r="B27" s="3" t="s">
        <v>191</v>
      </c>
      <c r="C27" s="3">
        <v>7</v>
      </c>
    </row>
    <row r="28" spans="1:3" ht="15.75" customHeight="1" x14ac:dyDescent="0.15">
      <c r="A28" s="3" t="s">
        <v>5</v>
      </c>
      <c r="B28" s="3" t="s">
        <v>191</v>
      </c>
      <c r="C28" s="3">
        <v>7</v>
      </c>
    </row>
    <row r="29" spans="1:3" ht="15.75" customHeight="1" x14ac:dyDescent="0.15">
      <c r="A29" s="3" t="s">
        <v>7</v>
      </c>
      <c r="B29" s="3" t="s">
        <v>193</v>
      </c>
      <c r="C29" s="3">
        <v>2</v>
      </c>
    </row>
    <row r="30" spans="1:3" ht="15.75" customHeight="1" x14ac:dyDescent="0.15">
      <c r="A30" s="3" t="s">
        <v>8</v>
      </c>
      <c r="B30" s="3" t="s">
        <v>194</v>
      </c>
      <c r="C30" s="3" t="s">
        <v>4</v>
      </c>
    </row>
    <row r="31" spans="1:3" ht="15.75" customHeight="1" x14ac:dyDescent="0.15">
      <c r="A31" s="3" t="s">
        <v>5</v>
      </c>
      <c r="B31" s="3" t="s">
        <v>193</v>
      </c>
      <c r="C31" s="3">
        <v>7</v>
      </c>
    </row>
    <row r="32" spans="1:3" ht="15.75" customHeight="1" x14ac:dyDescent="0.15">
      <c r="A32" s="3" t="s">
        <v>5</v>
      </c>
      <c r="B32" s="3" t="s">
        <v>193</v>
      </c>
      <c r="C32" s="3">
        <v>7</v>
      </c>
    </row>
    <row r="33" spans="1:3" ht="15.75" customHeight="1" x14ac:dyDescent="0.15">
      <c r="A33" s="3" t="s">
        <v>7</v>
      </c>
      <c r="B33" s="3" t="s">
        <v>195</v>
      </c>
      <c r="C33" s="3">
        <v>2</v>
      </c>
    </row>
    <row r="34" spans="1:3" ht="15.75" customHeight="1" x14ac:dyDescent="0.15">
      <c r="A34" s="3" t="s">
        <v>8</v>
      </c>
      <c r="B34" s="3" t="s">
        <v>196</v>
      </c>
      <c r="C34" s="3" t="s">
        <v>4</v>
      </c>
    </row>
    <row r="35" spans="1:3" ht="15.75" customHeight="1" x14ac:dyDescent="0.15">
      <c r="A35" s="3" t="s">
        <v>5</v>
      </c>
      <c r="B35" s="3" t="s">
        <v>195</v>
      </c>
      <c r="C35" s="3">
        <v>7</v>
      </c>
    </row>
    <row r="36" spans="1:3" ht="15.75" customHeight="1" x14ac:dyDescent="0.15">
      <c r="A36" s="3" t="s">
        <v>5</v>
      </c>
      <c r="B36" s="3" t="s">
        <v>195</v>
      </c>
      <c r="C36" s="3">
        <v>7</v>
      </c>
    </row>
    <row r="37" spans="1:3" ht="15.75" customHeight="1" x14ac:dyDescent="0.15">
      <c r="A37" s="3" t="s">
        <v>7</v>
      </c>
      <c r="B37" s="3" t="s">
        <v>197</v>
      </c>
      <c r="C37" s="3">
        <v>2</v>
      </c>
    </row>
    <row r="38" spans="1:3" ht="15.75" customHeight="1" x14ac:dyDescent="0.15">
      <c r="A38" s="3" t="s">
        <v>8</v>
      </c>
      <c r="B38" s="3" t="s">
        <v>198</v>
      </c>
      <c r="C38" s="3" t="s">
        <v>4</v>
      </c>
    </row>
    <row r="39" spans="1:3" ht="15.75" customHeight="1" x14ac:dyDescent="0.15">
      <c r="A39" s="3" t="s">
        <v>5</v>
      </c>
      <c r="B39" s="3" t="s">
        <v>197</v>
      </c>
      <c r="C39" s="3">
        <v>7</v>
      </c>
    </row>
    <row r="40" spans="1:3" ht="15.75" customHeight="1" x14ac:dyDescent="0.15">
      <c r="A40" s="3" t="s">
        <v>5</v>
      </c>
      <c r="B40" s="3" t="s">
        <v>197</v>
      </c>
      <c r="C40" s="3">
        <v>7</v>
      </c>
    </row>
    <row r="41" spans="1:3" ht="15.75" customHeight="1" x14ac:dyDescent="0.15">
      <c r="A41" s="4" t="s">
        <v>9</v>
      </c>
      <c r="B41" s="3" t="s">
        <v>199</v>
      </c>
      <c r="C41" s="3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2"/>
  <sheetViews>
    <sheetView workbookViewId="0">
      <selection activeCell="C18" sqref="C18"/>
    </sheetView>
  </sheetViews>
  <sheetFormatPr baseColWidth="10" defaultColWidth="14.5" defaultRowHeight="15.75" customHeight="1" x14ac:dyDescent="0.15"/>
  <cols>
    <col min="1" max="1" width="8.6640625" customWidth="1"/>
    <col min="2" max="14" width="10.1640625" customWidth="1"/>
    <col min="15" max="15" width="43.1640625" customWidth="1"/>
    <col min="16" max="16" width="29" customWidth="1"/>
  </cols>
  <sheetData>
    <row r="1" spans="1:16" ht="15.75" customHeight="1" x14ac:dyDescent="0.15">
      <c r="A1" s="23" t="s">
        <v>207</v>
      </c>
    </row>
    <row r="2" spans="1:16" ht="15.75" customHeight="1" x14ac:dyDescent="0.15">
      <c r="A2" s="5"/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200</v>
      </c>
      <c r="N2" s="6" t="s">
        <v>21</v>
      </c>
      <c r="O2" s="7" t="s">
        <v>22</v>
      </c>
      <c r="P2" s="8" t="s">
        <v>23</v>
      </c>
    </row>
    <row r="3" spans="1:16" ht="15.75" customHeight="1" x14ac:dyDescent="0.15">
      <c r="A3" s="6" t="s">
        <v>24</v>
      </c>
      <c r="B3" s="7" t="s">
        <v>25</v>
      </c>
      <c r="C3" s="8" t="s">
        <v>26</v>
      </c>
      <c r="D3" s="7" t="s">
        <v>25</v>
      </c>
      <c r="E3" s="8" t="s">
        <v>26</v>
      </c>
      <c r="F3" s="9"/>
      <c r="G3" s="7" t="s">
        <v>25</v>
      </c>
      <c r="H3" s="8" t="s">
        <v>26</v>
      </c>
      <c r="I3" s="7" t="s">
        <v>25</v>
      </c>
      <c r="J3" s="7" t="s">
        <v>25</v>
      </c>
      <c r="K3" s="6"/>
      <c r="L3" s="7" t="s">
        <v>25</v>
      </c>
      <c r="M3" s="9"/>
      <c r="N3" s="8" t="s">
        <v>26</v>
      </c>
      <c r="O3" s="6" t="s">
        <v>27</v>
      </c>
      <c r="P3" s="6" t="s">
        <v>28</v>
      </c>
    </row>
    <row r="4" spans="1:16" ht="15.75" customHeight="1" x14ac:dyDescent="0.15">
      <c r="A4" s="6" t="s">
        <v>29</v>
      </c>
      <c r="B4" s="6"/>
      <c r="C4" s="7" t="s">
        <v>25</v>
      </c>
      <c r="D4" s="7" t="s">
        <v>25</v>
      </c>
      <c r="E4" s="9"/>
      <c r="F4" s="6"/>
      <c r="G4" s="6"/>
      <c r="H4" s="6"/>
      <c r="I4" s="6"/>
      <c r="J4" s="8" t="s">
        <v>26</v>
      </c>
      <c r="K4" s="8" t="s">
        <v>26</v>
      </c>
      <c r="L4" s="9"/>
      <c r="M4" s="6"/>
      <c r="N4" s="6"/>
      <c r="O4" s="6" t="s">
        <v>30</v>
      </c>
      <c r="P4" s="6" t="s">
        <v>31</v>
      </c>
    </row>
    <row r="5" spans="1:16" ht="15.75" customHeight="1" x14ac:dyDescent="0.15">
      <c r="A5" s="6" t="s">
        <v>32</v>
      </c>
      <c r="B5" s="9"/>
      <c r="C5" s="6"/>
      <c r="D5" s="6"/>
      <c r="E5" s="6"/>
      <c r="F5" s="6"/>
      <c r="G5" s="7" t="s">
        <v>25</v>
      </c>
      <c r="H5" s="6"/>
      <c r="I5" s="6"/>
      <c r="J5" s="9"/>
      <c r="K5" s="8" t="s">
        <v>26</v>
      </c>
      <c r="L5" s="8" t="s">
        <v>26</v>
      </c>
      <c r="M5" s="6"/>
      <c r="N5" s="6"/>
      <c r="O5" s="6" t="s">
        <v>15</v>
      </c>
      <c r="P5" s="6" t="s">
        <v>33</v>
      </c>
    </row>
    <row r="6" spans="1:16" ht="15.75" customHeight="1" x14ac:dyDescent="0.15">
      <c r="A6" s="6" t="s">
        <v>34</v>
      </c>
      <c r="B6" s="6"/>
      <c r="C6" s="6"/>
      <c r="D6" s="6"/>
      <c r="E6" s="6"/>
      <c r="F6" s="6"/>
      <c r="G6" s="7" t="s">
        <v>25</v>
      </c>
      <c r="H6" s="6"/>
      <c r="I6" s="6"/>
      <c r="J6" s="6"/>
      <c r="K6" s="8" t="s">
        <v>26</v>
      </c>
      <c r="L6" s="6"/>
      <c r="M6" s="6"/>
      <c r="N6" s="6"/>
      <c r="O6" s="6" t="s">
        <v>15</v>
      </c>
      <c r="P6" s="6" t="s">
        <v>19</v>
      </c>
    </row>
    <row r="7" spans="1:16" ht="15.75" customHeight="1" x14ac:dyDescent="0.15">
      <c r="A7" s="6" t="s">
        <v>35</v>
      </c>
      <c r="B7" s="6"/>
      <c r="C7" s="7" t="s">
        <v>25</v>
      </c>
      <c r="D7" s="7" t="s">
        <v>25</v>
      </c>
      <c r="E7" s="6"/>
      <c r="F7" s="7" t="s">
        <v>25</v>
      </c>
      <c r="G7" s="7" t="s">
        <v>25</v>
      </c>
      <c r="H7" s="6"/>
      <c r="I7" s="6"/>
      <c r="J7" s="8" t="s">
        <v>26</v>
      </c>
      <c r="K7" s="8" t="s">
        <v>26</v>
      </c>
      <c r="L7" s="9"/>
      <c r="M7" s="6"/>
      <c r="N7" s="6"/>
      <c r="O7" s="6" t="s">
        <v>36</v>
      </c>
      <c r="P7" s="6" t="s">
        <v>31</v>
      </c>
    </row>
    <row r="8" spans="1:16" ht="15.75" customHeight="1" x14ac:dyDescent="0.15">
      <c r="A8" s="6" t="s">
        <v>37</v>
      </c>
      <c r="B8" s="6"/>
      <c r="C8" s="6"/>
      <c r="D8" s="6"/>
      <c r="E8" s="6"/>
      <c r="F8" s="6"/>
      <c r="G8" s="7" t="s">
        <v>25</v>
      </c>
      <c r="H8" s="6"/>
      <c r="I8" s="6"/>
      <c r="J8" s="6"/>
      <c r="K8" s="8" t="s">
        <v>26</v>
      </c>
      <c r="L8" s="6"/>
      <c r="M8" s="6"/>
      <c r="N8" s="6"/>
      <c r="O8" s="6" t="s">
        <v>15</v>
      </c>
      <c r="P8" s="6" t="s">
        <v>19</v>
      </c>
    </row>
    <row r="9" spans="1:16" ht="15.75" customHeight="1" x14ac:dyDescent="0.15">
      <c r="A9" s="6" t="s">
        <v>38</v>
      </c>
      <c r="B9" s="9"/>
      <c r="C9" s="8" t="s">
        <v>26</v>
      </c>
      <c r="D9" s="8" t="s">
        <v>26</v>
      </c>
      <c r="E9" s="7" t="s">
        <v>25</v>
      </c>
      <c r="F9" s="9"/>
      <c r="G9" s="7" t="s">
        <v>25</v>
      </c>
      <c r="H9" s="6"/>
      <c r="I9" s="6"/>
      <c r="J9" s="7" t="s">
        <v>25</v>
      </c>
      <c r="K9" s="8" t="s">
        <v>26</v>
      </c>
      <c r="L9" s="7" t="s">
        <v>25</v>
      </c>
      <c r="M9" s="6"/>
      <c r="N9" s="6"/>
      <c r="O9" s="6" t="s">
        <v>39</v>
      </c>
      <c r="P9" s="6" t="s">
        <v>40</v>
      </c>
    </row>
    <row r="10" spans="1:16" ht="15.75" customHeight="1" x14ac:dyDescent="0.15">
      <c r="A10" s="6" t="s">
        <v>41</v>
      </c>
      <c r="B10" s="6"/>
      <c r="C10" s="6"/>
      <c r="D10" s="7" t="s">
        <v>25</v>
      </c>
      <c r="E10" s="6"/>
      <c r="F10" s="6"/>
      <c r="G10" s="6"/>
      <c r="H10" s="8" t="s">
        <v>26</v>
      </c>
      <c r="I10" s="6"/>
      <c r="J10" s="6"/>
      <c r="K10" s="6"/>
      <c r="L10" s="6"/>
      <c r="M10" s="6"/>
      <c r="N10" s="6"/>
      <c r="O10" s="6" t="s">
        <v>12</v>
      </c>
      <c r="P10" s="6" t="s">
        <v>16</v>
      </c>
    </row>
    <row r="11" spans="1:16" ht="15.75" customHeight="1" x14ac:dyDescent="0.15">
      <c r="A11" s="6" t="s">
        <v>42</v>
      </c>
      <c r="B11" s="8" t="s">
        <v>26</v>
      </c>
      <c r="C11" s="8" t="s">
        <v>26</v>
      </c>
      <c r="D11" s="7" t="s">
        <v>25</v>
      </c>
      <c r="E11" s="6"/>
      <c r="F11" s="7" t="s">
        <v>25</v>
      </c>
      <c r="G11" s="7" t="s">
        <v>25</v>
      </c>
      <c r="H11" s="6"/>
      <c r="I11" s="6"/>
      <c r="J11" s="8" t="s">
        <v>26</v>
      </c>
      <c r="K11" s="8" t="s">
        <v>26</v>
      </c>
      <c r="L11" s="9"/>
      <c r="M11" s="7" t="s">
        <v>25</v>
      </c>
      <c r="N11" s="6"/>
      <c r="O11" s="6" t="s">
        <v>201</v>
      </c>
      <c r="P11" s="6" t="s">
        <v>43</v>
      </c>
    </row>
    <row r="12" spans="1:16" ht="15.75" customHeight="1" x14ac:dyDescent="0.15">
      <c r="A12" s="6" t="s">
        <v>44</v>
      </c>
      <c r="B12" s="8" t="s">
        <v>26</v>
      </c>
      <c r="C12" s="7" t="s">
        <v>25</v>
      </c>
      <c r="D12" s="7" t="s">
        <v>25</v>
      </c>
      <c r="E12" s="6"/>
      <c r="F12" s="7" t="s">
        <v>25</v>
      </c>
      <c r="G12" s="8" t="s">
        <v>26</v>
      </c>
      <c r="H12" s="6"/>
      <c r="I12" s="6"/>
      <c r="J12" s="7" t="s">
        <v>25</v>
      </c>
      <c r="K12" s="8" t="s">
        <v>26</v>
      </c>
      <c r="L12" s="6"/>
      <c r="M12" s="6"/>
      <c r="N12" s="6"/>
      <c r="O12" s="6" t="s">
        <v>45</v>
      </c>
      <c r="P12" s="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26"/>
  <sheetViews>
    <sheetView workbookViewId="0">
      <selection activeCell="F4" sqref="F4"/>
    </sheetView>
  </sheetViews>
  <sheetFormatPr baseColWidth="10" defaultColWidth="14.5" defaultRowHeight="15.75" customHeight="1" x14ac:dyDescent="0.15"/>
  <cols>
    <col min="1" max="1" width="15.6640625" customWidth="1"/>
    <col min="2" max="2" width="16.5" customWidth="1"/>
    <col min="3" max="3" width="17.5" customWidth="1"/>
  </cols>
  <sheetData>
    <row r="1" spans="1:3" ht="15.75" customHeight="1" x14ac:dyDescent="0.15">
      <c r="A1" s="23" t="s">
        <v>208</v>
      </c>
    </row>
    <row r="2" spans="1:3" ht="15.75" customHeight="1" x14ac:dyDescent="0.15">
      <c r="A2" s="10" t="s">
        <v>47</v>
      </c>
      <c r="B2" s="11" t="s">
        <v>48</v>
      </c>
      <c r="C2" s="12" t="s">
        <v>49</v>
      </c>
    </row>
    <row r="3" spans="1:3" ht="15.75" customHeight="1" x14ac:dyDescent="0.15">
      <c r="A3" s="13" t="s">
        <v>50</v>
      </c>
      <c r="B3" s="11">
        <v>2.5021378403986097E-4</v>
      </c>
      <c r="C3" s="14">
        <v>1.32E-2</v>
      </c>
    </row>
    <row r="4" spans="1:3" ht="15.75" customHeight="1" x14ac:dyDescent="0.15">
      <c r="A4" s="13" t="s">
        <v>51</v>
      </c>
      <c r="B4" s="11">
        <v>1.94630001282404E-4</v>
      </c>
      <c r="C4" s="14">
        <v>2.93E-2</v>
      </c>
    </row>
    <row r="5" spans="1:3" ht="15.75" customHeight="1" x14ac:dyDescent="0.15">
      <c r="A5" s="13" t="s">
        <v>52</v>
      </c>
      <c r="B5" s="11">
        <v>3.7262430484271103E-4</v>
      </c>
      <c r="C5" s="14">
        <v>3.9199999999999999E-2</v>
      </c>
    </row>
    <row r="6" spans="1:3" ht="15.75" customHeight="1" x14ac:dyDescent="0.15">
      <c r="A6" s="13" t="s">
        <v>53</v>
      </c>
      <c r="B6" s="11">
        <v>2.7959330059404501E-4</v>
      </c>
      <c r="C6" s="14">
        <v>1.7899999999999999E-2</v>
      </c>
    </row>
    <row r="7" spans="1:3" ht="15.75" customHeight="1" x14ac:dyDescent="0.15">
      <c r="A7" s="13" t="s">
        <v>54</v>
      </c>
      <c r="B7" s="11">
        <v>2.7211602545967499E-4</v>
      </c>
      <c r="C7" s="14">
        <v>2.3E-2</v>
      </c>
    </row>
    <row r="8" spans="1:3" ht="15.75" customHeight="1" x14ac:dyDescent="0.15">
      <c r="A8" s="13" t="s">
        <v>55</v>
      </c>
      <c r="B8" s="11">
        <v>1.12001378594996E-4</v>
      </c>
      <c r="C8" s="14">
        <v>1.55E-2</v>
      </c>
    </row>
    <row r="9" spans="1:3" ht="15.75" customHeight="1" x14ac:dyDescent="0.15">
      <c r="A9" s="13" t="s">
        <v>56</v>
      </c>
      <c r="B9" s="11">
        <v>1.2911482867649401E-4</v>
      </c>
      <c r="C9" s="14">
        <v>2.3E-2</v>
      </c>
    </row>
    <row r="10" spans="1:3" ht="15.75" customHeight="1" x14ac:dyDescent="0.15">
      <c r="A10" s="13" t="s">
        <v>57</v>
      </c>
      <c r="B10" s="11">
        <v>2.26711522925832E-4</v>
      </c>
      <c r="C10" s="14">
        <v>1.5100000000000001E-2</v>
      </c>
    </row>
    <row r="11" spans="1:3" ht="15.75" customHeight="1" x14ac:dyDescent="0.15">
      <c r="A11" s="13" t="s">
        <v>58</v>
      </c>
      <c r="B11" s="11">
        <v>1.4283668771602901E-4</v>
      </c>
      <c r="C11" s="14">
        <v>2.1700000000000001E-2</v>
      </c>
    </row>
    <row r="12" spans="1:3" ht="15.75" customHeight="1" x14ac:dyDescent="0.15">
      <c r="A12" s="13" t="s">
        <v>59</v>
      </c>
      <c r="B12" s="11">
        <v>1.09502192903611E-4</v>
      </c>
      <c r="C12" s="14">
        <v>1.6400000000000001E-2</v>
      </c>
    </row>
    <row r="13" spans="1:3" ht="15.75" customHeight="1" x14ac:dyDescent="0.15">
      <c r="A13" s="13" t="s">
        <v>60</v>
      </c>
      <c r="B13" s="11">
        <v>1.2229333626186499E-4</v>
      </c>
      <c r="C13" s="14">
        <v>2.1999999999999999E-2</v>
      </c>
    </row>
    <row r="14" spans="1:3" ht="15.75" customHeight="1" x14ac:dyDescent="0.15">
      <c r="A14" s="13" t="s">
        <v>61</v>
      </c>
      <c r="B14" s="11">
        <v>3.7241923189598698E-4</v>
      </c>
      <c r="C14" s="14">
        <v>2.1399999999999999E-2</v>
      </c>
    </row>
    <row r="15" spans="1:3" ht="15.75" customHeight="1" x14ac:dyDescent="0.15">
      <c r="A15" s="13" t="s">
        <v>62</v>
      </c>
      <c r="B15" s="11">
        <v>6.0780466440355298E-5</v>
      </c>
      <c r="C15" s="14">
        <v>1.5800000000000002E-2</v>
      </c>
    </row>
    <row r="16" spans="1:3" ht="15.75" customHeight="1" x14ac:dyDescent="0.15">
      <c r="A16" s="13" t="s">
        <v>63</v>
      </c>
      <c r="B16" s="11">
        <v>1.32903044318711E-4</v>
      </c>
      <c r="C16" s="14">
        <v>9.7000000000000003E-3</v>
      </c>
    </row>
    <row r="17" spans="1:3" ht="15.75" customHeight="1" x14ac:dyDescent="0.15">
      <c r="A17" s="13" t="s">
        <v>64</v>
      </c>
      <c r="B17" s="11">
        <v>1.1993837769784499E-4</v>
      </c>
      <c r="C17" s="14">
        <v>1.2800000000000001E-2</v>
      </c>
    </row>
    <row r="18" spans="1:3" ht="15.75" customHeight="1" x14ac:dyDescent="0.15">
      <c r="A18" s="13" t="s">
        <v>65</v>
      </c>
      <c r="B18" s="11">
        <v>9.5000605956754302E-5</v>
      </c>
      <c r="C18" s="14">
        <v>8.6E-3</v>
      </c>
    </row>
    <row r="19" spans="1:3" ht="15.75" customHeight="1" x14ac:dyDescent="0.15">
      <c r="A19" s="13" t="s">
        <v>66</v>
      </c>
      <c r="B19" s="11">
        <v>5.7348311518822498E-5</v>
      </c>
      <c r="C19" s="14">
        <v>2.8999999999999998E-3</v>
      </c>
    </row>
    <row r="20" spans="1:3" ht="15.75" customHeight="1" x14ac:dyDescent="0.15">
      <c r="A20" s="13" t="s">
        <v>67</v>
      </c>
      <c r="B20" s="11">
        <v>3.7462996333264103E-5</v>
      </c>
      <c r="C20" s="14">
        <v>1.9E-3</v>
      </c>
    </row>
    <row r="21" spans="1:3" ht="15.75" customHeight="1" x14ac:dyDescent="0.15">
      <c r="A21" s="13" t="s">
        <v>68</v>
      </c>
      <c r="B21" s="11">
        <v>1.33374036031515E-4</v>
      </c>
      <c r="C21" s="14">
        <v>7.0000000000000001E-3</v>
      </c>
    </row>
    <row r="22" spans="1:3" ht="15.75" customHeight="1" x14ac:dyDescent="0.15">
      <c r="A22" s="13" t="s">
        <v>69</v>
      </c>
      <c r="B22" s="11">
        <v>1.4505643334814401E-4</v>
      </c>
      <c r="C22" s="14">
        <v>8.0999999999999996E-3</v>
      </c>
    </row>
    <row r="23" spans="1:3" ht="15.75" customHeight="1" x14ac:dyDescent="0.15">
      <c r="A23" s="13" t="s">
        <v>70</v>
      </c>
      <c r="B23" s="11">
        <v>4.0906418999122403E-5</v>
      </c>
      <c r="C23" s="14">
        <v>4.7000000000000002E-3</v>
      </c>
    </row>
    <row r="24" spans="1:3" ht="15.75" customHeight="1" x14ac:dyDescent="0.15">
      <c r="A24" s="13" t="s">
        <v>71</v>
      </c>
      <c r="B24" s="11">
        <v>1.1848258513099699E-4</v>
      </c>
      <c r="C24" s="14">
        <v>6.4000000000000003E-3</v>
      </c>
    </row>
    <row r="25" spans="1:3" ht="15.75" customHeight="1" x14ac:dyDescent="0.15">
      <c r="A25" s="13" t="s">
        <v>72</v>
      </c>
      <c r="B25" s="11">
        <v>6.4181071677776901E-5</v>
      </c>
      <c r="C25" s="14">
        <v>7.1999999999999998E-3</v>
      </c>
    </row>
    <row r="26" spans="1:3" ht="15.75" customHeight="1" x14ac:dyDescent="0.15">
      <c r="A26" s="13" t="s">
        <v>73</v>
      </c>
      <c r="B26" s="11">
        <v>1.5606482359334001E-4</v>
      </c>
      <c r="C26" s="14">
        <f>AVERAGE(C3:C25)</f>
        <v>1.4904347826086954E-2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01"/>
  <sheetViews>
    <sheetView workbookViewId="0">
      <selection activeCell="F1" sqref="F1"/>
    </sheetView>
  </sheetViews>
  <sheetFormatPr baseColWidth="10" defaultColWidth="14.5" defaultRowHeight="15.75" customHeight="1" x14ac:dyDescent="0.15"/>
  <cols>
    <col min="1" max="1" width="15.6640625" customWidth="1"/>
    <col min="3" max="3" width="15.1640625" customWidth="1"/>
    <col min="8" max="8" width="20.1640625" customWidth="1"/>
    <col min="9" max="9" width="16.5" customWidth="1"/>
  </cols>
  <sheetData>
    <row r="1" spans="1:9" ht="15.75" customHeight="1" x14ac:dyDescent="0.15">
      <c r="A1" s="23" t="s">
        <v>209</v>
      </c>
    </row>
    <row r="2" spans="1:9" ht="15.75" customHeight="1" x14ac:dyDescent="0.15">
      <c r="A2" s="15" t="s">
        <v>47</v>
      </c>
      <c r="B2" s="16" t="s">
        <v>74</v>
      </c>
      <c r="C2" s="17" t="s">
        <v>75</v>
      </c>
      <c r="D2" s="18" t="s">
        <v>76</v>
      </c>
      <c r="E2" s="18" t="s">
        <v>77</v>
      </c>
      <c r="F2" s="18" t="s">
        <v>78</v>
      </c>
      <c r="G2" s="18" t="s">
        <v>79</v>
      </c>
      <c r="H2" s="17" t="s">
        <v>80</v>
      </c>
      <c r="I2" s="17" t="s">
        <v>81</v>
      </c>
    </row>
    <row r="3" spans="1:9" ht="15.75" customHeight="1" x14ac:dyDescent="0.15">
      <c r="A3" s="24" t="s">
        <v>50</v>
      </c>
      <c r="B3" s="16">
        <v>0.01</v>
      </c>
      <c r="C3" s="17">
        <v>9.7400000000000004E-3</v>
      </c>
      <c r="D3" s="18">
        <v>111031</v>
      </c>
      <c r="E3" s="18">
        <v>1110</v>
      </c>
      <c r="F3" s="18">
        <v>27</v>
      </c>
      <c r="G3" s="18">
        <v>109921</v>
      </c>
      <c r="H3" s="17">
        <v>0.97624999999999995</v>
      </c>
      <c r="I3" s="17">
        <v>0</v>
      </c>
    </row>
    <row r="4" spans="1:9" ht="15.75" customHeight="1" x14ac:dyDescent="0.15">
      <c r="A4" s="25"/>
      <c r="B4" s="16">
        <v>0.05</v>
      </c>
      <c r="C4" s="17">
        <v>4.8579999999999998E-2</v>
      </c>
      <c r="D4" s="18">
        <v>111031</v>
      </c>
      <c r="E4" s="18">
        <v>5552</v>
      </c>
      <c r="F4" s="18">
        <v>207</v>
      </c>
      <c r="G4" s="18">
        <v>105479</v>
      </c>
      <c r="H4" s="17">
        <v>0.96406000000000003</v>
      </c>
      <c r="I4" s="17">
        <v>0</v>
      </c>
    </row>
    <row r="5" spans="1:9" ht="15.75" customHeight="1" x14ac:dyDescent="0.15">
      <c r="A5" s="25"/>
      <c r="B5" s="16">
        <v>0.1</v>
      </c>
      <c r="C5" s="17">
        <v>9.5990000000000006E-2</v>
      </c>
      <c r="D5" s="18">
        <v>111031</v>
      </c>
      <c r="E5" s="18">
        <v>11103</v>
      </c>
      <c r="F5" s="18">
        <v>1094</v>
      </c>
      <c r="G5" s="18">
        <v>99928</v>
      </c>
      <c r="H5" s="17">
        <v>0.91030999999999995</v>
      </c>
      <c r="I5" s="17">
        <v>0</v>
      </c>
    </row>
    <row r="6" spans="1:9" ht="15.75" customHeight="1" x14ac:dyDescent="0.15">
      <c r="A6" s="25"/>
      <c r="B6" s="16">
        <v>0.5</v>
      </c>
      <c r="C6" s="17">
        <v>0.34490999999999999</v>
      </c>
      <c r="D6" s="18">
        <v>111031</v>
      </c>
      <c r="E6" s="18">
        <v>55514</v>
      </c>
      <c r="F6" s="18">
        <v>57349</v>
      </c>
      <c r="G6" s="18">
        <v>55517</v>
      </c>
      <c r="H6" s="17">
        <v>0.49186999999999997</v>
      </c>
      <c r="I6" s="17">
        <v>1.2999999999999999E-4</v>
      </c>
    </row>
    <row r="7" spans="1:9" ht="15.75" customHeight="1" x14ac:dyDescent="0.15">
      <c r="A7" s="25"/>
      <c r="B7" s="16">
        <v>0.8</v>
      </c>
      <c r="C7" s="17">
        <v>0.43015999999999999</v>
      </c>
      <c r="D7" s="18">
        <v>111031</v>
      </c>
      <c r="E7" s="18">
        <v>88829</v>
      </c>
      <c r="F7" s="18">
        <v>783311</v>
      </c>
      <c r="G7" s="18">
        <v>22202</v>
      </c>
      <c r="H7" s="17">
        <v>0.10185</v>
      </c>
      <c r="I7" s="17">
        <v>1.7700000000000001E-3</v>
      </c>
    </row>
    <row r="8" spans="1:9" ht="15.75" customHeight="1" x14ac:dyDescent="0.15">
      <c r="A8" s="26"/>
      <c r="B8" s="16">
        <v>0.9</v>
      </c>
      <c r="C8" s="17">
        <v>0.43668000000000001</v>
      </c>
      <c r="D8" s="18">
        <v>111031</v>
      </c>
      <c r="E8" s="18">
        <v>99926</v>
      </c>
      <c r="F8" s="18">
        <v>2752708</v>
      </c>
      <c r="G8" s="18">
        <v>11105</v>
      </c>
      <c r="H8" s="17">
        <v>3.5029999999999999E-2</v>
      </c>
      <c r="I8" s="17">
        <v>6.1999999999999998E-3</v>
      </c>
    </row>
    <row r="9" spans="1:9" ht="15.75" customHeight="1" x14ac:dyDescent="0.15">
      <c r="A9" s="24" t="s">
        <v>51</v>
      </c>
      <c r="B9" s="16">
        <v>0.01</v>
      </c>
      <c r="C9" s="17">
        <v>9.8399999999999998E-3</v>
      </c>
      <c r="D9" s="18">
        <v>86366</v>
      </c>
      <c r="E9" s="18">
        <v>863</v>
      </c>
      <c r="F9" s="18">
        <v>8</v>
      </c>
      <c r="G9" s="18">
        <v>85503</v>
      </c>
      <c r="H9" s="17">
        <v>0.99082000000000003</v>
      </c>
      <c r="I9" s="17">
        <v>0</v>
      </c>
    </row>
    <row r="10" spans="1:9" ht="15.75" customHeight="1" x14ac:dyDescent="0.15">
      <c r="A10" s="25"/>
      <c r="B10" s="16">
        <v>0.05</v>
      </c>
      <c r="C10" s="17">
        <v>4.8890000000000003E-2</v>
      </c>
      <c r="D10" s="18">
        <v>86366</v>
      </c>
      <c r="E10" s="18">
        <v>4319</v>
      </c>
      <c r="F10" s="18">
        <v>146</v>
      </c>
      <c r="G10" s="18">
        <v>82047</v>
      </c>
      <c r="H10" s="17">
        <v>0.96730000000000005</v>
      </c>
      <c r="I10" s="17">
        <v>0</v>
      </c>
    </row>
    <row r="11" spans="1:9" ht="15.75" customHeight="1" x14ac:dyDescent="0.15">
      <c r="A11" s="25"/>
      <c r="B11" s="16">
        <v>0.1</v>
      </c>
      <c r="C11" s="17">
        <v>9.6990000000000007E-2</v>
      </c>
      <c r="D11" s="18">
        <v>86366</v>
      </c>
      <c r="E11" s="18">
        <v>8637</v>
      </c>
      <c r="F11" s="18">
        <v>412</v>
      </c>
      <c r="G11" s="18">
        <v>77729</v>
      </c>
      <c r="H11" s="17">
        <v>0.95447000000000004</v>
      </c>
      <c r="I11" s="17">
        <v>0</v>
      </c>
    </row>
    <row r="12" spans="1:9" ht="15.75" customHeight="1" x14ac:dyDescent="0.15">
      <c r="A12" s="25"/>
      <c r="B12" s="16">
        <v>0.5</v>
      </c>
      <c r="C12" s="17">
        <v>0.44529999999999997</v>
      </c>
      <c r="D12" s="18">
        <v>86366</v>
      </c>
      <c r="E12" s="18">
        <v>43183</v>
      </c>
      <c r="F12" s="18">
        <v>15887</v>
      </c>
      <c r="G12" s="18">
        <v>43183</v>
      </c>
      <c r="H12" s="17">
        <v>0.73104999999999998</v>
      </c>
      <c r="I12" s="17">
        <v>4.0000000000000003E-5</v>
      </c>
    </row>
    <row r="13" spans="1:9" ht="15.75" customHeight="1" x14ac:dyDescent="0.15">
      <c r="A13" s="25"/>
      <c r="B13" s="16">
        <v>0.8</v>
      </c>
      <c r="C13" s="17">
        <v>0.58725000000000005</v>
      </c>
      <c r="D13" s="18">
        <v>86366</v>
      </c>
      <c r="E13" s="18">
        <v>69093</v>
      </c>
      <c r="F13" s="18">
        <v>265967</v>
      </c>
      <c r="G13" s="18">
        <v>17273</v>
      </c>
      <c r="H13" s="17">
        <v>0.20621</v>
      </c>
      <c r="I13" s="17">
        <v>5.9999999999999995E-4</v>
      </c>
    </row>
    <row r="14" spans="1:9" ht="15.75" customHeight="1" x14ac:dyDescent="0.15">
      <c r="A14" s="26"/>
      <c r="B14" s="16">
        <v>0.9</v>
      </c>
      <c r="C14" s="17">
        <v>0.60004999999999997</v>
      </c>
      <c r="D14" s="18">
        <v>86366</v>
      </c>
      <c r="E14" s="18">
        <v>77733</v>
      </c>
      <c r="F14" s="18">
        <v>1164058</v>
      </c>
      <c r="G14" s="18">
        <v>8633</v>
      </c>
      <c r="H14" s="17">
        <v>6.2600000000000003E-2</v>
      </c>
      <c r="I14" s="17">
        <v>2.6199999999999999E-3</v>
      </c>
    </row>
    <row r="15" spans="1:9" ht="15.75" customHeight="1" x14ac:dyDescent="0.15">
      <c r="A15" s="24" t="s">
        <v>52</v>
      </c>
      <c r="B15" s="16">
        <v>0.01</v>
      </c>
      <c r="C15" s="17">
        <v>7.4799999999999997E-3</v>
      </c>
      <c r="D15" s="18">
        <v>165350</v>
      </c>
      <c r="E15" s="18">
        <v>1653</v>
      </c>
      <c r="F15" s="18">
        <v>592</v>
      </c>
      <c r="G15" s="18">
        <v>163697</v>
      </c>
      <c r="H15" s="17">
        <v>0.73629999999999995</v>
      </c>
      <c r="I15" s="17">
        <v>0</v>
      </c>
    </row>
    <row r="16" spans="1:9" ht="15.75" customHeight="1" x14ac:dyDescent="0.15">
      <c r="A16" s="25"/>
      <c r="B16" s="16">
        <v>0.05</v>
      </c>
      <c r="C16" s="17">
        <v>3.7330000000000002E-2</v>
      </c>
      <c r="D16" s="18">
        <v>165350</v>
      </c>
      <c r="E16" s="18">
        <v>8268</v>
      </c>
      <c r="F16" s="18">
        <v>2692</v>
      </c>
      <c r="G16" s="18">
        <v>157082</v>
      </c>
      <c r="H16" s="17">
        <v>0.75438000000000005</v>
      </c>
      <c r="I16" s="17">
        <v>1.0000000000000001E-5</v>
      </c>
    </row>
    <row r="17" spans="1:9" ht="15.75" customHeight="1" x14ac:dyDescent="0.15">
      <c r="A17" s="25"/>
      <c r="B17" s="16">
        <v>0.1</v>
      </c>
      <c r="C17" s="17">
        <v>7.4840000000000004E-2</v>
      </c>
      <c r="D17" s="18">
        <v>165350</v>
      </c>
      <c r="E17" s="18">
        <v>16536</v>
      </c>
      <c r="F17" s="18">
        <v>5393</v>
      </c>
      <c r="G17" s="18">
        <v>148814</v>
      </c>
      <c r="H17" s="17">
        <v>0.75407000000000002</v>
      </c>
      <c r="I17" s="17">
        <v>1.0000000000000001E-5</v>
      </c>
    </row>
    <row r="18" spans="1:9" ht="15.75" customHeight="1" x14ac:dyDescent="0.15">
      <c r="A18" s="25"/>
      <c r="B18" s="16">
        <v>0.5</v>
      </c>
      <c r="C18" s="17">
        <v>0.33513999999999999</v>
      </c>
      <c r="D18" s="18">
        <v>165350</v>
      </c>
      <c r="E18" s="18">
        <v>82675</v>
      </c>
      <c r="F18" s="18">
        <v>110161</v>
      </c>
      <c r="G18" s="18">
        <v>82675</v>
      </c>
      <c r="H18" s="17">
        <v>0.42873</v>
      </c>
      <c r="I18" s="17">
        <v>2.5000000000000001E-4</v>
      </c>
    </row>
    <row r="19" spans="1:9" ht="15.75" customHeight="1" x14ac:dyDescent="0.15">
      <c r="A19" s="25"/>
      <c r="B19" s="16">
        <v>0.8</v>
      </c>
      <c r="C19" s="17">
        <v>0.41205999999999998</v>
      </c>
      <c r="D19" s="18">
        <v>165350</v>
      </c>
      <c r="E19" s="18">
        <v>132284</v>
      </c>
      <c r="F19" s="18">
        <v>1067323</v>
      </c>
      <c r="G19" s="18">
        <v>33066</v>
      </c>
      <c r="H19" s="17">
        <v>0.11027000000000001</v>
      </c>
      <c r="I19" s="17">
        <v>2.4099999999999998E-3</v>
      </c>
    </row>
    <row r="20" spans="1:9" ht="15.75" customHeight="1" x14ac:dyDescent="0.15">
      <c r="A20" s="26"/>
      <c r="B20" s="16">
        <v>0.9</v>
      </c>
      <c r="C20" s="17">
        <v>0.41971000000000003</v>
      </c>
      <c r="D20" s="18">
        <v>165350</v>
      </c>
      <c r="E20" s="18">
        <v>148814</v>
      </c>
      <c r="F20" s="18">
        <v>3080199</v>
      </c>
      <c r="G20" s="18">
        <v>16536</v>
      </c>
      <c r="H20" s="17">
        <v>4.6089999999999999E-2</v>
      </c>
      <c r="I20" s="17">
        <v>6.94E-3</v>
      </c>
    </row>
    <row r="21" spans="1:9" ht="15.75" customHeight="1" x14ac:dyDescent="0.15">
      <c r="A21" s="24" t="s">
        <v>53</v>
      </c>
      <c r="B21" s="16">
        <v>0.01</v>
      </c>
      <c r="C21" s="17">
        <v>9.1199999999999996E-3</v>
      </c>
      <c r="D21" s="18">
        <v>124068</v>
      </c>
      <c r="E21" s="18">
        <v>1241</v>
      </c>
      <c r="F21" s="18">
        <v>161</v>
      </c>
      <c r="G21" s="18">
        <v>122827</v>
      </c>
      <c r="H21" s="17">
        <v>0.88515999999999995</v>
      </c>
      <c r="I21" s="17">
        <v>0</v>
      </c>
    </row>
    <row r="22" spans="1:9" ht="15.75" customHeight="1" x14ac:dyDescent="0.15">
      <c r="A22" s="25"/>
      <c r="B22" s="16">
        <v>0.05</v>
      </c>
      <c r="C22" s="17">
        <v>4.3220000000000001E-2</v>
      </c>
      <c r="D22" s="18">
        <v>124068</v>
      </c>
      <c r="E22" s="18">
        <v>6203</v>
      </c>
      <c r="F22" s="18">
        <v>1317</v>
      </c>
      <c r="G22" s="18">
        <v>117865</v>
      </c>
      <c r="H22" s="17">
        <v>0.82486999999999999</v>
      </c>
      <c r="I22" s="17">
        <v>0</v>
      </c>
    </row>
    <row r="23" spans="1:9" ht="15.75" customHeight="1" x14ac:dyDescent="0.15">
      <c r="A23" s="25"/>
      <c r="B23" s="16">
        <v>0.1</v>
      </c>
      <c r="C23" s="17">
        <v>8.3099999999999993E-2</v>
      </c>
      <c r="D23" s="18">
        <v>124068</v>
      </c>
      <c r="E23" s="18">
        <v>12407</v>
      </c>
      <c r="F23" s="18">
        <v>3604</v>
      </c>
      <c r="G23" s="18">
        <v>111661</v>
      </c>
      <c r="H23" s="17">
        <v>0.77490000000000003</v>
      </c>
      <c r="I23" s="17">
        <v>1.0000000000000001E-5</v>
      </c>
    </row>
    <row r="24" spans="1:9" ht="15.75" customHeight="1" x14ac:dyDescent="0.15">
      <c r="A24" s="25"/>
      <c r="B24" s="16">
        <v>0.5</v>
      </c>
      <c r="C24" s="17">
        <v>0.27829999999999999</v>
      </c>
      <c r="D24" s="18">
        <v>124068</v>
      </c>
      <c r="E24" s="18">
        <v>62034</v>
      </c>
      <c r="F24" s="18">
        <v>105798</v>
      </c>
      <c r="G24" s="18">
        <v>62034</v>
      </c>
      <c r="H24" s="17">
        <v>0.36962</v>
      </c>
      <c r="I24" s="17">
        <v>2.4000000000000001E-4</v>
      </c>
    </row>
    <row r="25" spans="1:9" ht="15.75" customHeight="1" x14ac:dyDescent="0.15">
      <c r="A25" s="25"/>
      <c r="B25" s="16">
        <v>0.8</v>
      </c>
      <c r="C25" s="17">
        <v>0.33937</v>
      </c>
      <c r="D25" s="18">
        <v>124068</v>
      </c>
      <c r="E25" s="18">
        <v>99253</v>
      </c>
      <c r="F25" s="18">
        <v>1398992</v>
      </c>
      <c r="G25" s="18">
        <v>24815</v>
      </c>
      <c r="H25" s="17">
        <v>6.6250000000000003E-2</v>
      </c>
      <c r="I25" s="17">
        <v>3.15E-3</v>
      </c>
    </row>
    <row r="26" spans="1:9" ht="15.75" customHeight="1" x14ac:dyDescent="0.15">
      <c r="A26" s="26"/>
      <c r="B26" s="16">
        <v>0.9</v>
      </c>
      <c r="C26" s="17">
        <v>0.34333999999999998</v>
      </c>
      <c r="D26" s="18">
        <v>124068</v>
      </c>
      <c r="E26" s="18">
        <v>111684</v>
      </c>
      <c r="F26" s="18">
        <v>5825112</v>
      </c>
      <c r="G26" s="18">
        <v>12384</v>
      </c>
      <c r="H26" s="17">
        <v>1.881E-2</v>
      </c>
      <c r="I26" s="17">
        <v>1.3129999999999999E-2</v>
      </c>
    </row>
    <row r="27" spans="1:9" ht="15.75" customHeight="1" x14ac:dyDescent="0.15">
      <c r="A27" s="24" t="s">
        <v>54</v>
      </c>
      <c r="B27" s="16">
        <v>0.01</v>
      </c>
      <c r="C27" s="17">
        <v>9.2599999999999991E-3</v>
      </c>
      <c r="D27" s="18">
        <v>120750</v>
      </c>
      <c r="E27" s="18">
        <v>1208</v>
      </c>
      <c r="F27" s="18">
        <v>140</v>
      </c>
      <c r="G27" s="18">
        <v>119542</v>
      </c>
      <c r="H27" s="17">
        <v>0.89614000000000005</v>
      </c>
      <c r="I27" s="17">
        <v>0</v>
      </c>
    </row>
    <row r="28" spans="1:9" ht="15.75" customHeight="1" x14ac:dyDescent="0.15">
      <c r="A28" s="25"/>
      <c r="B28" s="16">
        <v>0.05</v>
      </c>
      <c r="C28" s="17">
        <v>4.4150000000000002E-2</v>
      </c>
      <c r="D28" s="18">
        <v>120750</v>
      </c>
      <c r="E28" s="18">
        <v>6038</v>
      </c>
      <c r="F28" s="18">
        <v>1131</v>
      </c>
      <c r="G28" s="18">
        <v>114712</v>
      </c>
      <c r="H28" s="17">
        <v>0.84223999999999999</v>
      </c>
      <c r="I28" s="17">
        <v>0</v>
      </c>
    </row>
    <row r="29" spans="1:9" ht="15.75" customHeight="1" x14ac:dyDescent="0.15">
      <c r="A29" s="25"/>
      <c r="B29" s="16">
        <v>0.1</v>
      </c>
      <c r="C29" s="17">
        <v>8.4989999999999996E-2</v>
      </c>
      <c r="D29" s="18">
        <v>120750</v>
      </c>
      <c r="E29" s="18">
        <v>12076</v>
      </c>
      <c r="F29" s="18">
        <v>3093</v>
      </c>
      <c r="G29" s="18">
        <v>108674</v>
      </c>
      <c r="H29" s="17">
        <v>0.79610000000000003</v>
      </c>
      <c r="I29" s="17">
        <v>1.0000000000000001E-5</v>
      </c>
    </row>
    <row r="30" spans="1:9" ht="15.75" customHeight="1" x14ac:dyDescent="0.15">
      <c r="A30" s="25"/>
      <c r="B30" s="16">
        <v>0.5</v>
      </c>
      <c r="C30" s="17">
        <v>0.32438</v>
      </c>
      <c r="D30" s="18">
        <v>120750</v>
      </c>
      <c r="E30" s="18">
        <v>60376</v>
      </c>
      <c r="F30" s="18">
        <v>93229</v>
      </c>
      <c r="G30" s="18">
        <v>60374</v>
      </c>
      <c r="H30" s="17">
        <v>0.39306000000000002</v>
      </c>
      <c r="I30" s="17">
        <v>2.1000000000000001E-4</v>
      </c>
    </row>
    <row r="31" spans="1:9" ht="15.75" customHeight="1" x14ac:dyDescent="0.15">
      <c r="A31" s="25"/>
      <c r="B31" s="16">
        <v>0.8</v>
      </c>
      <c r="C31" s="17">
        <v>0.39917000000000002</v>
      </c>
      <c r="D31" s="18">
        <v>120750</v>
      </c>
      <c r="E31" s="18">
        <v>96602</v>
      </c>
      <c r="F31" s="18">
        <v>741894</v>
      </c>
      <c r="G31" s="18">
        <v>24148</v>
      </c>
      <c r="H31" s="17">
        <v>0.11521000000000001</v>
      </c>
      <c r="I31" s="17">
        <v>1.67E-3</v>
      </c>
    </row>
    <row r="32" spans="1:9" ht="15.75" customHeight="1" x14ac:dyDescent="0.15">
      <c r="A32" s="26"/>
      <c r="B32" s="16">
        <v>0.9</v>
      </c>
      <c r="C32" s="17">
        <v>0.40748000000000001</v>
      </c>
      <c r="D32" s="18">
        <v>120750</v>
      </c>
      <c r="E32" s="18">
        <v>108682</v>
      </c>
      <c r="F32" s="18">
        <v>1939706</v>
      </c>
      <c r="G32" s="18">
        <v>12068</v>
      </c>
      <c r="H32" s="17">
        <v>5.3060000000000003E-2</v>
      </c>
      <c r="I32" s="17">
        <v>4.3699999999999998E-3</v>
      </c>
    </row>
    <row r="33" spans="1:9" ht="15.75" customHeight="1" x14ac:dyDescent="0.15">
      <c r="A33" s="24" t="s">
        <v>55</v>
      </c>
      <c r="B33" s="16">
        <v>0.01</v>
      </c>
      <c r="C33" s="17">
        <v>9.0699999999999999E-3</v>
      </c>
      <c r="D33" s="18">
        <v>49700</v>
      </c>
      <c r="E33" s="18">
        <v>497</v>
      </c>
      <c r="F33" s="18">
        <v>71</v>
      </c>
      <c r="G33" s="18">
        <v>49203</v>
      </c>
      <c r="H33" s="17">
        <v>0.875</v>
      </c>
      <c r="I33" s="17">
        <v>0</v>
      </c>
    </row>
    <row r="34" spans="1:9" ht="15.75" customHeight="1" x14ac:dyDescent="0.15">
      <c r="A34" s="25"/>
      <c r="B34" s="16">
        <v>0.05</v>
      </c>
      <c r="C34" s="17">
        <v>4.0189999999999997E-2</v>
      </c>
      <c r="D34" s="18">
        <v>49700</v>
      </c>
      <c r="E34" s="18">
        <v>2485</v>
      </c>
      <c r="F34" s="18">
        <v>1177</v>
      </c>
      <c r="G34" s="18">
        <v>47215</v>
      </c>
      <c r="H34" s="17">
        <v>0.67859000000000003</v>
      </c>
      <c r="I34" s="17">
        <v>0</v>
      </c>
    </row>
    <row r="35" spans="1:9" ht="15.75" customHeight="1" x14ac:dyDescent="0.15">
      <c r="A35" s="25"/>
      <c r="B35" s="16">
        <v>0.1</v>
      </c>
      <c r="C35" s="17">
        <v>7.0510000000000003E-2</v>
      </c>
      <c r="D35" s="18">
        <v>49700</v>
      </c>
      <c r="E35" s="18">
        <v>4970</v>
      </c>
      <c r="F35" s="18">
        <v>4440</v>
      </c>
      <c r="G35" s="18">
        <v>44730</v>
      </c>
      <c r="H35" s="17">
        <v>0.52815999999999996</v>
      </c>
      <c r="I35" s="17">
        <v>1.0000000000000001E-5</v>
      </c>
    </row>
    <row r="36" spans="1:9" ht="15.75" customHeight="1" x14ac:dyDescent="0.15">
      <c r="A36" s="25"/>
      <c r="B36" s="16">
        <v>0.5</v>
      </c>
      <c r="C36" s="17">
        <v>0.15587000000000001</v>
      </c>
      <c r="D36" s="18">
        <v>49700</v>
      </c>
      <c r="E36" s="18">
        <v>24848</v>
      </c>
      <c r="F36" s="18">
        <v>400032</v>
      </c>
      <c r="G36" s="18">
        <v>24852</v>
      </c>
      <c r="H36" s="17">
        <v>5.8479999999999997E-2</v>
      </c>
      <c r="I36" s="17">
        <v>8.9999999999999998E-4</v>
      </c>
    </row>
    <row r="37" spans="1:9" ht="15.75" customHeight="1" x14ac:dyDescent="0.15">
      <c r="A37" s="25"/>
      <c r="B37" s="16">
        <v>0.8</v>
      </c>
      <c r="C37" s="17">
        <v>0.16685</v>
      </c>
      <c r="D37" s="18">
        <v>49700</v>
      </c>
      <c r="E37" s="18">
        <v>39767</v>
      </c>
      <c r="F37" s="18">
        <v>1876507</v>
      </c>
      <c r="G37" s="18">
        <v>9933</v>
      </c>
      <c r="H37" s="17">
        <v>2.0750000000000001E-2</v>
      </c>
      <c r="I37" s="17">
        <v>4.2300000000000003E-3</v>
      </c>
    </row>
    <row r="38" spans="1:9" ht="15.75" customHeight="1" x14ac:dyDescent="0.15">
      <c r="A38" s="26"/>
      <c r="B38" s="16">
        <v>0.9</v>
      </c>
      <c r="C38" s="17">
        <v>0.16844999999999999</v>
      </c>
      <c r="D38" s="18">
        <v>49700</v>
      </c>
      <c r="E38" s="18">
        <v>44731</v>
      </c>
      <c r="F38" s="18">
        <v>4068928</v>
      </c>
      <c r="G38" s="18">
        <v>4969</v>
      </c>
      <c r="H38" s="17">
        <v>1.0869999999999999E-2</v>
      </c>
      <c r="I38" s="17">
        <v>9.1699999999999993E-3</v>
      </c>
    </row>
    <row r="39" spans="1:9" ht="15.75" customHeight="1" x14ac:dyDescent="0.15">
      <c r="A39" s="24" t="s">
        <v>56</v>
      </c>
      <c r="B39" s="16">
        <v>0.01</v>
      </c>
      <c r="C39" s="17">
        <v>8.5599999999999999E-3</v>
      </c>
      <c r="D39" s="18">
        <v>57294</v>
      </c>
      <c r="E39" s="18">
        <v>573</v>
      </c>
      <c r="F39" s="18">
        <v>131</v>
      </c>
      <c r="G39" s="18">
        <v>56721</v>
      </c>
      <c r="H39" s="17">
        <v>0.81391999999999998</v>
      </c>
      <c r="I39" s="17">
        <v>0</v>
      </c>
    </row>
    <row r="40" spans="1:9" ht="15.75" customHeight="1" x14ac:dyDescent="0.15">
      <c r="A40" s="25"/>
      <c r="B40" s="16">
        <v>0.05</v>
      </c>
      <c r="C40" s="17">
        <v>3.7909999999999999E-2</v>
      </c>
      <c r="D40" s="18">
        <v>57294</v>
      </c>
      <c r="E40" s="18">
        <v>2865</v>
      </c>
      <c r="F40" s="18">
        <v>1349</v>
      </c>
      <c r="G40" s="18">
        <v>54429</v>
      </c>
      <c r="H40" s="17">
        <v>0.67988000000000004</v>
      </c>
      <c r="I40" s="17">
        <v>0</v>
      </c>
    </row>
    <row r="41" spans="1:9" ht="15.75" customHeight="1" x14ac:dyDescent="0.15">
      <c r="A41" s="25"/>
      <c r="B41" s="16">
        <v>0.1</v>
      </c>
      <c r="C41" s="17">
        <v>6.9989999999999997E-2</v>
      </c>
      <c r="D41" s="18">
        <v>57294</v>
      </c>
      <c r="E41" s="18">
        <v>5729</v>
      </c>
      <c r="F41" s="18">
        <v>3755</v>
      </c>
      <c r="G41" s="18">
        <v>51565</v>
      </c>
      <c r="H41" s="17">
        <v>0.60407</v>
      </c>
      <c r="I41" s="17">
        <v>1.0000000000000001E-5</v>
      </c>
    </row>
    <row r="42" spans="1:9" ht="15.75" customHeight="1" x14ac:dyDescent="0.15">
      <c r="A42" s="25"/>
      <c r="B42" s="16">
        <v>0.5</v>
      </c>
      <c r="C42" s="17">
        <v>0.18189</v>
      </c>
      <c r="D42" s="18">
        <v>57294</v>
      </c>
      <c r="E42" s="18">
        <v>28646</v>
      </c>
      <c r="F42" s="18">
        <v>399281</v>
      </c>
      <c r="G42" s="18">
        <v>28648</v>
      </c>
      <c r="H42" s="17">
        <v>6.694E-2</v>
      </c>
      <c r="I42" s="17">
        <v>8.9999999999999998E-4</v>
      </c>
    </row>
    <row r="43" spans="1:9" ht="15.75" customHeight="1" x14ac:dyDescent="0.15">
      <c r="A43" s="25"/>
      <c r="B43" s="16">
        <v>0.8</v>
      </c>
      <c r="C43" s="17">
        <v>0.19175</v>
      </c>
      <c r="D43" s="18">
        <v>57294</v>
      </c>
      <c r="E43" s="18">
        <v>45827</v>
      </c>
      <c r="F43" s="18">
        <v>3713037</v>
      </c>
      <c r="G43" s="18">
        <v>11467</v>
      </c>
      <c r="H43" s="17">
        <v>1.2189999999999999E-2</v>
      </c>
      <c r="I43" s="17">
        <v>8.3700000000000007E-3</v>
      </c>
    </row>
    <row r="44" spans="1:9" ht="15.75" customHeight="1" x14ac:dyDescent="0.15">
      <c r="A44" s="26"/>
      <c r="B44" s="16">
        <v>0.9</v>
      </c>
      <c r="C44" s="17">
        <v>0.19256000000000001</v>
      </c>
      <c r="D44" s="18">
        <v>57294</v>
      </c>
      <c r="E44" s="18">
        <v>51509</v>
      </c>
      <c r="F44" s="18">
        <v>11839797</v>
      </c>
      <c r="G44" s="18">
        <v>5785</v>
      </c>
      <c r="H44" s="17">
        <v>4.3299999999999996E-3</v>
      </c>
      <c r="I44" s="17">
        <v>2.6689999999999998E-2</v>
      </c>
    </row>
    <row r="45" spans="1:9" ht="15.75" customHeight="1" x14ac:dyDescent="0.15">
      <c r="A45" s="24" t="s">
        <v>57</v>
      </c>
      <c r="B45" s="16">
        <v>0.01</v>
      </c>
      <c r="C45" s="17">
        <v>8.9800000000000001E-3</v>
      </c>
      <c r="D45" s="18">
        <v>100602</v>
      </c>
      <c r="E45" s="18">
        <v>1006</v>
      </c>
      <c r="F45" s="18">
        <v>169</v>
      </c>
      <c r="G45" s="18">
        <v>99596</v>
      </c>
      <c r="H45" s="17">
        <v>0.85616999999999999</v>
      </c>
      <c r="I45" s="17">
        <v>0</v>
      </c>
    </row>
    <row r="46" spans="1:9" ht="15.75" customHeight="1" x14ac:dyDescent="0.15">
      <c r="A46" s="25"/>
      <c r="B46" s="16">
        <v>0.05</v>
      </c>
      <c r="C46" s="17">
        <v>4.0640000000000003E-2</v>
      </c>
      <c r="D46" s="18">
        <v>100602</v>
      </c>
      <c r="E46" s="18">
        <v>5030</v>
      </c>
      <c r="F46" s="18">
        <v>1829</v>
      </c>
      <c r="G46" s="18">
        <v>95572</v>
      </c>
      <c r="H46" s="17">
        <v>0.73333999999999999</v>
      </c>
      <c r="I46" s="17">
        <v>0</v>
      </c>
    </row>
    <row r="47" spans="1:9" ht="15.75" customHeight="1" x14ac:dyDescent="0.15">
      <c r="A47" s="25"/>
      <c r="B47" s="16">
        <v>0.1</v>
      </c>
      <c r="C47" s="17">
        <v>7.4999999999999997E-2</v>
      </c>
      <c r="D47" s="18">
        <v>100602</v>
      </c>
      <c r="E47" s="18">
        <v>10060</v>
      </c>
      <c r="F47" s="18">
        <v>5754</v>
      </c>
      <c r="G47" s="18">
        <v>90542</v>
      </c>
      <c r="H47" s="17">
        <v>0.63614999999999999</v>
      </c>
      <c r="I47" s="17">
        <v>1.0000000000000001E-5</v>
      </c>
    </row>
    <row r="48" spans="1:9" ht="15.75" customHeight="1" x14ac:dyDescent="0.15">
      <c r="A48" s="25"/>
      <c r="B48" s="16">
        <v>0.5</v>
      </c>
      <c r="C48" s="17">
        <v>0.20880000000000001</v>
      </c>
      <c r="D48" s="18">
        <v>100602</v>
      </c>
      <c r="E48" s="18">
        <v>50304</v>
      </c>
      <c r="F48" s="18">
        <v>546601</v>
      </c>
      <c r="G48" s="18">
        <v>50298</v>
      </c>
      <c r="H48" s="17">
        <v>8.4269999999999998E-2</v>
      </c>
      <c r="I48" s="17">
        <v>1.23E-3</v>
      </c>
    </row>
    <row r="49" spans="1:9" ht="15.75" customHeight="1" x14ac:dyDescent="0.15">
      <c r="A49" s="25"/>
      <c r="B49" s="16">
        <v>0.8</v>
      </c>
      <c r="C49" s="17">
        <v>0.21887000000000001</v>
      </c>
      <c r="D49" s="18">
        <v>100602</v>
      </c>
      <c r="E49" s="18">
        <v>80480</v>
      </c>
      <c r="F49" s="18">
        <v>8050108</v>
      </c>
      <c r="G49" s="18">
        <v>20122</v>
      </c>
      <c r="H49" s="17">
        <v>9.9000000000000008E-3</v>
      </c>
      <c r="I49" s="17">
        <v>1.8149999999999999E-2</v>
      </c>
    </row>
    <row r="50" spans="1:9" ht="15.75" customHeight="1" x14ac:dyDescent="0.15">
      <c r="A50" s="26"/>
      <c r="B50" s="16">
        <v>0.9</v>
      </c>
      <c r="C50" s="17">
        <v>0.21954000000000001</v>
      </c>
      <c r="D50" s="18">
        <v>100602</v>
      </c>
      <c r="E50" s="18">
        <v>91298</v>
      </c>
      <c r="F50" s="18">
        <v>23637424</v>
      </c>
      <c r="G50" s="18">
        <v>9304</v>
      </c>
      <c r="H50" s="17">
        <v>3.8500000000000001E-3</v>
      </c>
      <c r="I50" s="17">
        <v>5.3280000000000001E-2</v>
      </c>
    </row>
    <row r="51" spans="1:9" ht="15.75" customHeight="1" x14ac:dyDescent="0.15">
      <c r="A51" s="24" t="s">
        <v>58</v>
      </c>
      <c r="B51" s="16">
        <v>0.01</v>
      </c>
      <c r="C51" s="17">
        <v>8.4499999999999992E-3</v>
      </c>
      <c r="D51" s="18">
        <v>57294</v>
      </c>
      <c r="E51" s="18">
        <v>573</v>
      </c>
      <c r="F51" s="18">
        <v>149</v>
      </c>
      <c r="G51" s="18">
        <v>56721</v>
      </c>
      <c r="H51" s="17">
        <v>0.79362999999999995</v>
      </c>
      <c r="I51" s="17">
        <v>0</v>
      </c>
    </row>
    <row r="52" spans="1:9" ht="15.75" customHeight="1" x14ac:dyDescent="0.15">
      <c r="A52" s="25"/>
      <c r="B52" s="16">
        <v>0.05</v>
      </c>
      <c r="C52" s="17">
        <v>3.7920000000000002E-2</v>
      </c>
      <c r="D52" s="18">
        <v>57294</v>
      </c>
      <c r="E52" s="18">
        <v>2865</v>
      </c>
      <c r="F52" s="18">
        <v>1347</v>
      </c>
      <c r="G52" s="18">
        <v>54429</v>
      </c>
      <c r="H52" s="17">
        <v>0.68020000000000003</v>
      </c>
      <c r="I52" s="17">
        <v>0</v>
      </c>
    </row>
    <row r="53" spans="1:9" ht="15.75" customHeight="1" x14ac:dyDescent="0.15">
      <c r="A53" s="25"/>
      <c r="B53" s="16">
        <v>0.1</v>
      </c>
      <c r="C53" s="17">
        <v>6.9159999999999999E-2</v>
      </c>
      <c r="D53" s="18">
        <v>57294</v>
      </c>
      <c r="E53" s="18">
        <v>5729</v>
      </c>
      <c r="F53" s="18">
        <v>4183</v>
      </c>
      <c r="G53" s="18">
        <v>51565</v>
      </c>
      <c r="H53" s="17">
        <v>0.57799</v>
      </c>
      <c r="I53" s="17">
        <v>1.0000000000000001E-5</v>
      </c>
    </row>
    <row r="54" spans="1:9" ht="15.75" customHeight="1" x14ac:dyDescent="0.15">
      <c r="A54" s="25"/>
      <c r="B54" s="16">
        <v>0.5</v>
      </c>
      <c r="C54" s="17">
        <v>0.17323</v>
      </c>
      <c r="D54" s="18">
        <v>57294</v>
      </c>
      <c r="E54" s="18">
        <v>28647</v>
      </c>
      <c r="F54" s="18">
        <v>412054</v>
      </c>
      <c r="G54" s="18">
        <v>28647</v>
      </c>
      <c r="H54" s="17">
        <v>6.5000000000000002E-2</v>
      </c>
      <c r="I54" s="17">
        <v>9.3000000000000005E-4</v>
      </c>
    </row>
    <row r="55" spans="1:9" ht="15.75" customHeight="1" x14ac:dyDescent="0.15">
      <c r="A55" s="25"/>
      <c r="B55" s="16">
        <v>0.8</v>
      </c>
      <c r="C55" s="17">
        <v>0.18287</v>
      </c>
      <c r="D55" s="18">
        <v>57294</v>
      </c>
      <c r="E55" s="18">
        <v>45837</v>
      </c>
      <c r="F55" s="18">
        <v>3710947</v>
      </c>
      <c r="G55" s="18">
        <v>11457</v>
      </c>
      <c r="H55" s="17">
        <v>1.2200000000000001E-2</v>
      </c>
      <c r="I55" s="17">
        <v>8.3599999999999994E-3</v>
      </c>
    </row>
    <row r="56" spans="1:9" ht="15.75" customHeight="1" x14ac:dyDescent="0.15">
      <c r="A56" s="26"/>
      <c r="B56" s="16">
        <v>0.9</v>
      </c>
      <c r="C56" s="17">
        <v>0.18367</v>
      </c>
      <c r="D56" s="18">
        <v>57294</v>
      </c>
      <c r="E56" s="18">
        <v>51548</v>
      </c>
      <c r="F56" s="18">
        <v>12531275</v>
      </c>
      <c r="G56" s="18">
        <v>5746</v>
      </c>
      <c r="H56" s="17">
        <v>4.1000000000000003E-3</v>
      </c>
      <c r="I56" s="17">
        <v>2.8240000000000001E-2</v>
      </c>
    </row>
    <row r="57" spans="1:9" ht="15.75" customHeight="1" x14ac:dyDescent="0.15">
      <c r="A57" s="24" t="s">
        <v>59</v>
      </c>
      <c r="B57" s="16">
        <v>0.01</v>
      </c>
      <c r="C57" s="17">
        <v>8.2299999999999995E-3</v>
      </c>
      <c r="D57" s="18">
        <v>48591</v>
      </c>
      <c r="E57" s="18">
        <v>486</v>
      </c>
      <c r="F57" s="18">
        <v>119</v>
      </c>
      <c r="G57" s="18">
        <v>48105</v>
      </c>
      <c r="H57" s="17">
        <v>0.80330999999999997</v>
      </c>
      <c r="I57" s="17">
        <v>0</v>
      </c>
    </row>
    <row r="58" spans="1:9" ht="15.75" customHeight="1" x14ac:dyDescent="0.15">
      <c r="A58" s="25"/>
      <c r="B58" s="16">
        <v>0.05</v>
      </c>
      <c r="C58" s="17">
        <v>3.8920000000000003E-2</v>
      </c>
      <c r="D58" s="18">
        <v>48591</v>
      </c>
      <c r="E58" s="18">
        <v>2430</v>
      </c>
      <c r="F58" s="18">
        <v>870</v>
      </c>
      <c r="G58" s="18">
        <v>46161</v>
      </c>
      <c r="H58" s="17">
        <v>0.73636000000000001</v>
      </c>
      <c r="I58" s="17">
        <v>0</v>
      </c>
    </row>
    <row r="59" spans="1:9" ht="15.75" customHeight="1" x14ac:dyDescent="0.15">
      <c r="A59" s="25"/>
      <c r="B59" s="16">
        <v>0.1</v>
      </c>
      <c r="C59" s="17">
        <v>7.3660000000000003E-2</v>
      </c>
      <c r="D59" s="18">
        <v>48591</v>
      </c>
      <c r="E59" s="18">
        <v>4859</v>
      </c>
      <c r="F59" s="18">
        <v>2493</v>
      </c>
      <c r="G59" s="18">
        <v>43732</v>
      </c>
      <c r="H59" s="17">
        <v>0.66091</v>
      </c>
      <c r="I59" s="17">
        <v>1.0000000000000001E-5</v>
      </c>
    </row>
    <row r="60" spans="1:9" ht="13" x14ac:dyDescent="0.15">
      <c r="A60" s="25"/>
      <c r="B60" s="16">
        <v>0.5</v>
      </c>
      <c r="C60" s="17">
        <v>0.17917</v>
      </c>
      <c r="D60" s="18">
        <v>48591</v>
      </c>
      <c r="E60" s="18">
        <v>24298</v>
      </c>
      <c r="F60" s="18">
        <v>457915</v>
      </c>
      <c r="G60" s="18">
        <v>24293</v>
      </c>
      <c r="H60" s="17">
        <v>5.0389999999999997E-2</v>
      </c>
      <c r="I60" s="17">
        <v>1.0300000000000001E-3</v>
      </c>
    </row>
    <row r="61" spans="1:9" ht="13" x14ac:dyDescent="0.15">
      <c r="A61" s="25"/>
      <c r="B61" s="16">
        <v>0.8</v>
      </c>
      <c r="C61" s="17">
        <v>0.18798999999999999</v>
      </c>
      <c r="D61" s="18">
        <v>48591</v>
      </c>
      <c r="E61" s="18">
        <v>38868</v>
      </c>
      <c r="F61" s="18">
        <v>2546070</v>
      </c>
      <c r="G61" s="18">
        <v>9723</v>
      </c>
      <c r="H61" s="17">
        <v>1.504E-2</v>
      </c>
      <c r="I61" s="17">
        <v>5.7400000000000003E-3</v>
      </c>
    </row>
    <row r="62" spans="1:9" ht="13" x14ac:dyDescent="0.15">
      <c r="A62" s="26"/>
      <c r="B62" s="16">
        <v>0.9</v>
      </c>
      <c r="C62" s="17">
        <v>0.18908</v>
      </c>
      <c r="D62" s="18">
        <v>48591</v>
      </c>
      <c r="E62" s="18">
        <v>43723</v>
      </c>
      <c r="F62" s="18">
        <v>6081417</v>
      </c>
      <c r="G62" s="18">
        <v>4868</v>
      </c>
      <c r="H62" s="17">
        <v>7.1399999999999996E-3</v>
      </c>
      <c r="I62" s="17">
        <v>1.371E-2</v>
      </c>
    </row>
    <row r="63" spans="1:9" ht="13" x14ac:dyDescent="0.15">
      <c r="A63" s="24" t="s">
        <v>60</v>
      </c>
      <c r="B63" s="16">
        <v>0.01</v>
      </c>
      <c r="C63" s="17">
        <v>5.1700000000000001E-3</v>
      </c>
      <c r="D63" s="18">
        <v>54267</v>
      </c>
      <c r="E63" s="18">
        <v>543</v>
      </c>
      <c r="F63" s="18">
        <v>540</v>
      </c>
      <c r="G63" s="18">
        <v>53724</v>
      </c>
      <c r="H63" s="17">
        <v>0.50139</v>
      </c>
      <c r="I63" s="17">
        <v>0</v>
      </c>
    </row>
    <row r="64" spans="1:9" ht="13" x14ac:dyDescent="0.15">
      <c r="A64" s="25"/>
      <c r="B64" s="16">
        <v>0.05</v>
      </c>
      <c r="C64" s="17">
        <v>2.4379999999999999E-2</v>
      </c>
      <c r="D64" s="18">
        <v>54267</v>
      </c>
      <c r="E64" s="18">
        <v>2713</v>
      </c>
      <c r="F64" s="18">
        <v>3223</v>
      </c>
      <c r="G64" s="18">
        <v>51554</v>
      </c>
      <c r="H64" s="17">
        <v>0.45704</v>
      </c>
      <c r="I64" s="17">
        <v>1.0000000000000001E-5</v>
      </c>
    </row>
    <row r="65" spans="1:9" ht="13" x14ac:dyDescent="0.15">
      <c r="A65" s="25"/>
      <c r="B65" s="16">
        <v>0.1</v>
      </c>
      <c r="C65" s="17">
        <v>4.4080000000000001E-2</v>
      </c>
      <c r="D65" s="18">
        <v>54267</v>
      </c>
      <c r="E65" s="18">
        <v>5427</v>
      </c>
      <c r="F65" s="18">
        <v>12878</v>
      </c>
      <c r="G65" s="18">
        <v>48840</v>
      </c>
      <c r="H65" s="17">
        <v>0.29648000000000002</v>
      </c>
      <c r="I65" s="17">
        <v>3.0000000000000001E-5</v>
      </c>
    </row>
    <row r="66" spans="1:9" ht="13" x14ac:dyDescent="0.15">
      <c r="A66" s="25"/>
      <c r="B66" s="16">
        <v>0.5</v>
      </c>
      <c r="C66" s="17">
        <v>0.10162</v>
      </c>
      <c r="D66" s="18">
        <v>54267</v>
      </c>
      <c r="E66" s="18">
        <v>27136</v>
      </c>
      <c r="F66" s="18">
        <v>497948</v>
      </c>
      <c r="G66" s="18">
        <v>27131</v>
      </c>
      <c r="H66" s="17">
        <v>5.1679999999999997E-2</v>
      </c>
      <c r="I66" s="17">
        <v>1.1199999999999999E-3</v>
      </c>
    </row>
    <row r="67" spans="1:9" ht="13" x14ac:dyDescent="0.15">
      <c r="A67" s="25"/>
      <c r="B67" s="16">
        <v>0.8</v>
      </c>
      <c r="C67" s="17">
        <v>0.11090999999999999</v>
      </c>
      <c r="D67" s="18">
        <v>54267</v>
      </c>
      <c r="E67" s="18">
        <v>43434</v>
      </c>
      <c r="F67" s="18">
        <v>2890110</v>
      </c>
      <c r="G67" s="18">
        <v>10833</v>
      </c>
      <c r="H67" s="17">
        <v>1.481E-2</v>
      </c>
      <c r="I67" s="17">
        <v>6.5100000000000002E-3</v>
      </c>
    </row>
    <row r="68" spans="1:9" ht="13" x14ac:dyDescent="0.15">
      <c r="A68" s="26"/>
      <c r="B68" s="16">
        <v>0.9</v>
      </c>
      <c r="C68" s="17">
        <v>0.112</v>
      </c>
      <c r="D68" s="18">
        <v>54267</v>
      </c>
      <c r="E68" s="18">
        <v>48808</v>
      </c>
      <c r="F68" s="18">
        <v>6947334</v>
      </c>
      <c r="G68" s="18">
        <v>5459</v>
      </c>
      <c r="H68" s="17">
        <v>6.9800000000000001E-3</v>
      </c>
      <c r="I68" s="17">
        <v>1.566E-2</v>
      </c>
    </row>
    <row r="69" spans="1:9" ht="13" x14ac:dyDescent="0.15">
      <c r="A69" s="24" t="s">
        <v>61</v>
      </c>
      <c r="B69" s="16">
        <v>0.01</v>
      </c>
      <c r="C69" s="17">
        <v>8.6E-3</v>
      </c>
      <c r="D69" s="18">
        <v>165259</v>
      </c>
      <c r="E69" s="18">
        <v>1653</v>
      </c>
      <c r="F69" s="18">
        <v>255</v>
      </c>
      <c r="G69" s="18">
        <v>163606</v>
      </c>
      <c r="H69" s="17">
        <v>0.86634999999999995</v>
      </c>
      <c r="I69" s="17">
        <v>0</v>
      </c>
    </row>
    <row r="70" spans="1:9" ht="13" x14ac:dyDescent="0.15">
      <c r="A70" s="25"/>
      <c r="B70" s="16">
        <v>0.05</v>
      </c>
      <c r="C70" s="17">
        <v>4.1340000000000002E-2</v>
      </c>
      <c r="D70" s="18">
        <v>165259</v>
      </c>
      <c r="E70" s="18">
        <v>8263</v>
      </c>
      <c r="F70" s="18">
        <v>2612</v>
      </c>
      <c r="G70" s="18">
        <v>156996</v>
      </c>
      <c r="H70" s="17">
        <v>0.75982000000000005</v>
      </c>
      <c r="I70" s="17">
        <v>1.0000000000000001E-5</v>
      </c>
    </row>
    <row r="71" spans="1:9" ht="13" x14ac:dyDescent="0.15">
      <c r="A71" s="25"/>
      <c r="B71" s="16">
        <v>0.1</v>
      </c>
      <c r="C71" s="17">
        <v>7.6429999999999998E-2</v>
      </c>
      <c r="D71" s="18">
        <v>165259</v>
      </c>
      <c r="E71" s="18">
        <v>16525</v>
      </c>
      <c r="F71" s="18">
        <v>8894</v>
      </c>
      <c r="G71" s="18">
        <v>148734</v>
      </c>
      <c r="H71" s="17">
        <v>0.65010000000000001</v>
      </c>
      <c r="I71" s="17">
        <v>2.0000000000000002E-5</v>
      </c>
    </row>
    <row r="72" spans="1:9" ht="13" x14ac:dyDescent="0.15">
      <c r="A72" s="25"/>
      <c r="B72" s="16">
        <v>0.5</v>
      </c>
      <c r="C72" s="17">
        <v>0.20002</v>
      </c>
      <c r="D72" s="18">
        <v>165259</v>
      </c>
      <c r="E72" s="18">
        <v>82637</v>
      </c>
      <c r="F72" s="18">
        <v>718470</v>
      </c>
      <c r="G72" s="18">
        <v>82622</v>
      </c>
      <c r="H72" s="17">
        <v>0.10315000000000001</v>
      </c>
      <c r="I72" s="17">
        <v>1.6199999999999999E-3</v>
      </c>
    </row>
    <row r="73" spans="1:9" ht="13" x14ac:dyDescent="0.15">
      <c r="A73" s="25"/>
      <c r="B73" s="16">
        <v>0.8</v>
      </c>
      <c r="C73" s="17">
        <v>0.21776999999999999</v>
      </c>
      <c r="D73" s="18">
        <v>165259</v>
      </c>
      <c r="E73" s="18">
        <v>132165</v>
      </c>
      <c r="F73" s="18">
        <v>4750167</v>
      </c>
      <c r="G73" s="18">
        <v>33094</v>
      </c>
      <c r="H73" s="17">
        <v>2.707E-2</v>
      </c>
      <c r="I73" s="17">
        <v>1.0710000000000001E-2</v>
      </c>
    </row>
    <row r="74" spans="1:9" ht="13" x14ac:dyDescent="0.15">
      <c r="A74" s="26"/>
      <c r="B74" s="16">
        <v>0.9</v>
      </c>
      <c r="C74" s="17">
        <v>0.21967</v>
      </c>
      <c r="D74" s="18">
        <v>165259</v>
      </c>
      <c r="E74" s="18">
        <v>148853</v>
      </c>
      <c r="F74" s="18">
        <v>12804538</v>
      </c>
      <c r="G74" s="18">
        <v>16406</v>
      </c>
      <c r="H74" s="17">
        <v>1.149E-2</v>
      </c>
      <c r="I74" s="17">
        <v>2.887E-2</v>
      </c>
    </row>
    <row r="75" spans="1:9" ht="13" x14ac:dyDescent="0.15">
      <c r="A75" s="24" t="s">
        <v>62</v>
      </c>
      <c r="B75" s="16">
        <v>0.01</v>
      </c>
      <c r="C75" s="17">
        <v>9.3299999999999998E-3</v>
      </c>
      <c r="D75" s="18">
        <v>26971</v>
      </c>
      <c r="E75" s="18">
        <v>270</v>
      </c>
      <c r="F75" s="18">
        <v>27</v>
      </c>
      <c r="G75" s="18">
        <v>26701</v>
      </c>
      <c r="H75" s="17">
        <v>0.90908999999999995</v>
      </c>
      <c r="I75" s="17">
        <v>0</v>
      </c>
    </row>
    <row r="76" spans="1:9" ht="13" x14ac:dyDescent="0.15">
      <c r="A76" s="25"/>
      <c r="B76" s="16">
        <v>0.05</v>
      </c>
      <c r="C76" s="17">
        <v>4.2090000000000002E-2</v>
      </c>
      <c r="D76" s="18">
        <v>26971</v>
      </c>
      <c r="E76" s="18">
        <v>1349</v>
      </c>
      <c r="F76" s="18">
        <v>485</v>
      </c>
      <c r="G76" s="18">
        <v>25622</v>
      </c>
      <c r="H76" s="17">
        <v>0.73555000000000004</v>
      </c>
      <c r="I76" s="17">
        <v>0</v>
      </c>
    </row>
    <row r="77" spans="1:9" ht="13" x14ac:dyDescent="0.15">
      <c r="A77" s="25"/>
      <c r="B77" s="16">
        <v>0.1</v>
      </c>
      <c r="C77" s="17">
        <v>7.3889999999999997E-2</v>
      </c>
      <c r="D77" s="18">
        <v>26971</v>
      </c>
      <c r="E77" s="18">
        <v>2697</v>
      </c>
      <c r="F77" s="18">
        <v>2332</v>
      </c>
      <c r="G77" s="18">
        <v>24274</v>
      </c>
      <c r="H77" s="17">
        <v>0.53629000000000004</v>
      </c>
      <c r="I77" s="17">
        <v>1.0000000000000001E-5</v>
      </c>
    </row>
    <row r="78" spans="1:9" ht="13" x14ac:dyDescent="0.15">
      <c r="A78" s="25"/>
      <c r="B78" s="16">
        <v>0.5</v>
      </c>
      <c r="C78" s="17">
        <v>0.16558</v>
      </c>
      <c r="D78" s="18">
        <v>26971</v>
      </c>
      <c r="E78" s="18">
        <v>13486</v>
      </c>
      <c r="F78" s="18">
        <v>175791</v>
      </c>
      <c r="G78" s="18">
        <v>13485</v>
      </c>
      <c r="H78" s="17">
        <v>7.1249999999999994E-2</v>
      </c>
      <c r="I78" s="17">
        <v>4.0000000000000002E-4</v>
      </c>
    </row>
    <row r="79" spans="1:9" ht="13" x14ac:dyDescent="0.15">
      <c r="A79" s="25"/>
      <c r="B79" s="16">
        <v>0.8</v>
      </c>
      <c r="C79" s="17">
        <v>0.17498</v>
      </c>
      <c r="D79" s="18">
        <v>26971</v>
      </c>
      <c r="E79" s="18">
        <v>21584</v>
      </c>
      <c r="F79" s="18">
        <v>2233832</v>
      </c>
      <c r="G79" s="18">
        <v>5387</v>
      </c>
      <c r="H79" s="17">
        <v>9.5700000000000004E-3</v>
      </c>
      <c r="I79" s="17">
        <v>5.0299999999999997E-3</v>
      </c>
    </row>
    <row r="80" spans="1:9" ht="13" x14ac:dyDescent="0.15">
      <c r="A80" s="26"/>
      <c r="B80" s="16">
        <v>0.9</v>
      </c>
      <c r="C80" s="17">
        <v>0.17562</v>
      </c>
      <c r="D80" s="18">
        <v>26971</v>
      </c>
      <c r="E80" s="18">
        <v>24258</v>
      </c>
      <c r="F80" s="18">
        <v>6876583</v>
      </c>
      <c r="G80" s="18">
        <v>2713</v>
      </c>
      <c r="H80" s="17">
        <v>3.5200000000000001E-3</v>
      </c>
      <c r="I80" s="17">
        <v>1.55E-2</v>
      </c>
    </row>
    <row r="81" spans="1:9" ht="13" x14ac:dyDescent="0.15">
      <c r="A81" s="24" t="s">
        <v>63</v>
      </c>
      <c r="B81" s="16">
        <v>0.01</v>
      </c>
      <c r="C81" s="17">
        <v>9.4900000000000002E-3</v>
      </c>
      <c r="D81" s="18">
        <v>58975</v>
      </c>
      <c r="E81" s="18">
        <v>590</v>
      </c>
      <c r="F81" s="18">
        <v>55</v>
      </c>
      <c r="G81" s="18">
        <v>58385</v>
      </c>
      <c r="H81" s="17">
        <v>0.91473000000000004</v>
      </c>
      <c r="I81" s="17">
        <v>0</v>
      </c>
    </row>
    <row r="82" spans="1:9" ht="13" x14ac:dyDescent="0.15">
      <c r="A82" s="25"/>
      <c r="B82" s="16">
        <v>0.05</v>
      </c>
      <c r="C82" s="17">
        <v>4.1610000000000001E-2</v>
      </c>
      <c r="D82" s="18">
        <v>58975</v>
      </c>
      <c r="E82" s="18">
        <v>2949</v>
      </c>
      <c r="F82" s="18">
        <v>1367</v>
      </c>
      <c r="G82" s="18">
        <v>56026</v>
      </c>
      <c r="H82" s="17">
        <v>0.68327000000000004</v>
      </c>
      <c r="I82" s="17">
        <v>0</v>
      </c>
    </row>
    <row r="83" spans="1:9" ht="13" x14ac:dyDescent="0.15">
      <c r="A83" s="25"/>
      <c r="B83" s="16">
        <v>0.1</v>
      </c>
      <c r="C83" s="17">
        <v>7.1069999999999994E-2</v>
      </c>
      <c r="D83" s="18">
        <v>58975</v>
      </c>
      <c r="E83" s="18">
        <v>5898</v>
      </c>
      <c r="F83" s="18">
        <v>5594</v>
      </c>
      <c r="G83" s="18">
        <v>53077</v>
      </c>
      <c r="H83" s="17">
        <v>0.51322999999999996</v>
      </c>
      <c r="I83" s="17">
        <v>1.0000000000000001E-5</v>
      </c>
    </row>
    <row r="84" spans="1:9" ht="13" x14ac:dyDescent="0.15">
      <c r="A84" s="25"/>
      <c r="B84" s="16">
        <v>0.5</v>
      </c>
      <c r="C84" s="17">
        <v>0.1482</v>
      </c>
      <c r="D84" s="18">
        <v>58975</v>
      </c>
      <c r="E84" s="18">
        <v>29487</v>
      </c>
      <c r="F84" s="18">
        <v>687939</v>
      </c>
      <c r="G84" s="18">
        <v>29488</v>
      </c>
      <c r="H84" s="17">
        <v>4.1099999999999998E-2</v>
      </c>
      <c r="I84" s="17">
        <v>1.5499999999999999E-3</v>
      </c>
    </row>
    <row r="85" spans="1:9" ht="13" x14ac:dyDescent="0.15">
      <c r="A85" s="25"/>
      <c r="B85" s="16">
        <v>0.8</v>
      </c>
      <c r="C85" s="17">
        <v>0.15504999999999999</v>
      </c>
      <c r="D85" s="18">
        <v>58975</v>
      </c>
      <c r="E85" s="18">
        <v>47163</v>
      </c>
      <c r="F85" s="18">
        <v>4520722</v>
      </c>
      <c r="G85" s="18">
        <v>11812</v>
      </c>
      <c r="H85" s="17">
        <v>1.0319999999999999E-2</v>
      </c>
      <c r="I85" s="17">
        <v>1.0189999999999999E-2</v>
      </c>
    </row>
    <row r="86" spans="1:9" ht="13" x14ac:dyDescent="0.15">
      <c r="A86" s="26"/>
      <c r="B86" s="16">
        <v>0.9</v>
      </c>
      <c r="C86" s="17">
        <v>0.15578</v>
      </c>
      <c r="D86" s="18">
        <v>58975</v>
      </c>
      <c r="E86" s="18">
        <v>53161</v>
      </c>
      <c r="F86" s="18">
        <v>11883128</v>
      </c>
      <c r="G86" s="18">
        <v>5814</v>
      </c>
      <c r="H86" s="17">
        <v>4.45E-3</v>
      </c>
      <c r="I86" s="17">
        <v>2.6780000000000002E-2</v>
      </c>
    </row>
    <row r="87" spans="1:9" ht="13" x14ac:dyDescent="0.15">
      <c r="A87" s="24" t="s">
        <v>64</v>
      </c>
      <c r="B87" s="16">
        <v>0.01</v>
      </c>
      <c r="C87" s="17">
        <v>9.8600000000000007E-3</v>
      </c>
      <c r="D87" s="18">
        <v>53222</v>
      </c>
      <c r="E87" s="18">
        <v>532</v>
      </c>
      <c r="F87" s="18">
        <v>13</v>
      </c>
      <c r="G87" s="18">
        <v>52690</v>
      </c>
      <c r="H87" s="17">
        <v>0.97614999999999996</v>
      </c>
      <c r="I87" s="17">
        <v>0</v>
      </c>
    </row>
    <row r="88" spans="1:9" ht="13" x14ac:dyDescent="0.15">
      <c r="A88" s="25"/>
      <c r="B88" s="16">
        <v>0.05</v>
      </c>
      <c r="C88" s="17">
        <v>4.7730000000000002E-2</v>
      </c>
      <c r="D88" s="18">
        <v>53222</v>
      </c>
      <c r="E88" s="18">
        <v>2661</v>
      </c>
      <c r="F88" s="18">
        <v>229</v>
      </c>
      <c r="G88" s="18">
        <v>50561</v>
      </c>
      <c r="H88" s="17">
        <v>0.92076000000000002</v>
      </c>
      <c r="I88" s="17">
        <v>0</v>
      </c>
    </row>
    <row r="89" spans="1:9" ht="13" x14ac:dyDescent="0.15">
      <c r="A89" s="25"/>
      <c r="B89" s="16">
        <v>0.1</v>
      </c>
      <c r="C89" s="17">
        <v>9.2100000000000001E-2</v>
      </c>
      <c r="D89" s="18">
        <v>53222</v>
      </c>
      <c r="E89" s="18">
        <v>5322</v>
      </c>
      <c r="F89" s="18">
        <v>905</v>
      </c>
      <c r="G89" s="18">
        <v>47900</v>
      </c>
      <c r="H89" s="17">
        <v>0.85467000000000004</v>
      </c>
      <c r="I89" s="17">
        <v>0</v>
      </c>
    </row>
    <row r="90" spans="1:9" ht="13" x14ac:dyDescent="0.15">
      <c r="A90" s="25"/>
      <c r="B90" s="16">
        <v>0.5</v>
      </c>
      <c r="C90" s="17">
        <v>0.26535999999999998</v>
      </c>
      <c r="D90" s="18">
        <v>53222</v>
      </c>
      <c r="E90" s="18">
        <v>26613</v>
      </c>
      <c r="F90" s="18">
        <v>220375</v>
      </c>
      <c r="G90" s="18">
        <v>26609</v>
      </c>
      <c r="H90" s="17">
        <v>0.10775</v>
      </c>
      <c r="I90" s="17">
        <v>5.0000000000000001E-4</v>
      </c>
    </row>
    <row r="91" spans="1:9" ht="13" x14ac:dyDescent="0.15">
      <c r="A91" s="25"/>
      <c r="B91" s="16">
        <v>0.8</v>
      </c>
      <c r="C91" s="17">
        <v>0.28336</v>
      </c>
      <c r="D91" s="18">
        <v>53222</v>
      </c>
      <c r="E91" s="18">
        <v>42582</v>
      </c>
      <c r="F91" s="18">
        <v>1409578</v>
      </c>
      <c r="G91" s="18">
        <v>10640</v>
      </c>
      <c r="H91" s="17">
        <v>2.9319999999999999E-2</v>
      </c>
      <c r="I91" s="17">
        <v>3.1800000000000001E-3</v>
      </c>
    </row>
    <row r="92" spans="1:9" ht="13" x14ac:dyDescent="0.15">
      <c r="A92" s="26"/>
      <c r="B92" s="16">
        <v>0.9</v>
      </c>
      <c r="C92" s="17">
        <v>0.28554000000000002</v>
      </c>
      <c r="D92" s="18">
        <v>53222</v>
      </c>
      <c r="E92" s="18">
        <v>47895</v>
      </c>
      <c r="F92" s="18">
        <v>3236048</v>
      </c>
      <c r="G92" s="18">
        <v>5327</v>
      </c>
      <c r="H92" s="17">
        <v>1.4579999999999999E-2</v>
      </c>
      <c r="I92" s="17">
        <v>7.2899999999999996E-3</v>
      </c>
    </row>
    <row r="93" spans="1:9" ht="13" x14ac:dyDescent="0.15">
      <c r="A93" s="24" t="s">
        <v>65</v>
      </c>
      <c r="B93" s="16">
        <v>0.01</v>
      </c>
      <c r="C93" s="17">
        <v>8.0000000000000007E-5</v>
      </c>
      <c r="D93" s="18">
        <v>42156</v>
      </c>
      <c r="E93" s="18">
        <v>422</v>
      </c>
      <c r="F93" s="18">
        <v>79326</v>
      </c>
      <c r="G93" s="18">
        <v>41734</v>
      </c>
      <c r="H93" s="17">
        <v>5.2900000000000004E-3</v>
      </c>
      <c r="I93" s="17">
        <v>1.8000000000000001E-4</v>
      </c>
    </row>
    <row r="94" spans="1:9" ht="13" x14ac:dyDescent="0.15">
      <c r="A94" s="25"/>
      <c r="B94" s="16">
        <v>0.05</v>
      </c>
      <c r="C94" s="17">
        <v>3.8000000000000002E-4</v>
      </c>
      <c r="D94" s="18">
        <v>42156</v>
      </c>
      <c r="E94" s="18">
        <v>2108</v>
      </c>
      <c r="F94" s="18">
        <v>234463</v>
      </c>
      <c r="G94" s="18">
        <v>40048</v>
      </c>
      <c r="H94" s="17">
        <v>8.9099999999999995E-3</v>
      </c>
      <c r="I94" s="17">
        <v>5.2999999999999998E-4</v>
      </c>
    </row>
    <row r="95" spans="1:9" ht="13" x14ac:dyDescent="0.15">
      <c r="A95" s="25"/>
      <c r="B95" s="16">
        <v>0.1</v>
      </c>
      <c r="C95" s="17">
        <v>8.7000000000000001E-4</v>
      </c>
      <c r="D95" s="18">
        <v>42156</v>
      </c>
      <c r="E95" s="18">
        <v>4216</v>
      </c>
      <c r="F95" s="18">
        <v>402408</v>
      </c>
      <c r="G95" s="18">
        <v>37940</v>
      </c>
      <c r="H95" s="17">
        <v>1.0370000000000001E-2</v>
      </c>
      <c r="I95" s="17">
        <v>9.1E-4</v>
      </c>
    </row>
    <row r="96" spans="1:9" ht="13" x14ac:dyDescent="0.15">
      <c r="A96" s="25"/>
      <c r="B96" s="16">
        <v>0.5</v>
      </c>
      <c r="C96" s="17">
        <v>4.3499999999999997E-3</v>
      </c>
      <c r="D96" s="18">
        <v>42156</v>
      </c>
      <c r="E96" s="18">
        <v>21073</v>
      </c>
      <c r="F96" s="18">
        <v>4008444</v>
      </c>
      <c r="G96" s="18">
        <v>21083</v>
      </c>
      <c r="H96" s="17">
        <v>5.2300000000000003E-3</v>
      </c>
      <c r="I96" s="17">
        <v>9.0299999999999998E-3</v>
      </c>
    </row>
    <row r="97" spans="1:9" ht="13" x14ac:dyDescent="0.15">
      <c r="A97" s="25"/>
      <c r="B97" s="16">
        <v>0.8</v>
      </c>
      <c r="C97" s="17">
        <v>5.28E-3</v>
      </c>
      <c r="D97" s="18">
        <v>42156</v>
      </c>
      <c r="E97" s="18">
        <v>33798</v>
      </c>
      <c r="F97" s="18">
        <v>26389712</v>
      </c>
      <c r="G97" s="18">
        <v>8358</v>
      </c>
      <c r="H97" s="17">
        <v>1.2800000000000001E-3</v>
      </c>
      <c r="I97" s="17">
        <v>5.9479999999999998E-2</v>
      </c>
    </row>
    <row r="98" spans="1:9" ht="13" x14ac:dyDescent="0.15">
      <c r="A98" s="26"/>
      <c r="B98" s="16">
        <v>0.9</v>
      </c>
      <c r="C98" s="17">
        <v>5.3600000000000002E-3</v>
      </c>
      <c r="D98" s="18">
        <v>42156</v>
      </c>
      <c r="E98" s="18">
        <v>37723</v>
      </c>
      <c r="F98" s="18">
        <v>59643355</v>
      </c>
      <c r="G98" s="18">
        <v>4433</v>
      </c>
      <c r="H98" s="17">
        <v>6.3000000000000003E-4</v>
      </c>
      <c r="I98" s="17">
        <v>0.13442000000000001</v>
      </c>
    </row>
    <row r="99" spans="1:9" ht="13" x14ac:dyDescent="0.15">
      <c r="A99" s="24" t="s">
        <v>66</v>
      </c>
      <c r="B99" s="16">
        <v>0.01</v>
      </c>
      <c r="C99" s="17">
        <v>9.6299999999999997E-3</v>
      </c>
      <c r="D99" s="18">
        <v>25448</v>
      </c>
      <c r="E99" s="18">
        <v>254</v>
      </c>
      <c r="F99" s="18">
        <v>11</v>
      </c>
      <c r="G99" s="18">
        <v>25194</v>
      </c>
      <c r="H99" s="17">
        <v>0.95848999999999995</v>
      </c>
      <c r="I99" s="17">
        <v>0</v>
      </c>
    </row>
    <row r="100" spans="1:9" ht="13" x14ac:dyDescent="0.15">
      <c r="A100" s="25"/>
      <c r="B100" s="16">
        <v>0.05</v>
      </c>
      <c r="C100" s="17">
        <v>4.6149999999999997E-2</v>
      </c>
      <c r="D100" s="18">
        <v>25448</v>
      </c>
      <c r="E100" s="18">
        <v>1272</v>
      </c>
      <c r="F100" s="18">
        <v>261</v>
      </c>
      <c r="G100" s="18">
        <v>24176</v>
      </c>
      <c r="H100" s="17">
        <v>0.82974999999999999</v>
      </c>
      <c r="I100" s="17">
        <v>0</v>
      </c>
    </row>
    <row r="101" spans="1:9" ht="13" x14ac:dyDescent="0.15">
      <c r="A101" s="25"/>
      <c r="B101" s="16">
        <v>0.1</v>
      </c>
      <c r="C101" s="17">
        <v>8.1320000000000003E-2</v>
      </c>
      <c r="D101" s="18">
        <v>25448</v>
      </c>
      <c r="E101" s="18">
        <v>2545</v>
      </c>
      <c r="F101" s="18">
        <v>1683</v>
      </c>
      <c r="G101" s="18">
        <v>22903</v>
      </c>
      <c r="H101" s="17">
        <v>0.60194000000000003</v>
      </c>
      <c r="I101" s="17">
        <v>0</v>
      </c>
    </row>
    <row r="102" spans="1:9" ht="13" x14ac:dyDescent="0.15">
      <c r="A102" s="25"/>
      <c r="B102" s="16">
        <v>0.5</v>
      </c>
      <c r="C102" s="17">
        <v>0.16681000000000001</v>
      </c>
      <c r="D102" s="18">
        <v>25448</v>
      </c>
      <c r="E102" s="18">
        <v>12724</v>
      </c>
      <c r="F102" s="18">
        <v>293101</v>
      </c>
      <c r="G102" s="18">
        <v>12724</v>
      </c>
      <c r="H102" s="17">
        <v>4.1610000000000001E-2</v>
      </c>
      <c r="I102" s="17">
        <v>6.6E-4</v>
      </c>
    </row>
    <row r="103" spans="1:9" ht="13" x14ac:dyDescent="0.15">
      <c r="A103" s="25"/>
      <c r="B103" s="16">
        <v>0.8</v>
      </c>
      <c r="C103" s="17">
        <v>0.17163999999999999</v>
      </c>
      <c r="D103" s="18">
        <v>25448</v>
      </c>
      <c r="E103" s="18">
        <v>20371</v>
      </c>
      <c r="F103" s="18">
        <v>3880756</v>
      </c>
      <c r="G103" s="18">
        <v>5077</v>
      </c>
      <c r="H103" s="17">
        <v>5.2199999999999998E-3</v>
      </c>
      <c r="I103" s="17">
        <v>8.7500000000000008E-3</v>
      </c>
    </row>
    <row r="104" spans="1:9" ht="13" x14ac:dyDescent="0.15">
      <c r="A104" s="26"/>
      <c r="B104" s="16">
        <v>0.9</v>
      </c>
      <c r="C104" s="17">
        <v>0.17201</v>
      </c>
      <c r="D104" s="18">
        <v>25448</v>
      </c>
      <c r="E104" s="18">
        <v>22888</v>
      </c>
      <c r="F104" s="18">
        <v>9319143</v>
      </c>
      <c r="G104" s="18">
        <v>2560</v>
      </c>
      <c r="H104" s="17">
        <v>2.4499999999999999E-3</v>
      </c>
      <c r="I104" s="17">
        <v>2.1000000000000001E-2</v>
      </c>
    </row>
    <row r="105" spans="1:9" ht="13" x14ac:dyDescent="0.15">
      <c r="A105" s="24" t="s">
        <v>67</v>
      </c>
      <c r="B105" s="16">
        <v>0.01</v>
      </c>
      <c r="C105" s="17">
        <v>8.1499999999999993E-3</v>
      </c>
      <c r="D105" s="18">
        <v>16624</v>
      </c>
      <c r="E105" s="18">
        <v>166</v>
      </c>
      <c r="F105" s="18">
        <v>43</v>
      </c>
      <c r="G105" s="18">
        <v>16458</v>
      </c>
      <c r="H105" s="17">
        <v>0.79425999999999997</v>
      </c>
      <c r="I105" s="17">
        <v>0</v>
      </c>
    </row>
    <row r="106" spans="1:9" ht="13" x14ac:dyDescent="0.15">
      <c r="A106" s="25"/>
      <c r="B106" s="16">
        <v>0.05</v>
      </c>
      <c r="C106" s="17">
        <v>4.0120000000000003E-2</v>
      </c>
      <c r="D106" s="18">
        <v>16624</v>
      </c>
      <c r="E106" s="18">
        <v>831</v>
      </c>
      <c r="F106" s="18">
        <v>282</v>
      </c>
      <c r="G106" s="18">
        <v>15793</v>
      </c>
      <c r="H106" s="17">
        <v>0.74663000000000002</v>
      </c>
      <c r="I106" s="17">
        <v>0</v>
      </c>
    </row>
    <row r="107" spans="1:9" ht="13" x14ac:dyDescent="0.15">
      <c r="A107" s="25"/>
      <c r="B107" s="16">
        <v>0.1</v>
      </c>
      <c r="C107" s="17">
        <v>7.1639999999999995E-2</v>
      </c>
      <c r="D107" s="18">
        <v>16624</v>
      </c>
      <c r="E107" s="18">
        <v>1662</v>
      </c>
      <c r="F107" s="18">
        <v>1385</v>
      </c>
      <c r="G107" s="18">
        <v>14962</v>
      </c>
      <c r="H107" s="17">
        <v>0.54544999999999999</v>
      </c>
      <c r="I107" s="17">
        <v>0</v>
      </c>
    </row>
    <row r="108" spans="1:9" ht="13" x14ac:dyDescent="0.15">
      <c r="A108" s="25"/>
      <c r="B108" s="16">
        <v>0.5</v>
      </c>
      <c r="C108" s="17">
        <v>0.14848</v>
      </c>
      <c r="D108" s="18">
        <v>16624</v>
      </c>
      <c r="E108" s="18">
        <v>8312</v>
      </c>
      <c r="F108" s="18">
        <v>309651</v>
      </c>
      <c r="G108" s="18">
        <v>8312</v>
      </c>
      <c r="H108" s="17">
        <v>2.614E-2</v>
      </c>
      <c r="I108" s="17">
        <v>6.9999999999999999E-4</v>
      </c>
    </row>
    <row r="109" spans="1:9" ht="13" x14ac:dyDescent="0.15">
      <c r="A109" s="25"/>
      <c r="B109" s="16">
        <v>0.8</v>
      </c>
      <c r="C109" s="17">
        <v>0.15171000000000001</v>
      </c>
      <c r="D109" s="18">
        <v>16624</v>
      </c>
      <c r="E109" s="18">
        <v>13300</v>
      </c>
      <c r="F109" s="18">
        <v>4112063</v>
      </c>
      <c r="G109" s="18">
        <v>3324</v>
      </c>
      <c r="H109" s="17">
        <v>3.2200000000000002E-3</v>
      </c>
      <c r="I109" s="17">
        <v>9.2700000000000005E-3</v>
      </c>
    </row>
    <row r="110" spans="1:9" ht="13" x14ac:dyDescent="0.15">
      <c r="A110" s="26"/>
      <c r="B110" s="16">
        <v>0.9</v>
      </c>
      <c r="C110" s="17">
        <v>0.15190999999999999</v>
      </c>
      <c r="D110" s="18">
        <v>16624</v>
      </c>
      <c r="E110" s="18">
        <v>14954</v>
      </c>
      <c r="F110" s="18">
        <v>13312122</v>
      </c>
      <c r="G110" s="18">
        <v>1670</v>
      </c>
      <c r="H110" s="17">
        <v>1.1199999999999999E-3</v>
      </c>
      <c r="I110" s="17">
        <v>0.03</v>
      </c>
    </row>
    <row r="111" spans="1:9" ht="13" x14ac:dyDescent="0.15">
      <c r="A111" s="24" t="s">
        <v>68</v>
      </c>
      <c r="B111" s="16">
        <v>0.01</v>
      </c>
      <c r="C111" s="17">
        <v>8.6199999999999992E-3</v>
      </c>
      <c r="D111" s="18">
        <v>59184</v>
      </c>
      <c r="E111" s="18">
        <v>592</v>
      </c>
      <c r="F111" s="18">
        <v>79</v>
      </c>
      <c r="G111" s="18">
        <v>58592</v>
      </c>
      <c r="H111" s="17">
        <v>0.88227</v>
      </c>
      <c r="I111" s="17">
        <v>0</v>
      </c>
    </row>
    <row r="112" spans="1:9" ht="13" x14ac:dyDescent="0.15">
      <c r="A112" s="25"/>
      <c r="B112" s="16">
        <v>0.05</v>
      </c>
      <c r="C112" s="17">
        <v>4.0820000000000002E-2</v>
      </c>
      <c r="D112" s="18">
        <v>59184</v>
      </c>
      <c r="E112" s="18">
        <v>2959</v>
      </c>
      <c r="F112" s="18">
        <v>1236</v>
      </c>
      <c r="G112" s="18">
        <v>56225</v>
      </c>
      <c r="H112" s="17">
        <v>0.70535999999999999</v>
      </c>
      <c r="I112" s="17">
        <v>0</v>
      </c>
    </row>
    <row r="113" spans="1:9" ht="13" x14ac:dyDescent="0.15">
      <c r="A113" s="25"/>
      <c r="B113" s="16">
        <v>0.1</v>
      </c>
      <c r="C113" s="17">
        <v>7.1239999999999998E-2</v>
      </c>
      <c r="D113" s="18">
        <v>59184</v>
      </c>
      <c r="E113" s="18">
        <v>5918</v>
      </c>
      <c r="F113" s="18">
        <v>5816</v>
      </c>
      <c r="G113" s="18">
        <v>53266</v>
      </c>
      <c r="H113" s="17">
        <v>0.50434999999999997</v>
      </c>
      <c r="I113" s="17">
        <v>1.0000000000000001E-5</v>
      </c>
    </row>
    <row r="114" spans="1:9" ht="13" x14ac:dyDescent="0.15">
      <c r="A114" s="25"/>
      <c r="B114" s="16">
        <v>0.5</v>
      </c>
      <c r="C114" s="17">
        <v>0.12987000000000001</v>
      </c>
      <c r="D114" s="18">
        <v>59184</v>
      </c>
      <c r="E114" s="18">
        <v>29597</v>
      </c>
      <c r="F114" s="18">
        <v>1459605</v>
      </c>
      <c r="G114" s="18">
        <v>29587</v>
      </c>
      <c r="H114" s="17">
        <v>1.9869999999999999E-2</v>
      </c>
      <c r="I114" s="17">
        <v>3.29E-3</v>
      </c>
    </row>
    <row r="115" spans="1:9" ht="13" x14ac:dyDescent="0.15">
      <c r="A115" s="25"/>
      <c r="B115" s="16">
        <v>0.8</v>
      </c>
      <c r="C115" s="17">
        <v>0.13324</v>
      </c>
      <c r="D115" s="18">
        <v>59184</v>
      </c>
      <c r="E115" s="18">
        <v>47368</v>
      </c>
      <c r="F115" s="18">
        <v>8315319</v>
      </c>
      <c r="G115" s="18">
        <v>11816</v>
      </c>
      <c r="H115" s="17">
        <v>5.6600000000000001E-3</v>
      </c>
      <c r="I115" s="17">
        <v>1.874E-2</v>
      </c>
    </row>
    <row r="116" spans="1:9" ht="13" x14ac:dyDescent="0.15">
      <c r="A116" s="26"/>
      <c r="B116" s="16">
        <v>0.9</v>
      </c>
      <c r="C116" s="17">
        <v>0.13367000000000001</v>
      </c>
      <c r="D116" s="18">
        <v>59184</v>
      </c>
      <c r="E116" s="18">
        <v>53269</v>
      </c>
      <c r="F116" s="18">
        <v>17709084</v>
      </c>
      <c r="G116" s="18">
        <v>5915</v>
      </c>
      <c r="H116" s="17">
        <v>3.0000000000000001E-3</v>
      </c>
      <c r="I116" s="17">
        <v>3.9910000000000001E-2</v>
      </c>
    </row>
    <row r="117" spans="1:9" ht="13" x14ac:dyDescent="0.15">
      <c r="A117" s="24" t="s">
        <v>69</v>
      </c>
      <c r="B117" s="16">
        <v>0.01</v>
      </c>
      <c r="C117" s="17">
        <v>6.4099999999999999E-3</v>
      </c>
      <c r="D117" s="18">
        <v>64368</v>
      </c>
      <c r="E117" s="18">
        <v>644</v>
      </c>
      <c r="F117" s="18">
        <v>358</v>
      </c>
      <c r="G117" s="18">
        <v>63724</v>
      </c>
      <c r="H117" s="17">
        <v>0.64271</v>
      </c>
      <c r="I117" s="17">
        <v>0</v>
      </c>
    </row>
    <row r="118" spans="1:9" ht="13" x14ac:dyDescent="0.15">
      <c r="A118" s="25"/>
      <c r="B118" s="16">
        <v>0.05</v>
      </c>
      <c r="C118" s="17">
        <v>2.4819999999999998E-2</v>
      </c>
      <c r="D118" s="18">
        <v>64368</v>
      </c>
      <c r="E118" s="18">
        <v>3218</v>
      </c>
      <c r="F118" s="18">
        <v>6459</v>
      </c>
      <c r="G118" s="18">
        <v>61150</v>
      </c>
      <c r="H118" s="17">
        <v>0.33254</v>
      </c>
      <c r="I118" s="17">
        <v>1.0000000000000001E-5</v>
      </c>
    </row>
    <row r="119" spans="1:9" ht="13" x14ac:dyDescent="0.15">
      <c r="A119" s="25"/>
      <c r="B119" s="16">
        <v>0.1</v>
      </c>
      <c r="C119" s="17">
        <v>3.628E-2</v>
      </c>
      <c r="D119" s="18">
        <v>64368</v>
      </c>
      <c r="E119" s="18">
        <v>6437</v>
      </c>
      <c r="F119" s="18">
        <v>34244</v>
      </c>
      <c r="G119" s="18">
        <v>57931</v>
      </c>
      <c r="H119" s="17">
        <v>0.15823000000000001</v>
      </c>
      <c r="I119" s="17">
        <v>8.0000000000000007E-5</v>
      </c>
    </row>
    <row r="120" spans="1:9" ht="13" x14ac:dyDescent="0.15">
      <c r="A120" s="25"/>
      <c r="B120" s="16">
        <v>0.5</v>
      </c>
      <c r="C120" s="17">
        <v>5.3150000000000003E-2</v>
      </c>
      <c r="D120" s="18">
        <v>64368</v>
      </c>
      <c r="E120" s="18">
        <v>32203</v>
      </c>
      <c r="F120" s="18">
        <v>2273619</v>
      </c>
      <c r="G120" s="18">
        <v>32165</v>
      </c>
      <c r="H120" s="17">
        <v>1.397E-2</v>
      </c>
      <c r="I120" s="17">
        <v>5.1200000000000004E-3</v>
      </c>
    </row>
    <row r="121" spans="1:9" ht="13" x14ac:dyDescent="0.15">
      <c r="A121" s="25"/>
      <c r="B121" s="16">
        <v>0.8</v>
      </c>
      <c r="C121" s="17">
        <v>5.586E-2</v>
      </c>
      <c r="D121" s="18">
        <v>64368</v>
      </c>
      <c r="E121" s="18">
        <v>51402</v>
      </c>
      <c r="F121" s="18">
        <v>10966761</v>
      </c>
      <c r="G121" s="18">
        <v>12966</v>
      </c>
      <c r="H121" s="17">
        <v>4.6699999999999997E-3</v>
      </c>
      <c r="I121" s="17">
        <v>2.4719999999999999E-2</v>
      </c>
    </row>
    <row r="122" spans="1:9" ht="13" x14ac:dyDescent="0.15">
      <c r="A122" s="26"/>
      <c r="B122" s="16">
        <v>0.9</v>
      </c>
      <c r="C122" s="17">
        <v>5.6210000000000003E-2</v>
      </c>
      <c r="D122" s="18">
        <v>64368</v>
      </c>
      <c r="E122" s="18">
        <v>57729</v>
      </c>
      <c r="F122" s="18">
        <v>24271465</v>
      </c>
      <c r="G122" s="18">
        <v>6639</v>
      </c>
      <c r="H122" s="17">
        <v>2.3700000000000001E-3</v>
      </c>
      <c r="I122" s="17">
        <v>5.4699999999999999E-2</v>
      </c>
    </row>
    <row r="123" spans="1:9" ht="13" x14ac:dyDescent="0.15">
      <c r="A123" s="24" t="s">
        <v>70</v>
      </c>
      <c r="B123" s="16">
        <v>0.01</v>
      </c>
      <c r="C123" s="17">
        <v>7.4200000000000004E-3</v>
      </c>
      <c r="D123" s="18">
        <v>18152</v>
      </c>
      <c r="E123" s="18">
        <v>182</v>
      </c>
      <c r="F123" s="18">
        <v>94</v>
      </c>
      <c r="G123" s="18">
        <v>17970</v>
      </c>
      <c r="H123" s="17">
        <v>0.65942000000000001</v>
      </c>
      <c r="I123" s="17">
        <v>0</v>
      </c>
    </row>
    <row r="124" spans="1:9" ht="13" x14ac:dyDescent="0.15">
      <c r="A124" s="25"/>
      <c r="B124" s="16">
        <v>0.05</v>
      </c>
      <c r="C124" s="17">
        <v>2.767E-2</v>
      </c>
      <c r="D124" s="18">
        <v>18152</v>
      </c>
      <c r="E124" s="18">
        <v>908</v>
      </c>
      <c r="F124" s="18">
        <v>1420</v>
      </c>
      <c r="G124" s="18">
        <v>17244</v>
      </c>
      <c r="H124" s="17">
        <v>0.39002999999999999</v>
      </c>
      <c r="I124" s="17">
        <v>0</v>
      </c>
    </row>
    <row r="125" spans="1:9" ht="13" x14ac:dyDescent="0.15">
      <c r="A125" s="25"/>
      <c r="B125" s="16">
        <v>0.1</v>
      </c>
      <c r="C125" s="17">
        <v>4.3909999999999998E-2</v>
      </c>
      <c r="D125" s="18">
        <v>18152</v>
      </c>
      <c r="E125" s="18">
        <v>1815</v>
      </c>
      <c r="F125" s="18">
        <v>4759</v>
      </c>
      <c r="G125" s="18">
        <v>16337</v>
      </c>
      <c r="H125" s="17">
        <v>0.27609</v>
      </c>
      <c r="I125" s="17">
        <v>1.0000000000000001E-5</v>
      </c>
    </row>
    <row r="126" spans="1:9" ht="13" x14ac:dyDescent="0.15">
      <c r="A126" s="25"/>
      <c r="B126" s="16">
        <v>0.5</v>
      </c>
      <c r="C126" s="17">
        <v>8.7679999999999994E-2</v>
      </c>
      <c r="D126" s="18">
        <v>18152</v>
      </c>
      <c r="E126" s="18">
        <v>9077</v>
      </c>
      <c r="F126" s="18">
        <v>296055</v>
      </c>
      <c r="G126" s="18">
        <v>9075</v>
      </c>
      <c r="H126" s="17">
        <v>2.9749999999999999E-2</v>
      </c>
      <c r="I126" s="17">
        <v>6.7000000000000002E-4</v>
      </c>
    </row>
    <row r="127" spans="1:9" ht="13" x14ac:dyDescent="0.15">
      <c r="A127" s="25"/>
      <c r="B127" s="16">
        <v>0.8</v>
      </c>
      <c r="C127" s="17">
        <v>9.2600000000000002E-2</v>
      </c>
      <c r="D127" s="18">
        <v>18152</v>
      </c>
      <c r="E127" s="18">
        <v>14521</v>
      </c>
      <c r="F127" s="18">
        <v>1726748</v>
      </c>
      <c r="G127" s="18">
        <v>3631</v>
      </c>
      <c r="H127" s="17">
        <v>8.3400000000000002E-3</v>
      </c>
      <c r="I127" s="17">
        <v>3.8899999999999998E-3</v>
      </c>
    </row>
    <row r="128" spans="1:9" ht="13" x14ac:dyDescent="0.15">
      <c r="A128" s="26"/>
      <c r="B128" s="16">
        <v>0.9</v>
      </c>
      <c r="C128" s="17">
        <v>9.3270000000000006E-2</v>
      </c>
      <c r="D128" s="18">
        <v>18152</v>
      </c>
      <c r="E128" s="18">
        <v>16336</v>
      </c>
      <c r="F128" s="18">
        <v>3360967</v>
      </c>
      <c r="G128" s="18">
        <v>1816</v>
      </c>
      <c r="H128" s="17">
        <v>4.8399999999999997E-3</v>
      </c>
      <c r="I128" s="17">
        <v>7.5700000000000003E-3</v>
      </c>
    </row>
    <row r="129" spans="1:9" ht="13" x14ac:dyDescent="0.15">
      <c r="A129" s="24" t="s">
        <v>71</v>
      </c>
      <c r="B129" s="16">
        <v>0.01</v>
      </c>
      <c r="C129" s="17">
        <v>2.6199999999999999E-3</v>
      </c>
      <c r="D129" s="18">
        <v>52576</v>
      </c>
      <c r="E129" s="18">
        <v>526</v>
      </c>
      <c r="F129" s="18">
        <v>1726</v>
      </c>
      <c r="G129" s="18">
        <v>52050</v>
      </c>
      <c r="H129" s="17">
        <v>0.23357</v>
      </c>
      <c r="I129" s="17">
        <v>0</v>
      </c>
    </row>
    <row r="130" spans="1:9" ht="13" x14ac:dyDescent="0.15">
      <c r="A130" s="25"/>
      <c r="B130" s="16">
        <v>0.05</v>
      </c>
      <c r="C130" s="17">
        <v>9.0299999999999998E-3</v>
      </c>
      <c r="D130" s="18">
        <v>52576</v>
      </c>
      <c r="E130" s="18">
        <v>2629</v>
      </c>
      <c r="F130" s="18">
        <v>19236</v>
      </c>
      <c r="G130" s="18">
        <v>49947</v>
      </c>
      <c r="H130" s="17">
        <v>0.12024</v>
      </c>
      <c r="I130" s="17">
        <v>4.0000000000000003E-5</v>
      </c>
    </row>
    <row r="131" spans="1:9" ht="13" x14ac:dyDescent="0.15">
      <c r="A131" s="25"/>
      <c r="B131" s="16">
        <v>0.1</v>
      </c>
      <c r="C131" s="17">
        <v>1.3860000000000001E-2</v>
      </c>
      <c r="D131" s="18">
        <v>52576</v>
      </c>
      <c r="E131" s="18">
        <v>5259</v>
      </c>
      <c r="F131" s="18">
        <v>60441</v>
      </c>
      <c r="G131" s="18">
        <v>47317</v>
      </c>
      <c r="H131" s="17">
        <v>8.0049999999999996E-2</v>
      </c>
      <c r="I131" s="17">
        <v>1.3999999999999999E-4</v>
      </c>
    </row>
    <row r="132" spans="1:9" ht="13" x14ac:dyDescent="0.15">
      <c r="A132" s="25"/>
      <c r="B132" s="16">
        <v>0.5</v>
      </c>
      <c r="C132" s="17">
        <v>2.8649999999999998E-2</v>
      </c>
      <c r="D132" s="18">
        <v>52576</v>
      </c>
      <c r="E132" s="18">
        <v>26282</v>
      </c>
      <c r="F132" s="18">
        <v>1465819</v>
      </c>
      <c r="G132" s="18">
        <v>26294</v>
      </c>
      <c r="H132" s="17">
        <v>1.7610000000000001E-2</v>
      </c>
      <c r="I132" s="17">
        <v>3.3E-3</v>
      </c>
    </row>
    <row r="133" spans="1:9" ht="13" x14ac:dyDescent="0.15">
      <c r="A133" s="25"/>
      <c r="B133" s="16">
        <v>0.8</v>
      </c>
      <c r="C133" s="17">
        <v>3.1530000000000002E-2</v>
      </c>
      <c r="D133" s="18">
        <v>52576</v>
      </c>
      <c r="E133" s="18">
        <v>42157</v>
      </c>
      <c r="F133" s="18">
        <v>15527497</v>
      </c>
      <c r="G133" s="18">
        <v>10419</v>
      </c>
      <c r="H133" s="17">
        <v>2.7100000000000002E-3</v>
      </c>
      <c r="I133" s="17">
        <v>3.5000000000000003E-2</v>
      </c>
    </row>
    <row r="134" spans="1:9" ht="13" x14ac:dyDescent="0.15">
      <c r="A134" s="26"/>
      <c r="B134" s="16">
        <v>0.9</v>
      </c>
      <c r="C134" s="17">
        <v>3.1699999999999999E-2</v>
      </c>
      <c r="D134" s="18">
        <v>52576</v>
      </c>
      <c r="E134" s="18">
        <v>47217</v>
      </c>
      <c r="F134" s="18">
        <v>47135053</v>
      </c>
      <c r="G134" s="18">
        <v>5359</v>
      </c>
      <c r="H134" s="17">
        <v>1E-3</v>
      </c>
      <c r="I134" s="17">
        <v>0.10623</v>
      </c>
    </row>
    <row r="135" spans="1:9" ht="13" x14ac:dyDescent="0.15">
      <c r="A135" s="24" t="s">
        <v>72</v>
      </c>
      <c r="B135" s="16">
        <v>0.01</v>
      </c>
      <c r="C135" s="17">
        <v>1.48E-3</v>
      </c>
      <c r="D135" s="18">
        <v>28480</v>
      </c>
      <c r="E135" s="18">
        <v>285</v>
      </c>
      <c r="F135" s="18">
        <v>1680</v>
      </c>
      <c r="G135" s="18">
        <v>28195</v>
      </c>
      <c r="H135" s="17">
        <v>0.14504</v>
      </c>
      <c r="I135" s="17">
        <v>0</v>
      </c>
    </row>
    <row r="136" spans="1:9" ht="13" x14ac:dyDescent="0.15">
      <c r="A136" s="25"/>
      <c r="B136" s="16">
        <v>0.05</v>
      </c>
      <c r="C136" s="17">
        <v>6.2199999999999998E-3</v>
      </c>
      <c r="D136" s="18">
        <v>28480</v>
      </c>
      <c r="E136" s="18">
        <v>1425</v>
      </c>
      <c r="F136" s="18">
        <v>13336</v>
      </c>
      <c r="G136" s="18">
        <v>27055</v>
      </c>
      <c r="H136" s="17">
        <v>9.6540000000000001E-2</v>
      </c>
      <c r="I136" s="17">
        <v>3.0000000000000001E-5</v>
      </c>
    </row>
    <row r="137" spans="1:9" ht="13" x14ac:dyDescent="0.15">
      <c r="A137" s="25"/>
      <c r="B137" s="16">
        <v>0.1</v>
      </c>
      <c r="C137" s="17">
        <v>1.04E-2</v>
      </c>
      <c r="D137" s="18">
        <v>28480</v>
      </c>
      <c r="E137" s="18">
        <v>2848</v>
      </c>
      <c r="F137" s="18">
        <v>36422</v>
      </c>
      <c r="G137" s="18">
        <v>25632</v>
      </c>
      <c r="H137" s="17">
        <v>7.2520000000000001E-2</v>
      </c>
      <c r="I137" s="17">
        <v>8.0000000000000007E-5</v>
      </c>
    </row>
    <row r="138" spans="1:9" ht="13" x14ac:dyDescent="0.15">
      <c r="A138" s="25"/>
      <c r="B138" s="16">
        <v>0.5</v>
      </c>
      <c r="C138" s="17">
        <v>2.4559999999999998E-2</v>
      </c>
      <c r="D138" s="18">
        <v>28480</v>
      </c>
      <c r="E138" s="18">
        <v>14236</v>
      </c>
      <c r="F138" s="18">
        <v>800307</v>
      </c>
      <c r="G138" s="18">
        <v>14244</v>
      </c>
      <c r="H138" s="17">
        <v>1.7479999999999999E-2</v>
      </c>
      <c r="I138" s="17">
        <v>1.8E-3</v>
      </c>
    </row>
    <row r="139" spans="1:9" ht="13" x14ac:dyDescent="0.15">
      <c r="A139" s="25"/>
      <c r="B139" s="16">
        <v>0.8</v>
      </c>
      <c r="C139" s="17">
        <v>2.7900000000000001E-2</v>
      </c>
      <c r="D139" s="18">
        <v>28480</v>
      </c>
      <c r="E139" s="18">
        <v>22783</v>
      </c>
      <c r="F139" s="18">
        <v>3854999</v>
      </c>
      <c r="G139" s="18">
        <v>5697</v>
      </c>
      <c r="H139" s="17">
        <v>5.8799999999999998E-3</v>
      </c>
      <c r="I139" s="17">
        <v>8.6899999999999998E-3</v>
      </c>
    </row>
    <row r="140" spans="1:9" ht="13" x14ac:dyDescent="0.15">
      <c r="A140" s="26"/>
      <c r="B140" s="16">
        <v>0.9</v>
      </c>
      <c r="C140" s="17">
        <v>2.8330000000000001E-2</v>
      </c>
      <c r="D140" s="18">
        <v>28480</v>
      </c>
      <c r="E140" s="18">
        <v>25657</v>
      </c>
      <c r="F140" s="18">
        <v>9180604</v>
      </c>
      <c r="G140" s="18">
        <v>2823</v>
      </c>
      <c r="H140" s="17">
        <v>2.7899999999999999E-3</v>
      </c>
      <c r="I140" s="17">
        <v>2.069E-2</v>
      </c>
    </row>
    <row r="141" spans="1:9" ht="13" x14ac:dyDescent="0.15">
      <c r="A141" s="19"/>
    </row>
    <row r="142" spans="1:9" ht="13" x14ac:dyDescent="0.15">
      <c r="A142" s="19"/>
    </row>
    <row r="143" spans="1:9" ht="13" x14ac:dyDescent="0.15">
      <c r="A143" s="19"/>
    </row>
    <row r="144" spans="1:9" ht="13" x14ac:dyDescent="0.15">
      <c r="A144" s="19"/>
    </row>
    <row r="145" spans="1:1" ht="13" x14ac:dyDescent="0.15">
      <c r="A145" s="19"/>
    </row>
    <row r="146" spans="1:1" ht="13" x14ac:dyDescent="0.15">
      <c r="A146" s="19"/>
    </row>
    <row r="147" spans="1:1" ht="13" x14ac:dyDescent="0.15">
      <c r="A147" s="19"/>
    </row>
    <row r="148" spans="1:1" ht="13" x14ac:dyDescent="0.15">
      <c r="A148" s="19"/>
    </row>
    <row r="149" spans="1:1" ht="13" x14ac:dyDescent="0.15">
      <c r="A149" s="19"/>
    </row>
    <row r="150" spans="1:1" ht="13" x14ac:dyDescent="0.15">
      <c r="A150" s="19"/>
    </row>
    <row r="151" spans="1:1" ht="13" x14ac:dyDescent="0.15">
      <c r="A151" s="19"/>
    </row>
    <row r="152" spans="1:1" ht="13" x14ac:dyDescent="0.15">
      <c r="A152" s="19"/>
    </row>
    <row r="153" spans="1:1" ht="13" x14ac:dyDescent="0.15">
      <c r="A153" s="19"/>
    </row>
    <row r="154" spans="1:1" ht="13" x14ac:dyDescent="0.15">
      <c r="A154" s="19"/>
    </row>
    <row r="155" spans="1:1" ht="13" x14ac:dyDescent="0.15">
      <c r="A155" s="19"/>
    </row>
    <row r="156" spans="1:1" ht="13" x14ac:dyDescent="0.15">
      <c r="A156" s="19"/>
    </row>
    <row r="157" spans="1:1" ht="13" x14ac:dyDescent="0.15">
      <c r="A157" s="19"/>
    </row>
    <row r="158" spans="1:1" ht="13" x14ac:dyDescent="0.15">
      <c r="A158" s="19"/>
    </row>
    <row r="159" spans="1:1" ht="13" x14ac:dyDescent="0.15">
      <c r="A159" s="19"/>
    </row>
    <row r="160" spans="1:1" ht="13" x14ac:dyDescent="0.15">
      <c r="A160" s="19"/>
    </row>
    <row r="161" spans="1:1" ht="13" x14ac:dyDescent="0.15">
      <c r="A161" s="19"/>
    </row>
    <row r="162" spans="1:1" ht="13" x14ac:dyDescent="0.15">
      <c r="A162" s="19"/>
    </row>
    <row r="163" spans="1:1" ht="13" x14ac:dyDescent="0.15">
      <c r="A163" s="19"/>
    </row>
    <row r="164" spans="1:1" ht="13" x14ac:dyDescent="0.15">
      <c r="A164" s="19"/>
    </row>
    <row r="165" spans="1:1" ht="13" x14ac:dyDescent="0.15">
      <c r="A165" s="19"/>
    </row>
    <row r="166" spans="1:1" ht="13" x14ac:dyDescent="0.15">
      <c r="A166" s="19"/>
    </row>
    <row r="167" spans="1:1" ht="13" x14ac:dyDescent="0.15">
      <c r="A167" s="19"/>
    </row>
    <row r="168" spans="1:1" ht="13" x14ac:dyDescent="0.15">
      <c r="A168" s="19"/>
    </row>
    <row r="169" spans="1:1" ht="13" x14ac:dyDescent="0.15">
      <c r="A169" s="19"/>
    </row>
    <row r="170" spans="1:1" ht="13" x14ac:dyDescent="0.15">
      <c r="A170" s="19"/>
    </row>
    <row r="171" spans="1:1" ht="13" x14ac:dyDescent="0.15">
      <c r="A171" s="19"/>
    </row>
    <row r="172" spans="1:1" ht="13" x14ac:dyDescent="0.15">
      <c r="A172" s="19"/>
    </row>
    <row r="173" spans="1:1" ht="13" x14ac:dyDescent="0.15">
      <c r="A173" s="19"/>
    </row>
    <row r="174" spans="1:1" ht="13" x14ac:dyDescent="0.15">
      <c r="A174" s="19"/>
    </row>
    <row r="175" spans="1:1" ht="13" x14ac:dyDescent="0.15">
      <c r="A175" s="19"/>
    </row>
    <row r="176" spans="1:1" ht="13" x14ac:dyDescent="0.15">
      <c r="A176" s="19"/>
    </row>
    <row r="177" spans="1:1" ht="13" x14ac:dyDescent="0.15">
      <c r="A177" s="19"/>
    </row>
    <row r="178" spans="1:1" ht="13" x14ac:dyDescent="0.15">
      <c r="A178" s="19"/>
    </row>
    <row r="179" spans="1:1" ht="13" x14ac:dyDescent="0.15">
      <c r="A179" s="19"/>
    </row>
    <row r="180" spans="1:1" ht="13" x14ac:dyDescent="0.15">
      <c r="A180" s="19"/>
    </row>
    <row r="181" spans="1:1" ht="13" x14ac:dyDescent="0.15">
      <c r="A181" s="19"/>
    </row>
    <row r="182" spans="1:1" ht="13" x14ac:dyDescent="0.15">
      <c r="A182" s="19"/>
    </row>
    <row r="183" spans="1:1" ht="13" x14ac:dyDescent="0.15">
      <c r="A183" s="19"/>
    </row>
    <row r="184" spans="1:1" ht="13" x14ac:dyDescent="0.15">
      <c r="A184" s="19"/>
    </row>
    <row r="185" spans="1:1" ht="13" x14ac:dyDescent="0.15">
      <c r="A185" s="19"/>
    </row>
    <row r="186" spans="1:1" ht="13" x14ac:dyDescent="0.15">
      <c r="A186" s="19"/>
    </row>
    <row r="187" spans="1:1" ht="13" x14ac:dyDescent="0.15">
      <c r="A187" s="19"/>
    </row>
    <row r="188" spans="1:1" ht="13" x14ac:dyDescent="0.15">
      <c r="A188" s="19"/>
    </row>
    <row r="189" spans="1:1" ht="13" x14ac:dyDescent="0.15">
      <c r="A189" s="19"/>
    </row>
    <row r="190" spans="1:1" ht="13" x14ac:dyDescent="0.15">
      <c r="A190" s="19"/>
    </row>
    <row r="191" spans="1:1" ht="13" x14ac:dyDescent="0.15">
      <c r="A191" s="19"/>
    </row>
    <row r="192" spans="1:1" ht="13" x14ac:dyDescent="0.15">
      <c r="A192" s="19"/>
    </row>
    <row r="193" spans="1:1" ht="13" x14ac:dyDescent="0.15">
      <c r="A193" s="19"/>
    </row>
    <row r="194" spans="1:1" ht="13" x14ac:dyDescent="0.15">
      <c r="A194" s="19"/>
    </row>
    <row r="195" spans="1:1" ht="13" x14ac:dyDescent="0.15">
      <c r="A195" s="19"/>
    </row>
    <row r="196" spans="1:1" ht="13" x14ac:dyDescent="0.15">
      <c r="A196" s="19"/>
    </row>
    <row r="197" spans="1:1" ht="13" x14ac:dyDescent="0.15">
      <c r="A197" s="19"/>
    </row>
    <row r="198" spans="1:1" ht="13" x14ac:dyDescent="0.15">
      <c r="A198" s="19"/>
    </row>
    <row r="199" spans="1:1" ht="13" x14ac:dyDescent="0.15">
      <c r="A199" s="19"/>
    </row>
    <row r="200" spans="1:1" ht="13" x14ac:dyDescent="0.15">
      <c r="A200" s="19"/>
    </row>
    <row r="201" spans="1:1" ht="13" x14ac:dyDescent="0.15">
      <c r="A201" s="19"/>
    </row>
    <row r="202" spans="1:1" ht="13" x14ac:dyDescent="0.15">
      <c r="A202" s="19"/>
    </row>
    <row r="203" spans="1:1" ht="13" x14ac:dyDescent="0.15">
      <c r="A203" s="19"/>
    </row>
    <row r="204" spans="1:1" ht="13" x14ac:dyDescent="0.15">
      <c r="A204" s="19"/>
    </row>
    <row r="205" spans="1:1" ht="13" x14ac:dyDescent="0.15">
      <c r="A205" s="19"/>
    </row>
    <row r="206" spans="1:1" ht="13" x14ac:dyDescent="0.15">
      <c r="A206" s="19"/>
    </row>
    <row r="207" spans="1:1" ht="13" x14ac:dyDescent="0.15">
      <c r="A207" s="19"/>
    </row>
    <row r="208" spans="1:1" ht="13" x14ac:dyDescent="0.15">
      <c r="A208" s="19"/>
    </row>
    <row r="209" spans="1:1" ht="13" x14ac:dyDescent="0.15">
      <c r="A209" s="19"/>
    </row>
    <row r="210" spans="1:1" ht="13" x14ac:dyDescent="0.15">
      <c r="A210" s="19"/>
    </row>
    <row r="211" spans="1:1" ht="13" x14ac:dyDescent="0.15">
      <c r="A211" s="19"/>
    </row>
    <row r="212" spans="1:1" ht="13" x14ac:dyDescent="0.15">
      <c r="A212" s="19"/>
    </row>
    <row r="213" spans="1:1" ht="13" x14ac:dyDescent="0.15">
      <c r="A213" s="19"/>
    </row>
    <row r="214" spans="1:1" ht="13" x14ac:dyDescent="0.15">
      <c r="A214" s="19"/>
    </row>
    <row r="215" spans="1:1" ht="13" x14ac:dyDescent="0.15">
      <c r="A215" s="19"/>
    </row>
    <row r="216" spans="1:1" ht="13" x14ac:dyDescent="0.15">
      <c r="A216" s="19"/>
    </row>
    <row r="217" spans="1:1" ht="13" x14ac:dyDescent="0.15">
      <c r="A217" s="19"/>
    </row>
    <row r="218" spans="1:1" ht="13" x14ac:dyDescent="0.15">
      <c r="A218" s="19"/>
    </row>
    <row r="219" spans="1:1" ht="13" x14ac:dyDescent="0.15">
      <c r="A219" s="19"/>
    </row>
    <row r="220" spans="1:1" ht="13" x14ac:dyDescent="0.15">
      <c r="A220" s="19"/>
    </row>
    <row r="221" spans="1:1" ht="13" x14ac:dyDescent="0.15">
      <c r="A221" s="19"/>
    </row>
    <row r="222" spans="1:1" ht="13" x14ac:dyDescent="0.15">
      <c r="A222" s="19"/>
    </row>
    <row r="223" spans="1:1" ht="13" x14ac:dyDescent="0.15">
      <c r="A223" s="19"/>
    </row>
    <row r="224" spans="1:1" ht="13" x14ac:dyDescent="0.15">
      <c r="A224" s="19"/>
    </row>
    <row r="225" spans="1:1" ht="13" x14ac:dyDescent="0.15">
      <c r="A225" s="19"/>
    </row>
    <row r="226" spans="1:1" ht="13" x14ac:dyDescent="0.15">
      <c r="A226" s="19"/>
    </row>
    <row r="227" spans="1:1" ht="13" x14ac:dyDescent="0.15">
      <c r="A227" s="19"/>
    </row>
    <row r="228" spans="1:1" ht="13" x14ac:dyDescent="0.15">
      <c r="A228" s="19"/>
    </row>
    <row r="229" spans="1:1" ht="13" x14ac:dyDescent="0.15">
      <c r="A229" s="19"/>
    </row>
    <row r="230" spans="1:1" ht="13" x14ac:dyDescent="0.15">
      <c r="A230" s="19"/>
    </row>
    <row r="231" spans="1:1" ht="13" x14ac:dyDescent="0.15">
      <c r="A231" s="19"/>
    </row>
    <row r="232" spans="1:1" ht="13" x14ac:dyDescent="0.15">
      <c r="A232" s="19"/>
    </row>
    <row r="233" spans="1:1" ht="13" x14ac:dyDescent="0.15">
      <c r="A233" s="19"/>
    </row>
    <row r="234" spans="1:1" ht="13" x14ac:dyDescent="0.15">
      <c r="A234" s="19"/>
    </row>
    <row r="235" spans="1:1" ht="13" x14ac:dyDescent="0.15">
      <c r="A235" s="19"/>
    </row>
    <row r="236" spans="1:1" ht="13" x14ac:dyDescent="0.15">
      <c r="A236" s="19"/>
    </row>
    <row r="237" spans="1:1" ht="13" x14ac:dyDescent="0.15">
      <c r="A237" s="19"/>
    </row>
    <row r="238" spans="1:1" ht="13" x14ac:dyDescent="0.15">
      <c r="A238" s="19"/>
    </row>
    <row r="239" spans="1:1" ht="13" x14ac:dyDescent="0.15">
      <c r="A239" s="19"/>
    </row>
    <row r="240" spans="1:1" ht="13" x14ac:dyDescent="0.15">
      <c r="A240" s="19"/>
    </row>
    <row r="241" spans="1:1" ht="13" x14ac:dyDescent="0.15">
      <c r="A241" s="19"/>
    </row>
    <row r="242" spans="1:1" ht="13" x14ac:dyDescent="0.15">
      <c r="A242" s="19"/>
    </row>
    <row r="243" spans="1:1" ht="13" x14ac:dyDescent="0.15">
      <c r="A243" s="19"/>
    </row>
    <row r="244" spans="1:1" ht="13" x14ac:dyDescent="0.15">
      <c r="A244" s="19"/>
    </row>
    <row r="245" spans="1:1" ht="13" x14ac:dyDescent="0.15">
      <c r="A245" s="19"/>
    </row>
    <row r="246" spans="1:1" ht="13" x14ac:dyDescent="0.15">
      <c r="A246" s="19"/>
    </row>
    <row r="247" spans="1:1" ht="13" x14ac:dyDescent="0.15">
      <c r="A247" s="19"/>
    </row>
    <row r="248" spans="1:1" ht="13" x14ac:dyDescent="0.15">
      <c r="A248" s="19"/>
    </row>
    <row r="249" spans="1:1" ht="13" x14ac:dyDescent="0.15">
      <c r="A249" s="19"/>
    </row>
    <row r="250" spans="1:1" ht="13" x14ac:dyDescent="0.15">
      <c r="A250" s="19"/>
    </row>
    <row r="251" spans="1:1" ht="13" x14ac:dyDescent="0.15">
      <c r="A251" s="19"/>
    </row>
    <row r="252" spans="1:1" ht="13" x14ac:dyDescent="0.15">
      <c r="A252" s="19"/>
    </row>
    <row r="253" spans="1:1" ht="13" x14ac:dyDescent="0.15">
      <c r="A253" s="19"/>
    </row>
    <row r="254" spans="1:1" ht="13" x14ac:dyDescent="0.15">
      <c r="A254" s="19"/>
    </row>
    <row r="255" spans="1:1" ht="13" x14ac:dyDescent="0.15">
      <c r="A255" s="19"/>
    </row>
    <row r="256" spans="1:1" ht="13" x14ac:dyDescent="0.15">
      <c r="A256" s="19"/>
    </row>
    <row r="257" spans="1:1" ht="13" x14ac:dyDescent="0.15">
      <c r="A257" s="19"/>
    </row>
    <row r="258" spans="1:1" ht="13" x14ac:dyDescent="0.15">
      <c r="A258" s="19"/>
    </row>
    <row r="259" spans="1:1" ht="13" x14ac:dyDescent="0.15">
      <c r="A259" s="19"/>
    </row>
    <row r="260" spans="1:1" ht="13" x14ac:dyDescent="0.15">
      <c r="A260" s="19"/>
    </row>
    <row r="261" spans="1:1" ht="13" x14ac:dyDescent="0.15">
      <c r="A261" s="19"/>
    </row>
    <row r="262" spans="1:1" ht="13" x14ac:dyDescent="0.15">
      <c r="A262" s="19"/>
    </row>
    <row r="263" spans="1:1" ht="13" x14ac:dyDescent="0.15">
      <c r="A263" s="19"/>
    </row>
    <row r="264" spans="1:1" ht="13" x14ac:dyDescent="0.15">
      <c r="A264" s="19"/>
    </row>
    <row r="265" spans="1:1" ht="13" x14ac:dyDescent="0.15">
      <c r="A265" s="19"/>
    </row>
    <row r="266" spans="1:1" ht="13" x14ac:dyDescent="0.15">
      <c r="A266" s="19"/>
    </row>
    <row r="267" spans="1:1" ht="13" x14ac:dyDescent="0.15">
      <c r="A267" s="19"/>
    </row>
    <row r="268" spans="1:1" ht="13" x14ac:dyDescent="0.15">
      <c r="A268" s="19"/>
    </row>
    <row r="269" spans="1:1" ht="13" x14ac:dyDescent="0.15">
      <c r="A269" s="19"/>
    </row>
    <row r="270" spans="1:1" ht="13" x14ac:dyDescent="0.15">
      <c r="A270" s="19"/>
    </row>
    <row r="271" spans="1:1" ht="13" x14ac:dyDescent="0.15">
      <c r="A271" s="19"/>
    </row>
    <row r="272" spans="1:1" ht="13" x14ac:dyDescent="0.15">
      <c r="A272" s="19"/>
    </row>
    <row r="273" spans="1:1" ht="13" x14ac:dyDescent="0.15">
      <c r="A273" s="19"/>
    </row>
    <row r="274" spans="1:1" ht="13" x14ac:dyDescent="0.15">
      <c r="A274" s="19"/>
    </row>
    <row r="275" spans="1:1" ht="13" x14ac:dyDescent="0.15">
      <c r="A275" s="19"/>
    </row>
    <row r="276" spans="1:1" ht="13" x14ac:dyDescent="0.15">
      <c r="A276" s="19"/>
    </row>
    <row r="277" spans="1:1" ht="13" x14ac:dyDescent="0.15">
      <c r="A277" s="19"/>
    </row>
    <row r="278" spans="1:1" ht="13" x14ac:dyDescent="0.15">
      <c r="A278" s="19"/>
    </row>
    <row r="279" spans="1:1" ht="13" x14ac:dyDescent="0.15">
      <c r="A279" s="19"/>
    </row>
    <row r="280" spans="1:1" ht="13" x14ac:dyDescent="0.15">
      <c r="A280" s="19"/>
    </row>
    <row r="281" spans="1:1" ht="13" x14ac:dyDescent="0.15">
      <c r="A281" s="19"/>
    </row>
    <row r="282" spans="1:1" ht="13" x14ac:dyDescent="0.15">
      <c r="A282" s="19"/>
    </row>
    <row r="283" spans="1:1" ht="13" x14ac:dyDescent="0.15">
      <c r="A283" s="19"/>
    </row>
    <row r="284" spans="1:1" ht="13" x14ac:dyDescent="0.15">
      <c r="A284" s="19"/>
    </row>
    <row r="285" spans="1:1" ht="13" x14ac:dyDescent="0.15">
      <c r="A285" s="19"/>
    </row>
    <row r="286" spans="1:1" ht="13" x14ac:dyDescent="0.15">
      <c r="A286" s="19"/>
    </row>
    <row r="287" spans="1:1" ht="13" x14ac:dyDescent="0.15">
      <c r="A287" s="19"/>
    </row>
    <row r="288" spans="1:1" ht="13" x14ac:dyDescent="0.15">
      <c r="A288" s="19"/>
    </row>
    <row r="289" spans="1:1" ht="13" x14ac:dyDescent="0.15">
      <c r="A289" s="19"/>
    </row>
    <row r="290" spans="1:1" ht="13" x14ac:dyDescent="0.15">
      <c r="A290" s="19"/>
    </row>
    <row r="291" spans="1:1" ht="13" x14ac:dyDescent="0.15">
      <c r="A291" s="19"/>
    </row>
    <row r="292" spans="1:1" ht="13" x14ac:dyDescent="0.15">
      <c r="A292" s="19"/>
    </row>
    <row r="293" spans="1:1" ht="13" x14ac:dyDescent="0.15">
      <c r="A293" s="19"/>
    </row>
    <row r="294" spans="1:1" ht="13" x14ac:dyDescent="0.15">
      <c r="A294" s="19"/>
    </row>
    <row r="295" spans="1:1" ht="13" x14ac:dyDescent="0.15">
      <c r="A295" s="19"/>
    </row>
    <row r="296" spans="1:1" ht="13" x14ac:dyDescent="0.15">
      <c r="A296" s="19"/>
    </row>
    <row r="297" spans="1:1" ht="13" x14ac:dyDescent="0.15">
      <c r="A297" s="19"/>
    </row>
    <row r="298" spans="1:1" ht="13" x14ac:dyDescent="0.15">
      <c r="A298" s="19"/>
    </row>
    <row r="299" spans="1:1" ht="13" x14ac:dyDescent="0.15">
      <c r="A299" s="19"/>
    </row>
    <row r="300" spans="1:1" ht="13" x14ac:dyDescent="0.15">
      <c r="A300" s="19"/>
    </row>
    <row r="301" spans="1:1" ht="13" x14ac:dyDescent="0.15">
      <c r="A301" s="19"/>
    </row>
    <row r="302" spans="1:1" ht="13" x14ac:dyDescent="0.15">
      <c r="A302" s="19"/>
    </row>
    <row r="303" spans="1:1" ht="13" x14ac:dyDescent="0.15">
      <c r="A303" s="19"/>
    </row>
    <row r="304" spans="1:1" ht="13" x14ac:dyDescent="0.15">
      <c r="A304" s="19"/>
    </row>
    <row r="305" spans="1:1" ht="13" x14ac:dyDescent="0.15">
      <c r="A305" s="19"/>
    </row>
    <row r="306" spans="1:1" ht="13" x14ac:dyDescent="0.15">
      <c r="A306" s="19"/>
    </row>
    <row r="307" spans="1:1" ht="13" x14ac:dyDescent="0.15">
      <c r="A307" s="19"/>
    </row>
    <row r="308" spans="1:1" ht="13" x14ac:dyDescent="0.15">
      <c r="A308" s="19"/>
    </row>
    <row r="309" spans="1:1" ht="13" x14ac:dyDescent="0.15">
      <c r="A309" s="19"/>
    </row>
    <row r="310" spans="1:1" ht="13" x14ac:dyDescent="0.15">
      <c r="A310" s="19"/>
    </row>
    <row r="311" spans="1:1" ht="13" x14ac:dyDescent="0.15">
      <c r="A311" s="19"/>
    </row>
    <row r="312" spans="1:1" ht="13" x14ac:dyDescent="0.15">
      <c r="A312" s="19"/>
    </row>
    <row r="313" spans="1:1" ht="13" x14ac:dyDescent="0.15">
      <c r="A313" s="19"/>
    </row>
    <row r="314" spans="1:1" ht="13" x14ac:dyDescent="0.15">
      <c r="A314" s="19"/>
    </row>
    <row r="315" spans="1:1" ht="13" x14ac:dyDescent="0.15">
      <c r="A315" s="19"/>
    </row>
    <row r="316" spans="1:1" ht="13" x14ac:dyDescent="0.15">
      <c r="A316" s="19"/>
    </row>
    <row r="317" spans="1:1" ht="13" x14ac:dyDescent="0.15">
      <c r="A317" s="19"/>
    </row>
    <row r="318" spans="1:1" ht="13" x14ac:dyDescent="0.15">
      <c r="A318" s="19"/>
    </row>
    <row r="319" spans="1:1" ht="13" x14ac:dyDescent="0.15">
      <c r="A319" s="19"/>
    </row>
    <row r="320" spans="1:1" ht="13" x14ac:dyDescent="0.15">
      <c r="A320" s="19"/>
    </row>
    <row r="321" spans="1:1" ht="13" x14ac:dyDescent="0.15">
      <c r="A321" s="19"/>
    </row>
    <row r="322" spans="1:1" ht="13" x14ac:dyDescent="0.15">
      <c r="A322" s="19"/>
    </row>
    <row r="323" spans="1:1" ht="13" x14ac:dyDescent="0.15">
      <c r="A323" s="19"/>
    </row>
    <row r="324" spans="1:1" ht="13" x14ac:dyDescent="0.15">
      <c r="A324" s="19"/>
    </row>
    <row r="325" spans="1:1" ht="13" x14ac:dyDescent="0.15">
      <c r="A325" s="19"/>
    </row>
    <row r="326" spans="1:1" ht="13" x14ac:dyDescent="0.15">
      <c r="A326" s="19"/>
    </row>
    <row r="327" spans="1:1" ht="13" x14ac:dyDescent="0.15">
      <c r="A327" s="19"/>
    </row>
    <row r="328" spans="1:1" ht="13" x14ac:dyDescent="0.15">
      <c r="A328" s="19"/>
    </row>
    <row r="329" spans="1:1" ht="13" x14ac:dyDescent="0.15">
      <c r="A329" s="19"/>
    </row>
    <row r="330" spans="1:1" ht="13" x14ac:dyDescent="0.15">
      <c r="A330" s="19"/>
    </row>
    <row r="331" spans="1:1" ht="13" x14ac:dyDescent="0.15">
      <c r="A331" s="19"/>
    </row>
    <row r="332" spans="1:1" ht="13" x14ac:dyDescent="0.15">
      <c r="A332" s="19"/>
    </row>
    <row r="333" spans="1:1" ht="13" x14ac:dyDescent="0.15">
      <c r="A333" s="19"/>
    </row>
    <row r="334" spans="1:1" ht="13" x14ac:dyDescent="0.15">
      <c r="A334" s="19"/>
    </row>
    <row r="335" spans="1:1" ht="13" x14ac:dyDescent="0.15">
      <c r="A335" s="19"/>
    </row>
    <row r="336" spans="1:1" ht="13" x14ac:dyDescent="0.15">
      <c r="A336" s="19"/>
    </row>
    <row r="337" spans="1:1" ht="13" x14ac:dyDescent="0.15">
      <c r="A337" s="19"/>
    </row>
    <row r="338" spans="1:1" ht="13" x14ac:dyDescent="0.15">
      <c r="A338" s="19"/>
    </row>
    <row r="339" spans="1:1" ht="13" x14ac:dyDescent="0.15">
      <c r="A339" s="19"/>
    </row>
    <row r="340" spans="1:1" ht="13" x14ac:dyDescent="0.15">
      <c r="A340" s="19"/>
    </row>
    <row r="341" spans="1:1" ht="13" x14ac:dyDescent="0.15">
      <c r="A341" s="19"/>
    </row>
    <row r="342" spans="1:1" ht="13" x14ac:dyDescent="0.15">
      <c r="A342" s="19"/>
    </row>
    <row r="343" spans="1:1" ht="13" x14ac:dyDescent="0.15">
      <c r="A343" s="19"/>
    </row>
    <row r="344" spans="1:1" ht="13" x14ac:dyDescent="0.15">
      <c r="A344" s="19"/>
    </row>
    <row r="345" spans="1:1" ht="13" x14ac:dyDescent="0.15">
      <c r="A345" s="19"/>
    </row>
    <row r="346" spans="1:1" ht="13" x14ac:dyDescent="0.15">
      <c r="A346" s="19"/>
    </row>
    <row r="347" spans="1:1" ht="13" x14ac:dyDescent="0.15">
      <c r="A347" s="19"/>
    </row>
    <row r="348" spans="1:1" ht="13" x14ac:dyDescent="0.15">
      <c r="A348" s="19"/>
    </row>
    <row r="349" spans="1:1" ht="13" x14ac:dyDescent="0.15">
      <c r="A349" s="19"/>
    </row>
    <row r="350" spans="1:1" ht="13" x14ac:dyDescent="0.15">
      <c r="A350" s="19"/>
    </row>
    <row r="351" spans="1:1" ht="13" x14ac:dyDescent="0.15">
      <c r="A351" s="19"/>
    </row>
    <row r="352" spans="1:1" ht="13" x14ac:dyDescent="0.15">
      <c r="A352" s="19"/>
    </row>
    <row r="353" spans="1:1" ht="13" x14ac:dyDescent="0.15">
      <c r="A353" s="19"/>
    </row>
    <row r="354" spans="1:1" ht="13" x14ac:dyDescent="0.15">
      <c r="A354" s="19"/>
    </row>
    <row r="355" spans="1:1" ht="13" x14ac:dyDescent="0.15">
      <c r="A355" s="19"/>
    </row>
    <row r="356" spans="1:1" ht="13" x14ac:dyDescent="0.15">
      <c r="A356" s="19"/>
    </row>
    <row r="357" spans="1:1" ht="13" x14ac:dyDescent="0.15">
      <c r="A357" s="19"/>
    </row>
    <row r="358" spans="1:1" ht="13" x14ac:dyDescent="0.15">
      <c r="A358" s="19"/>
    </row>
    <row r="359" spans="1:1" ht="13" x14ac:dyDescent="0.15">
      <c r="A359" s="19"/>
    </row>
    <row r="360" spans="1:1" ht="13" x14ac:dyDescent="0.15">
      <c r="A360" s="19"/>
    </row>
    <row r="361" spans="1:1" ht="13" x14ac:dyDescent="0.15">
      <c r="A361" s="19"/>
    </row>
    <row r="362" spans="1:1" ht="13" x14ac:dyDescent="0.15">
      <c r="A362" s="19"/>
    </row>
    <row r="363" spans="1:1" ht="13" x14ac:dyDescent="0.15">
      <c r="A363" s="19"/>
    </row>
    <row r="364" spans="1:1" ht="13" x14ac:dyDescent="0.15">
      <c r="A364" s="19"/>
    </row>
    <row r="365" spans="1:1" ht="13" x14ac:dyDescent="0.15">
      <c r="A365" s="19"/>
    </row>
    <row r="366" spans="1:1" ht="13" x14ac:dyDescent="0.15">
      <c r="A366" s="19"/>
    </row>
    <row r="367" spans="1:1" ht="13" x14ac:dyDescent="0.15">
      <c r="A367" s="19"/>
    </row>
    <row r="368" spans="1:1" ht="13" x14ac:dyDescent="0.15">
      <c r="A368" s="19"/>
    </row>
    <row r="369" spans="1:1" ht="13" x14ac:dyDescent="0.15">
      <c r="A369" s="19"/>
    </row>
    <row r="370" spans="1:1" ht="13" x14ac:dyDescent="0.15">
      <c r="A370" s="19"/>
    </row>
    <row r="371" spans="1:1" ht="13" x14ac:dyDescent="0.15">
      <c r="A371" s="19"/>
    </row>
    <row r="372" spans="1:1" ht="13" x14ac:dyDescent="0.15">
      <c r="A372" s="19"/>
    </row>
    <row r="373" spans="1:1" ht="13" x14ac:dyDescent="0.15">
      <c r="A373" s="19"/>
    </row>
    <row r="374" spans="1:1" ht="13" x14ac:dyDescent="0.15">
      <c r="A374" s="19"/>
    </row>
    <row r="375" spans="1:1" ht="13" x14ac:dyDescent="0.15">
      <c r="A375" s="19"/>
    </row>
    <row r="376" spans="1:1" ht="13" x14ac:dyDescent="0.15">
      <c r="A376" s="19"/>
    </row>
    <row r="377" spans="1:1" ht="13" x14ac:dyDescent="0.15">
      <c r="A377" s="19"/>
    </row>
    <row r="378" spans="1:1" ht="13" x14ac:dyDescent="0.15">
      <c r="A378" s="19"/>
    </row>
    <row r="379" spans="1:1" ht="13" x14ac:dyDescent="0.15">
      <c r="A379" s="19"/>
    </row>
    <row r="380" spans="1:1" ht="13" x14ac:dyDescent="0.15">
      <c r="A380" s="19"/>
    </row>
    <row r="381" spans="1:1" ht="13" x14ac:dyDescent="0.15">
      <c r="A381" s="19"/>
    </row>
    <row r="382" spans="1:1" ht="13" x14ac:dyDescent="0.15">
      <c r="A382" s="19"/>
    </row>
    <row r="383" spans="1:1" ht="13" x14ac:dyDescent="0.15">
      <c r="A383" s="19"/>
    </row>
    <row r="384" spans="1:1" ht="13" x14ac:dyDescent="0.15">
      <c r="A384" s="19"/>
    </row>
    <row r="385" spans="1:1" ht="13" x14ac:dyDescent="0.15">
      <c r="A385" s="19"/>
    </row>
    <row r="386" spans="1:1" ht="13" x14ac:dyDescent="0.15">
      <c r="A386" s="19"/>
    </row>
    <row r="387" spans="1:1" ht="13" x14ac:dyDescent="0.15">
      <c r="A387" s="19"/>
    </row>
    <row r="388" spans="1:1" ht="13" x14ac:dyDescent="0.15">
      <c r="A388" s="19"/>
    </row>
    <row r="389" spans="1:1" ht="13" x14ac:dyDescent="0.15">
      <c r="A389" s="19"/>
    </row>
    <row r="390" spans="1:1" ht="13" x14ac:dyDescent="0.15">
      <c r="A390" s="19"/>
    </row>
    <row r="391" spans="1:1" ht="13" x14ac:dyDescent="0.15">
      <c r="A391" s="19"/>
    </row>
    <row r="392" spans="1:1" ht="13" x14ac:dyDescent="0.15">
      <c r="A392" s="19"/>
    </row>
    <row r="393" spans="1:1" ht="13" x14ac:dyDescent="0.15">
      <c r="A393" s="19"/>
    </row>
    <row r="394" spans="1:1" ht="13" x14ac:dyDescent="0.15">
      <c r="A394" s="19"/>
    </row>
    <row r="395" spans="1:1" ht="13" x14ac:dyDescent="0.15">
      <c r="A395" s="19"/>
    </row>
    <row r="396" spans="1:1" ht="13" x14ac:dyDescent="0.15">
      <c r="A396" s="19"/>
    </row>
    <row r="397" spans="1:1" ht="13" x14ac:dyDescent="0.15">
      <c r="A397" s="19"/>
    </row>
    <row r="398" spans="1:1" ht="13" x14ac:dyDescent="0.15">
      <c r="A398" s="19"/>
    </row>
    <row r="399" spans="1:1" ht="13" x14ac:dyDescent="0.15">
      <c r="A399" s="19"/>
    </row>
    <row r="400" spans="1:1" ht="13" x14ac:dyDescent="0.15">
      <c r="A400" s="19"/>
    </row>
    <row r="401" spans="1:1" ht="13" x14ac:dyDescent="0.15">
      <c r="A401" s="19"/>
    </row>
    <row r="402" spans="1:1" ht="13" x14ac:dyDescent="0.15">
      <c r="A402" s="19"/>
    </row>
    <row r="403" spans="1:1" ht="13" x14ac:dyDescent="0.15">
      <c r="A403" s="19"/>
    </row>
    <row r="404" spans="1:1" ht="13" x14ac:dyDescent="0.15">
      <c r="A404" s="19"/>
    </row>
    <row r="405" spans="1:1" ht="13" x14ac:dyDescent="0.15">
      <c r="A405" s="19"/>
    </row>
    <row r="406" spans="1:1" ht="13" x14ac:dyDescent="0.15">
      <c r="A406" s="19"/>
    </row>
    <row r="407" spans="1:1" ht="13" x14ac:dyDescent="0.15">
      <c r="A407" s="19"/>
    </row>
    <row r="408" spans="1:1" ht="13" x14ac:dyDescent="0.15">
      <c r="A408" s="19"/>
    </row>
    <row r="409" spans="1:1" ht="13" x14ac:dyDescent="0.15">
      <c r="A409" s="19"/>
    </row>
    <row r="410" spans="1:1" ht="13" x14ac:dyDescent="0.15">
      <c r="A410" s="19"/>
    </row>
    <row r="411" spans="1:1" ht="13" x14ac:dyDescent="0.15">
      <c r="A411" s="19"/>
    </row>
    <row r="412" spans="1:1" ht="13" x14ac:dyDescent="0.15">
      <c r="A412" s="19"/>
    </row>
    <row r="413" spans="1:1" ht="13" x14ac:dyDescent="0.15">
      <c r="A413" s="19"/>
    </row>
    <row r="414" spans="1:1" ht="13" x14ac:dyDescent="0.15">
      <c r="A414" s="19"/>
    </row>
    <row r="415" spans="1:1" ht="13" x14ac:dyDescent="0.15">
      <c r="A415" s="19"/>
    </row>
    <row r="416" spans="1:1" ht="13" x14ac:dyDescent="0.15">
      <c r="A416" s="19"/>
    </row>
    <row r="417" spans="1:1" ht="13" x14ac:dyDescent="0.15">
      <c r="A417" s="19"/>
    </row>
    <row r="418" spans="1:1" ht="13" x14ac:dyDescent="0.15">
      <c r="A418" s="19"/>
    </row>
    <row r="419" spans="1:1" ht="13" x14ac:dyDescent="0.15">
      <c r="A419" s="19"/>
    </row>
    <row r="420" spans="1:1" ht="13" x14ac:dyDescent="0.15">
      <c r="A420" s="19"/>
    </row>
    <row r="421" spans="1:1" ht="13" x14ac:dyDescent="0.15">
      <c r="A421" s="19"/>
    </row>
    <row r="422" spans="1:1" ht="13" x14ac:dyDescent="0.15">
      <c r="A422" s="19"/>
    </row>
    <row r="423" spans="1:1" ht="13" x14ac:dyDescent="0.15">
      <c r="A423" s="19"/>
    </row>
    <row r="424" spans="1:1" ht="13" x14ac:dyDescent="0.15">
      <c r="A424" s="19"/>
    </row>
    <row r="425" spans="1:1" ht="13" x14ac:dyDescent="0.15">
      <c r="A425" s="19"/>
    </row>
    <row r="426" spans="1:1" ht="13" x14ac:dyDescent="0.15">
      <c r="A426" s="19"/>
    </row>
    <row r="427" spans="1:1" ht="13" x14ac:dyDescent="0.15">
      <c r="A427" s="19"/>
    </row>
    <row r="428" spans="1:1" ht="13" x14ac:dyDescent="0.15">
      <c r="A428" s="19"/>
    </row>
    <row r="429" spans="1:1" ht="13" x14ac:dyDescent="0.15">
      <c r="A429" s="19"/>
    </row>
    <row r="430" spans="1:1" ht="13" x14ac:dyDescent="0.15">
      <c r="A430" s="19"/>
    </row>
    <row r="431" spans="1:1" ht="13" x14ac:dyDescent="0.15">
      <c r="A431" s="19"/>
    </row>
    <row r="432" spans="1:1" ht="13" x14ac:dyDescent="0.15">
      <c r="A432" s="19"/>
    </row>
    <row r="433" spans="1:1" ht="13" x14ac:dyDescent="0.15">
      <c r="A433" s="19"/>
    </row>
    <row r="434" spans="1:1" ht="13" x14ac:dyDescent="0.15">
      <c r="A434" s="19"/>
    </row>
    <row r="435" spans="1:1" ht="13" x14ac:dyDescent="0.15">
      <c r="A435" s="19"/>
    </row>
    <row r="436" spans="1:1" ht="13" x14ac:dyDescent="0.15">
      <c r="A436" s="19"/>
    </row>
    <row r="437" spans="1:1" ht="13" x14ac:dyDescent="0.15">
      <c r="A437" s="19"/>
    </row>
    <row r="438" spans="1:1" ht="13" x14ac:dyDescent="0.15">
      <c r="A438" s="19"/>
    </row>
    <row r="439" spans="1:1" ht="13" x14ac:dyDescent="0.15">
      <c r="A439" s="19"/>
    </row>
    <row r="440" spans="1:1" ht="13" x14ac:dyDescent="0.15">
      <c r="A440" s="19"/>
    </row>
    <row r="441" spans="1:1" ht="13" x14ac:dyDescent="0.15">
      <c r="A441" s="19"/>
    </row>
    <row r="442" spans="1:1" ht="13" x14ac:dyDescent="0.15">
      <c r="A442" s="19"/>
    </row>
    <row r="443" spans="1:1" ht="13" x14ac:dyDescent="0.15">
      <c r="A443" s="19"/>
    </row>
    <row r="444" spans="1:1" ht="13" x14ac:dyDescent="0.15">
      <c r="A444" s="19"/>
    </row>
    <row r="445" spans="1:1" ht="13" x14ac:dyDescent="0.15">
      <c r="A445" s="19"/>
    </row>
    <row r="446" spans="1:1" ht="13" x14ac:dyDescent="0.15">
      <c r="A446" s="19"/>
    </row>
    <row r="447" spans="1:1" ht="13" x14ac:dyDescent="0.15">
      <c r="A447" s="19"/>
    </row>
    <row r="448" spans="1:1" ht="13" x14ac:dyDescent="0.15">
      <c r="A448" s="19"/>
    </row>
    <row r="449" spans="1:1" ht="13" x14ac:dyDescent="0.15">
      <c r="A449" s="19"/>
    </row>
    <row r="450" spans="1:1" ht="13" x14ac:dyDescent="0.15">
      <c r="A450" s="19"/>
    </row>
    <row r="451" spans="1:1" ht="13" x14ac:dyDescent="0.15">
      <c r="A451" s="19"/>
    </row>
    <row r="452" spans="1:1" ht="13" x14ac:dyDescent="0.15">
      <c r="A452" s="19"/>
    </row>
    <row r="453" spans="1:1" ht="13" x14ac:dyDescent="0.15">
      <c r="A453" s="19"/>
    </row>
    <row r="454" spans="1:1" ht="13" x14ac:dyDescent="0.15">
      <c r="A454" s="19"/>
    </row>
    <row r="455" spans="1:1" ht="13" x14ac:dyDescent="0.15">
      <c r="A455" s="19"/>
    </row>
    <row r="456" spans="1:1" ht="13" x14ac:dyDescent="0.15">
      <c r="A456" s="19"/>
    </row>
    <row r="457" spans="1:1" ht="13" x14ac:dyDescent="0.15">
      <c r="A457" s="19"/>
    </row>
    <row r="458" spans="1:1" ht="13" x14ac:dyDescent="0.15">
      <c r="A458" s="19"/>
    </row>
    <row r="459" spans="1:1" ht="13" x14ac:dyDescent="0.15">
      <c r="A459" s="19"/>
    </row>
    <row r="460" spans="1:1" ht="13" x14ac:dyDescent="0.15">
      <c r="A460" s="19"/>
    </row>
    <row r="461" spans="1:1" ht="13" x14ac:dyDescent="0.15">
      <c r="A461" s="19"/>
    </row>
    <row r="462" spans="1:1" ht="13" x14ac:dyDescent="0.15">
      <c r="A462" s="19"/>
    </row>
    <row r="463" spans="1:1" ht="13" x14ac:dyDescent="0.15">
      <c r="A463" s="19"/>
    </row>
    <row r="464" spans="1:1" ht="13" x14ac:dyDescent="0.15">
      <c r="A464" s="19"/>
    </row>
    <row r="465" spans="1:1" ht="13" x14ac:dyDescent="0.15">
      <c r="A465" s="19"/>
    </row>
    <row r="466" spans="1:1" ht="13" x14ac:dyDescent="0.15">
      <c r="A466" s="19"/>
    </row>
    <row r="467" spans="1:1" ht="13" x14ac:dyDescent="0.15">
      <c r="A467" s="19"/>
    </row>
    <row r="468" spans="1:1" ht="13" x14ac:dyDescent="0.15">
      <c r="A468" s="19"/>
    </row>
    <row r="469" spans="1:1" ht="13" x14ac:dyDescent="0.15">
      <c r="A469" s="19"/>
    </row>
    <row r="470" spans="1:1" ht="13" x14ac:dyDescent="0.15">
      <c r="A470" s="19"/>
    </row>
    <row r="471" spans="1:1" ht="13" x14ac:dyDescent="0.15">
      <c r="A471" s="19"/>
    </row>
    <row r="472" spans="1:1" ht="13" x14ac:dyDescent="0.15">
      <c r="A472" s="19"/>
    </row>
    <row r="473" spans="1:1" ht="13" x14ac:dyDescent="0.15">
      <c r="A473" s="19"/>
    </row>
    <row r="474" spans="1:1" ht="13" x14ac:dyDescent="0.15">
      <c r="A474" s="19"/>
    </row>
    <row r="475" spans="1:1" ht="13" x14ac:dyDescent="0.15">
      <c r="A475" s="19"/>
    </row>
    <row r="476" spans="1:1" ht="13" x14ac:dyDescent="0.15">
      <c r="A476" s="19"/>
    </row>
    <row r="477" spans="1:1" ht="13" x14ac:dyDescent="0.15">
      <c r="A477" s="19"/>
    </row>
    <row r="478" spans="1:1" ht="13" x14ac:dyDescent="0.15">
      <c r="A478" s="19"/>
    </row>
    <row r="479" spans="1:1" ht="13" x14ac:dyDescent="0.15">
      <c r="A479" s="19"/>
    </row>
    <row r="480" spans="1:1" ht="13" x14ac:dyDescent="0.15">
      <c r="A480" s="19"/>
    </row>
    <row r="481" spans="1:1" ht="13" x14ac:dyDescent="0.15">
      <c r="A481" s="19"/>
    </row>
    <row r="482" spans="1:1" ht="13" x14ac:dyDescent="0.15">
      <c r="A482" s="19"/>
    </row>
    <row r="483" spans="1:1" ht="13" x14ac:dyDescent="0.15">
      <c r="A483" s="19"/>
    </row>
    <row r="484" spans="1:1" ht="13" x14ac:dyDescent="0.15">
      <c r="A484" s="19"/>
    </row>
    <row r="485" spans="1:1" ht="13" x14ac:dyDescent="0.15">
      <c r="A485" s="19"/>
    </row>
    <row r="486" spans="1:1" ht="13" x14ac:dyDescent="0.15">
      <c r="A486" s="19"/>
    </row>
    <row r="487" spans="1:1" ht="13" x14ac:dyDescent="0.15">
      <c r="A487" s="19"/>
    </row>
    <row r="488" spans="1:1" ht="13" x14ac:dyDescent="0.15">
      <c r="A488" s="19"/>
    </row>
    <row r="489" spans="1:1" ht="13" x14ac:dyDescent="0.15">
      <c r="A489" s="19"/>
    </row>
    <row r="490" spans="1:1" ht="13" x14ac:dyDescent="0.15">
      <c r="A490" s="19"/>
    </row>
    <row r="491" spans="1:1" ht="13" x14ac:dyDescent="0.15">
      <c r="A491" s="19"/>
    </row>
    <row r="492" spans="1:1" ht="13" x14ac:dyDescent="0.15">
      <c r="A492" s="19"/>
    </row>
    <row r="493" spans="1:1" ht="13" x14ac:dyDescent="0.15">
      <c r="A493" s="19"/>
    </row>
    <row r="494" spans="1:1" ht="13" x14ac:dyDescent="0.15">
      <c r="A494" s="19"/>
    </row>
    <row r="495" spans="1:1" ht="13" x14ac:dyDescent="0.15">
      <c r="A495" s="19"/>
    </row>
    <row r="496" spans="1:1" ht="13" x14ac:dyDescent="0.15">
      <c r="A496" s="19"/>
    </row>
    <row r="497" spans="1:1" ht="13" x14ac:dyDescent="0.15">
      <c r="A497" s="19"/>
    </row>
    <row r="498" spans="1:1" ht="13" x14ac:dyDescent="0.15">
      <c r="A498" s="19"/>
    </row>
    <row r="499" spans="1:1" ht="13" x14ac:dyDescent="0.15">
      <c r="A499" s="19"/>
    </row>
    <row r="500" spans="1:1" ht="13" x14ac:dyDescent="0.15">
      <c r="A500" s="19"/>
    </row>
    <row r="501" spans="1:1" ht="13" x14ac:dyDescent="0.15">
      <c r="A501" s="19"/>
    </row>
    <row r="502" spans="1:1" ht="13" x14ac:dyDescent="0.15">
      <c r="A502" s="19"/>
    </row>
    <row r="503" spans="1:1" ht="13" x14ac:dyDescent="0.15">
      <c r="A503" s="19"/>
    </row>
    <row r="504" spans="1:1" ht="13" x14ac:dyDescent="0.15">
      <c r="A504" s="19"/>
    </row>
    <row r="505" spans="1:1" ht="13" x14ac:dyDescent="0.15">
      <c r="A505" s="19"/>
    </row>
    <row r="506" spans="1:1" ht="13" x14ac:dyDescent="0.15">
      <c r="A506" s="19"/>
    </row>
    <row r="507" spans="1:1" ht="13" x14ac:dyDescent="0.15">
      <c r="A507" s="19"/>
    </row>
    <row r="508" spans="1:1" ht="13" x14ac:dyDescent="0.15">
      <c r="A508" s="19"/>
    </row>
    <row r="509" spans="1:1" ht="13" x14ac:dyDescent="0.15">
      <c r="A509" s="19"/>
    </row>
    <row r="510" spans="1:1" ht="13" x14ac:dyDescent="0.15">
      <c r="A510" s="19"/>
    </row>
    <row r="511" spans="1:1" ht="13" x14ac:dyDescent="0.15">
      <c r="A511" s="19"/>
    </row>
    <row r="512" spans="1:1" ht="13" x14ac:dyDescent="0.15">
      <c r="A512" s="19"/>
    </row>
    <row r="513" spans="1:1" ht="13" x14ac:dyDescent="0.15">
      <c r="A513" s="19"/>
    </row>
    <row r="514" spans="1:1" ht="13" x14ac:dyDescent="0.15">
      <c r="A514" s="19"/>
    </row>
    <row r="515" spans="1:1" ht="13" x14ac:dyDescent="0.15">
      <c r="A515" s="19"/>
    </row>
    <row r="516" spans="1:1" ht="13" x14ac:dyDescent="0.15">
      <c r="A516" s="19"/>
    </row>
    <row r="517" spans="1:1" ht="13" x14ac:dyDescent="0.15">
      <c r="A517" s="19"/>
    </row>
    <row r="518" spans="1:1" ht="13" x14ac:dyDescent="0.15">
      <c r="A518" s="19"/>
    </row>
    <row r="519" spans="1:1" ht="13" x14ac:dyDescent="0.15">
      <c r="A519" s="19"/>
    </row>
    <row r="520" spans="1:1" ht="13" x14ac:dyDescent="0.15">
      <c r="A520" s="19"/>
    </row>
    <row r="521" spans="1:1" ht="13" x14ac:dyDescent="0.15">
      <c r="A521" s="19"/>
    </row>
    <row r="522" spans="1:1" ht="13" x14ac:dyDescent="0.15">
      <c r="A522" s="19"/>
    </row>
    <row r="523" spans="1:1" ht="13" x14ac:dyDescent="0.15">
      <c r="A523" s="19"/>
    </row>
    <row r="524" spans="1:1" ht="13" x14ac:dyDescent="0.15">
      <c r="A524" s="19"/>
    </row>
    <row r="525" spans="1:1" ht="13" x14ac:dyDescent="0.15">
      <c r="A525" s="19"/>
    </row>
    <row r="526" spans="1:1" ht="13" x14ac:dyDescent="0.15">
      <c r="A526" s="19"/>
    </row>
    <row r="527" spans="1:1" ht="13" x14ac:dyDescent="0.15">
      <c r="A527" s="19"/>
    </row>
    <row r="528" spans="1:1" ht="13" x14ac:dyDescent="0.15">
      <c r="A528" s="19"/>
    </row>
    <row r="529" spans="1:1" ht="13" x14ac:dyDescent="0.15">
      <c r="A529" s="19"/>
    </row>
    <row r="530" spans="1:1" ht="13" x14ac:dyDescent="0.15">
      <c r="A530" s="19"/>
    </row>
    <row r="531" spans="1:1" ht="13" x14ac:dyDescent="0.15">
      <c r="A531" s="19"/>
    </row>
    <row r="532" spans="1:1" ht="13" x14ac:dyDescent="0.15">
      <c r="A532" s="19"/>
    </row>
    <row r="533" spans="1:1" ht="13" x14ac:dyDescent="0.15">
      <c r="A533" s="19"/>
    </row>
    <row r="534" spans="1:1" ht="13" x14ac:dyDescent="0.15">
      <c r="A534" s="19"/>
    </row>
    <row r="535" spans="1:1" ht="13" x14ac:dyDescent="0.15">
      <c r="A535" s="19"/>
    </row>
    <row r="536" spans="1:1" ht="13" x14ac:dyDescent="0.15">
      <c r="A536" s="19"/>
    </row>
    <row r="537" spans="1:1" ht="13" x14ac:dyDescent="0.15">
      <c r="A537" s="19"/>
    </row>
    <row r="538" spans="1:1" ht="13" x14ac:dyDescent="0.15">
      <c r="A538" s="19"/>
    </row>
    <row r="539" spans="1:1" ht="13" x14ac:dyDescent="0.15">
      <c r="A539" s="19"/>
    </row>
    <row r="540" spans="1:1" ht="13" x14ac:dyDescent="0.15">
      <c r="A540" s="19"/>
    </row>
    <row r="541" spans="1:1" ht="13" x14ac:dyDescent="0.15">
      <c r="A541" s="19"/>
    </row>
    <row r="542" spans="1:1" ht="13" x14ac:dyDescent="0.15">
      <c r="A542" s="19"/>
    </row>
    <row r="543" spans="1:1" ht="13" x14ac:dyDescent="0.15">
      <c r="A543" s="19"/>
    </row>
    <row r="544" spans="1:1" ht="13" x14ac:dyDescent="0.15">
      <c r="A544" s="19"/>
    </row>
    <row r="545" spans="1:1" ht="13" x14ac:dyDescent="0.15">
      <c r="A545" s="19"/>
    </row>
    <row r="546" spans="1:1" ht="13" x14ac:dyDescent="0.15">
      <c r="A546" s="19"/>
    </row>
    <row r="547" spans="1:1" ht="13" x14ac:dyDescent="0.15">
      <c r="A547" s="19"/>
    </row>
    <row r="548" spans="1:1" ht="13" x14ac:dyDescent="0.15">
      <c r="A548" s="19"/>
    </row>
    <row r="549" spans="1:1" ht="13" x14ac:dyDescent="0.15">
      <c r="A549" s="19"/>
    </row>
    <row r="550" spans="1:1" ht="13" x14ac:dyDescent="0.15">
      <c r="A550" s="19"/>
    </row>
    <row r="551" spans="1:1" ht="13" x14ac:dyDescent="0.15">
      <c r="A551" s="19"/>
    </row>
    <row r="552" spans="1:1" ht="13" x14ac:dyDescent="0.15">
      <c r="A552" s="19"/>
    </row>
    <row r="553" spans="1:1" ht="13" x14ac:dyDescent="0.15">
      <c r="A553" s="19"/>
    </row>
    <row r="554" spans="1:1" ht="13" x14ac:dyDescent="0.15">
      <c r="A554" s="19"/>
    </row>
    <row r="555" spans="1:1" ht="13" x14ac:dyDescent="0.15">
      <c r="A555" s="19"/>
    </row>
    <row r="556" spans="1:1" ht="13" x14ac:dyDescent="0.15">
      <c r="A556" s="19"/>
    </row>
    <row r="557" spans="1:1" ht="13" x14ac:dyDescent="0.15">
      <c r="A557" s="19"/>
    </row>
    <row r="558" spans="1:1" ht="13" x14ac:dyDescent="0.15">
      <c r="A558" s="19"/>
    </row>
    <row r="559" spans="1:1" ht="13" x14ac:dyDescent="0.15">
      <c r="A559" s="19"/>
    </row>
    <row r="560" spans="1:1" ht="13" x14ac:dyDescent="0.15">
      <c r="A560" s="19"/>
    </row>
    <row r="561" spans="1:1" ht="13" x14ac:dyDescent="0.15">
      <c r="A561" s="19"/>
    </row>
    <row r="562" spans="1:1" ht="13" x14ac:dyDescent="0.15">
      <c r="A562" s="19"/>
    </row>
    <row r="563" spans="1:1" ht="13" x14ac:dyDescent="0.15">
      <c r="A563" s="19"/>
    </row>
    <row r="564" spans="1:1" ht="13" x14ac:dyDescent="0.15">
      <c r="A564" s="19"/>
    </row>
    <row r="565" spans="1:1" ht="13" x14ac:dyDescent="0.15">
      <c r="A565" s="19"/>
    </row>
    <row r="566" spans="1:1" ht="13" x14ac:dyDescent="0.15">
      <c r="A566" s="19"/>
    </row>
    <row r="567" spans="1:1" ht="13" x14ac:dyDescent="0.15">
      <c r="A567" s="19"/>
    </row>
    <row r="568" spans="1:1" ht="13" x14ac:dyDescent="0.15">
      <c r="A568" s="19"/>
    </row>
    <row r="569" spans="1:1" ht="13" x14ac:dyDescent="0.15">
      <c r="A569" s="19"/>
    </row>
    <row r="570" spans="1:1" ht="13" x14ac:dyDescent="0.15">
      <c r="A570" s="19"/>
    </row>
    <row r="571" spans="1:1" ht="13" x14ac:dyDescent="0.15">
      <c r="A571" s="19"/>
    </row>
    <row r="572" spans="1:1" ht="13" x14ac:dyDescent="0.15">
      <c r="A572" s="19"/>
    </row>
    <row r="573" spans="1:1" ht="13" x14ac:dyDescent="0.15">
      <c r="A573" s="19"/>
    </row>
    <row r="574" spans="1:1" ht="13" x14ac:dyDescent="0.15">
      <c r="A574" s="19"/>
    </row>
    <row r="575" spans="1:1" ht="13" x14ac:dyDescent="0.15">
      <c r="A575" s="19"/>
    </row>
    <row r="576" spans="1:1" ht="13" x14ac:dyDescent="0.15">
      <c r="A576" s="19"/>
    </row>
    <row r="577" spans="1:1" ht="13" x14ac:dyDescent="0.15">
      <c r="A577" s="19"/>
    </row>
    <row r="578" spans="1:1" ht="13" x14ac:dyDescent="0.15">
      <c r="A578" s="19"/>
    </row>
    <row r="579" spans="1:1" ht="13" x14ac:dyDescent="0.15">
      <c r="A579" s="19"/>
    </row>
    <row r="580" spans="1:1" ht="13" x14ac:dyDescent="0.15">
      <c r="A580" s="19"/>
    </row>
    <row r="581" spans="1:1" ht="13" x14ac:dyDescent="0.15">
      <c r="A581" s="19"/>
    </row>
    <row r="582" spans="1:1" ht="13" x14ac:dyDescent="0.15">
      <c r="A582" s="19"/>
    </row>
    <row r="583" spans="1:1" ht="13" x14ac:dyDescent="0.15">
      <c r="A583" s="19"/>
    </row>
    <row r="584" spans="1:1" ht="13" x14ac:dyDescent="0.15">
      <c r="A584" s="19"/>
    </row>
    <row r="585" spans="1:1" ht="13" x14ac:dyDescent="0.15">
      <c r="A585" s="19"/>
    </row>
    <row r="586" spans="1:1" ht="13" x14ac:dyDescent="0.15">
      <c r="A586" s="19"/>
    </row>
    <row r="587" spans="1:1" ht="13" x14ac:dyDescent="0.15">
      <c r="A587" s="19"/>
    </row>
    <row r="588" spans="1:1" ht="13" x14ac:dyDescent="0.15">
      <c r="A588" s="19"/>
    </row>
    <row r="589" spans="1:1" ht="13" x14ac:dyDescent="0.15">
      <c r="A589" s="19"/>
    </row>
    <row r="590" spans="1:1" ht="13" x14ac:dyDescent="0.15">
      <c r="A590" s="19"/>
    </row>
    <row r="591" spans="1:1" ht="13" x14ac:dyDescent="0.15">
      <c r="A591" s="19"/>
    </row>
    <row r="592" spans="1:1" ht="13" x14ac:dyDescent="0.15">
      <c r="A592" s="19"/>
    </row>
    <row r="593" spans="1:1" ht="13" x14ac:dyDescent="0.15">
      <c r="A593" s="19"/>
    </row>
    <row r="594" spans="1:1" ht="13" x14ac:dyDescent="0.15">
      <c r="A594" s="19"/>
    </row>
    <row r="595" spans="1:1" ht="13" x14ac:dyDescent="0.15">
      <c r="A595" s="19"/>
    </row>
    <row r="596" spans="1:1" ht="13" x14ac:dyDescent="0.15">
      <c r="A596" s="19"/>
    </row>
    <row r="597" spans="1:1" ht="13" x14ac:dyDescent="0.15">
      <c r="A597" s="19"/>
    </row>
    <row r="598" spans="1:1" ht="13" x14ac:dyDescent="0.15">
      <c r="A598" s="19"/>
    </row>
    <row r="599" spans="1:1" ht="13" x14ac:dyDescent="0.15">
      <c r="A599" s="19"/>
    </row>
    <row r="600" spans="1:1" ht="13" x14ac:dyDescent="0.15">
      <c r="A600" s="19"/>
    </row>
    <row r="601" spans="1:1" ht="13" x14ac:dyDescent="0.15">
      <c r="A601" s="19"/>
    </row>
    <row r="602" spans="1:1" ht="13" x14ac:dyDescent="0.15">
      <c r="A602" s="19"/>
    </row>
    <row r="603" spans="1:1" ht="13" x14ac:dyDescent="0.15">
      <c r="A603" s="19"/>
    </row>
    <row r="604" spans="1:1" ht="13" x14ac:dyDescent="0.15">
      <c r="A604" s="19"/>
    </row>
    <row r="605" spans="1:1" ht="13" x14ac:dyDescent="0.15">
      <c r="A605" s="19"/>
    </row>
    <row r="606" spans="1:1" ht="13" x14ac:dyDescent="0.15">
      <c r="A606" s="19"/>
    </row>
    <row r="607" spans="1:1" ht="13" x14ac:dyDescent="0.15">
      <c r="A607" s="19"/>
    </row>
    <row r="608" spans="1:1" ht="13" x14ac:dyDescent="0.15">
      <c r="A608" s="19"/>
    </row>
    <row r="609" spans="1:1" ht="13" x14ac:dyDescent="0.15">
      <c r="A609" s="19"/>
    </row>
    <row r="610" spans="1:1" ht="13" x14ac:dyDescent="0.15">
      <c r="A610" s="19"/>
    </row>
    <row r="611" spans="1:1" ht="13" x14ac:dyDescent="0.15">
      <c r="A611" s="19"/>
    </row>
    <row r="612" spans="1:1" ht="13" x14ac:dyDescent="0.15">
      <c r="A612" s="19"/>
    </row>
    <row r="613" spans="1:1" ht="13" x14ac:dyDescent="0.15">
      <c r="A613" s="19"/>
    </row>
    <row r="614" spans="1:1" ht="13" x14ac:dyDescent="0.15">
      <c r="A614" s="19"/>
    </row>
    <row r="615" spans="1:1" ht="13" x14ac:dyDescent="0.15">
      <c r="A615" s="19"/>
    </row>
    <row r="616" spans="1:1" ht="13" x14ac:dyDescent="0.15">
      <c r="A616" s="19"/>
    </row>
    <row r="617" spans="1:1" ht="13" x14ac:dyDescent="0.15">
      <c r="A617" s="19"/>
    </row>
    <row r="618" spans="1:1" ht="13" x14ac:dyDescent="0.15">
      <c r="A618" s="19"/>
    </row>
    <row r="619" spans="1:1" ht="13" x14ac:dyDescent="0.15">
      <c r="A619" s="19"/>
    </row>
    <row r="620" spans="1:1" ht="13" x14ac:dyDescent="0.15">
      <c r="A620" s="19"/>
    </row>
    <row r="621" spans="1:1" ht="13" x14ac:dyDescent="0.15">
      <c r="A621" s="19"/>
    </row>
    <row r="622" spans="1:1" ht="13" x14ac:dyDescent="0.15">
      <c r="A622" s="19"/>
    </row>
    <row r="623" spans="1:1" ht="13" x14ac:dyDescent="0.15">
      <c r="A623" s="19"/>
    </row>
    <row r="624" spans="1:1" ht="13" x14ac:dyDescent="0.15">
      <c r="A624" s="19"/>
    </row>
    <row r="625" spans="1:1" ht="13" x14ac:dyDescent="0.15">
      <c r="A625" s="19"/>
    </row>
    <row r="626" spans="1:1" ht="13" x14ac:dyDescent="0.15">
      <c r="A626" s="19"/>
    </row>
    <row r="627" spans="1:1" ht="13" x14ac:dyDescent="0.15">
      <c r="A627" s="19"/>
    </row>
    <row r="628" spans="1:1" ht="13" x14ac:dyDescent="0.15">
      <c r="A628" s="19"/>
    </row>
    <row r="629" spans="1:1" ht="13" x14ac:dyDescent="0.15">
      <c r="A629" s="19"/>
    </row>
    <row r="630" spans="1:1" ht="13" x14ac:dyDescent="0.15">
      <c r="A630" s="19"/>
    </row>
    <row r="631" spans="1:1" ht="13" x14ac:dyDescent="0.15">
      <c r="A631" s="19"/>
    </row>
    <row r="632" spans="1:1" ht="13" x14ac:dyDescent="0.15">
      <c r="A632" s="19"/>
    </row>
    <row r="633" spans="1:1" ht="13" x14ac:dyDescent="0.15">
      <c r="A633" s="19"/>
    </row>
    <row r="634" spans="1:1" ht="13" x14ac:dyDescent="0.15">
      <c r="A634" s="19"/>
    </row>
    <row r="635" spans="1:1" ht="13" x14ac:dyDescent="0.15">
      <c r="A635" s="19"/>
    </row>
    <row r="636" spans="1:1" ht="13" x14ac:dyDescent="0.15">
      <c r="A636" s="19"/>
    </row>
    <row r="637" spans="1:1" ht="13" x14ac:dyDescent="0.15">
      <c r="A637" s="19"/>
    </row>
    <row r="638" spans="1:1" ht="13" x14ac:dyDescent="0.15">
      <c r="A638" s="19"/>
    </row>
    <row r="639" spans="1:1" ht="13" x14ac:dyDescent="0.15">
      <c r="A639" s="19"/>
    </row>
    <row r="640" spans="1:1" ht="13" x14ac:dyDescent="0.15">
      <c r="A640" s="19"/>
    </row>
    <row r="641" spans="1:1" ht="13" x14ac:dyDescent="0.15">
      <c r="A641" s="19"/>
    </row>
    <row r="642" spans="1:1" ht="13" x14ac:dyDescent="0.15">
      <c r="A642" s="19"/>
    </row>
    <row r="643" spans="1:1" ht="13" x14ac:dyDescent="0.15">
      <c r="A643" s="19"/>
    </row>
    <row r="644" spans="1:1" ht="13" x14ac:dyDescent="0.15">
      <c r="A644" s="19"/>
    </row>
    <row r="645" spans="1:1" ht="13" x14ac:dyDescent="0.15">
      <c r="A645" s="19"/>
    </row>
    <row r="646" spans="1:1" ht="13" x14ac:dyDescent="0.15">
      <c r="A646" s="19"/>
    </row>
    <row r="647" spans="1:1" ht="13" x14ac:dyDescent="0.15">
      <c r="A647" s="19"/>
    </row>
    <row r="648" spans="1:1" ht="13" x14ac:dyDescent="0.15">
      <c r="A648" s="19"/>
    </row>
    <row r="649" spans="1:1" ht="13" x14ac:dyDescent="0.15">
      <c r="A649" s="19"/>
    </row>
    <row r="650" spans="1:1" ht="13" x14ac:dyDescent="0.15">
      <c r="A650" s="19"/>
    </row>
    <row r="651" spans="1:1" ht="13" x14ac:dyDescent="0.15">
      <c r="A651" s="19"/>
    </row>
    <row r="652" spans="1:1" ht="13" x14ac:dyDescent="0.15">
      <c r="A652" s="19"/>
    </row>
    <row r="653" spans="1:1" ht="13" x14ac:dyDescent="0.15">
      <c r="A653" s="19"/>
    </row>
    <row r="654" spans="1:1" ht="13" x14ac:dyDescent="0.15">
      <c r="A654" s="19"/>
    </row>
    <row r="655" spans="1:1" ht="13" x14ac:dyDescent="0.15">
      <c r="A655" s="19"/>
    </row>
    <row r="656" spans="1:1" ht="13" x14ac:dyDescent="0.15">
      <c r="A656" s="19"/>
    </row>
    <row r="657" spans="1:1" ht="13" x14ac:dyDescent="0.15">
      <c r="A657" s="19"/>
    </row>
    <row r="658" spans="1:1" ht="13" x14ac:dyDescent="0.15">
      <c r="A658" s="19"/>
    </row>
    <row r="659" spans="1:1" ht="13" x14ac:dyDescent="0.15">
      <c r="A659" s="19"/>
    </row>
    <row r="660" spans="1:1" ht="13" x14ac:dyDescent="0.15">
      <c r="A660" s="19"/>
    </row>
    <row r="661" spans="1:1" ht="13" x14ac:dyDescent="0.15">
      <c r="A661" s="19"/>
    </row>
    <row r="662" spans="1:1" ht="13" x14ac:dyDescent="0.15">
      <c r="A662" s="19"/>
    </row>
    <row r="663" spans="1:1" ht="13" x14ac:dyDescent="0.15">
      <c r="A663" s="19"/>
    </row>
    <row r="664" spans="1:1" ht="13" x14ac:dyDescent="0.15">
      <c r="A664" s="19"/>
    </row>
    <row r="665" spans="1:1" ht="13" x14ac:dyDescent="0.15">
      <c r="A665" s="19"/>
    </row>
    <row r="666" spans="1:1" ht="13" x14ac:dyDescent="0.15">
      <c r="A666" s="19"/>
    </row>
    <row r="667" spans="1:1" ht="13" x14ac:dyDescent="0.15">
      <c r="A667" s="19"/>
    </row>
    <row r="668" spans="1:1" ht="13" x14ac:dyDescent="0.15">
      <c r="A668" s="19"/>
    </row>
    <row r="669" spans="1:1" ht="13" x14ac:dyDescent="0.15">
      <c r="A669" s="19"/>
    </row>
    <row r="670" spans="1:1" ht="13" x14ac:dyDescent="0.15">
      <c r="A670" s="19"/>
    </row>
    <row r="671" spans="1:1" ht="13" x14ac:dyDescent="0.15">
      <c r="A671" s="19"/>
    </row>
    <row r="672" spans="1:1" ht="13" x14ac:dyDescent="0.15">
      <c r="A672" s="19"/>
    </row>
    <row r="673" spans="1:1" ht="13" x14ac:dyDescent="0.15">
      <c r="A673" s="19"/>
    </row>
    <row r="674" spans="1:1" ht="13" x14ac:dyDescent="0.15">
      <c r="A674" s="19"/>
    </row>
    <row r="675" spans="1:1" ht="13" x14ac:dyDescent="0.15">
      <c r="A675" s="19"/>
    </row>
    <row r="676" spans="1:1" ht="13" x14ac:dyDescent="0.15">
      <c r="A676" s="19"/>
    </row>
    <row r="677" spans="1:1" ht="13" x14ac:dyDescent="0.15">
      <c r="A677" s="19"/>
    </row>
    <row r="678" spans="1:1" ht="13" x14ac:dyDescent="0.15">
      <c r="A678" s="19"/>
    </row>
    <row r="679" spans="1:1" ht="13" x14ac:dyDescent="0.15">
      <c r="A679" s="19"/>
    </row>
    <row r="680" spans="1:1" ht="13" x14ac:dyDescent="0.15">
      <c r="A680" s="19"/>
    </row>
    <row r="681" spans="1:1" ht="13" x14ac:dyDescent="0.15">
      <c r="A681" s="19"/>
    </row>
    <row r="682" spans="1:1" ht="13" x14ac:dyDescent="0.15">
      <c r="A682" s="19"/>
    </row>
    <row r="683" spans="1:1" ht="13" x14ac:dyDescent="0.15">
      <c r="A683" s="19"/>
    </row>
    <row r="684" spans="1:1" ht="13" x14ac:dyDescent="0.15">
      <c r="A684" s="19"/>
    </row>
    <row r="685" spans="1:1" ht="13" x14ac:dyDescent="0.15">
      <c r="A685" s="19"/>
    </row>
    <row r="686" spans="1:1" ht="13" x14ac:dyDescent="0.15">
      <c r="A686" s="19"/>
    </row>
    <row r="687" spans="1:1" ht="13" x14ac:dyDescent="0.15">
      <c r="A687" s="19"/>
    </row>
    <row r="688" spans="1:1" ht="13" x14ac:dyDescent="0.15">
      <c r="A688" s="19"/>
    </row>
    <row r="689" spans="1:1" ht="13" x14ac:dyDescent="0.15">
      <c r="A689" s="19"/>
    </row>
    <row r="690" spans="1:1" ht="13" x14ac:dyDescent="0.15">
      <c r="A690" s="19"/>
    </row>
    <row r="691" spans="1:1" ht="13" x14ac:dyDescent="0.15">
      <c r="A691" s="19"/>
    </row>
    <row r="692" spans="1:1" ht="13" x14ac:dyDescent="0.15">
      <c r="A692" s="19"/>
    </row>
    <row r="693" spans="1:1" ht="13" x14ac:dyDescent="0.15">
      <c r="A693" s="19"/>
    </row>
    <row r="694" spans="1:1" ht="13" x14ac:dyDescent="0.15">
      <c r="A694" s="19"/>
    </row>
    <row r="695" spans="1:1" ht="13" x14ac:dyDescent="0.15">
      <c r="A695" s="19"/>
    </row>
    <row r="696" spans="1:1" ht="13" x14ac:dyDescent="0.15">
      <c r="A696" s="19"/>
    </row>
    <row r="697" spans="1:1" ht="13" x14ac:dyDescent="0.15">
      <c r="A697" s="19"/>
    </row>
    <row r="698" spans="1:1" ht="13" x14ac:dyDescent="0.15">
      <c r="A698" s="19"/>
    </row>
    <row r="699" spans="1:1" ht="13" x14ac:dyDescent="0.15">
      <c r="A699" s="19"/>
    </row>
    <row r="700" spans="1:1" ht="13" x14ac:dyDescent="0.15">
      <c r="A700" s="19"/>
    </row>
    <row r="701" spans="1:1" ht="13" x14ac:dyDescent="0.15">
      <c r="A701" s="19"/>
    </row>
    <row r="702" spans="1:1" ht="13" x14ac:dyDescent="0.15">
      <c r="A702" s="19"/>
    </row>
    <row r="703" spans="1:1" ht="13" x14ac:dyDescent="0.15">
      <c r="A703" s="19"/>
    </row>
    <row r="704" spans="1:1" ht="13" x14ac:dyDescent="0.15">
      <c r="A704" s="19"/>
    </row>
    <row r="705" spans="1:1" ht="13" x14ac:dyDescent="0.15">
      <c r="A705" s="19"/>
    </row>
    <row r="706" spans="1:1" ht="13" x14ac:dyDescent="0.15">
      <c r="A706" s="19"/>
    </row>
    <row r="707" spans="1:1" ht="13" x14ac:dyDescent="0.15">
      <c r="A707" s="19"/>
    </row>
    <row r="708" spans="1:1" ht="13" x14ac:dyDescent="0.15">
      <c r="A708" s="19"/>
    </row>
    <row r="709" spans="1:1" ht="13" x14ac:dyDescent="0.15">
      <c r="A709" s="19"/>
    </row>
    <row r="710" spans="1:1" ht="13" x14ac:dyDescent="0.15">
      <c r="A710" s="19"/>
    </row>
    <row r="711" spans="1:1" ht="13" x14ac:dyDescent="0.15">
      <c r="A711" s="19"/>
    </row>
    <row r="712" spans="1:1" ht="13" x14ac:dyDescent="0.15">
      <c r="A712" s="19"/>
    </row>
    <row r="713" spans="1:1" ht="13" x14ac:dyDescent="0.15">
      <c r="A713" s="19"/>
    </row>
    <row r="714" spans="1:1" ht="13" x14ac:dyDescent="0.15">
      <c r="A714" s="19"/>
    </row>
    <row r="715" spans="1:1" ht="13" x14ac:dyDescent="0.15">
      <c r="A715" s="19"/>
    </row>
    <row r="716" spans="1:1" ht="13" x14ac:dyDescent="0.15">
      <c r="A716" s="19"/>
    </row>
    <row r="717" spans="1:1" ht="13" x14ac:dyDescent="0.15">
      <c r="A717" s="19"/>
    </row>
    <row r="718" spans="1:1" ht="13" x14ac:dyDescent="0.15">
      <c r="A718" s="19"/>
    </row>
    <row r="719" spans="1:1" ht="13" x14ac:dyDescent="0.15">
      <c r="A719" s="19"/>
    </row>
    <row r="720" spans="1:1" ht="13" x14ac:dyDescent="0.15">
      <c r="A720" s="19"/>
    </row>
    <row r="721" spans="1:1" ht="13" x14ac:dyDescent="0.15">
      <c r="A721" s="19"/>
    </row>
    <row r="722" spans="1:1" ht="13" x14ac:dyDescent="0.15">
      <c r="A722" s="19"/>
    </row>
    <row r="723" spans="1:1" ht="13" x14ac:dyDescent="0.15">
      <c r="A723" s="19"/>
    </row>
    <row r="724" spans="1:1" ht="13" x14ac:dyDescent="0.15">
      <c r="A724" s="19"/>
    </row>
    <row r="725" spans="1:1" ht="13" x14ac:dyDescent="0.15">
      <c r="A725" s="19"/>
    </row>
    <row r="726" spans="1:1" ht="13" x14ac:dyDescent="0.15">
      <c r="A726" s="19"/>
    </row>
    <row r="727" spans="1:1" ht="13" x14ac:dyDescent="0.15">
      <c r="A727" s="19"/>
    </row>
    <row r="728" spans="1:1" ht="13" x14ac:dyDescent="0.15">
      <c r="A728" s="19"/>
    </row>
    <row r="729" spans="1:1" ht="13" x14ac:dyDescent="0.15">
      <c r="A729" s="19"/>
    </row>
    <row r="730" spans="1:1" ht="13" x14ac:dyDescent="0.15">
      <c r="A730" s="19"/>
    </row>
    <row r="731" spans="1:1" ht="13" x14ac:dyDescent="0.15">
      <c r="A731" s="19"/>
    </row>
    <row r="732" spans="1:1" ht="13" x14ac:dyDescent="0.15">
      <c r="A732" s="19"/>
    </row>
    <row r="733" spans="1:1" ht="13" x14ac:dyDescent="0.15">
      <c r="A733" s="19"/>
    </row>
    <row r="734" spans="1:1" ht="13" x14ac:dyDescent="0.15">
      <c r="A734" s="19"/>
    </row>
    <row r="735" spans="1:1" ht="13" x14ac:dyDescent="0.15">
      <c r="A735" s="19"/>
    </row>
    <row r="736" spans="1:1" ht="13" x14ac:dyDescent="0.15">
      <c r="A736" s="19"/>
    </row>
    <row r="737" spans="1:1" ht="13" x14ac:dyDescent="0.15">
      <c r="A737" s="19"/>
    </row>
    <row r="738" spans="1:1" ht="13" x14ac:dyDescent="0.15">
      <c r="A738" s="19"/>
    </row>
    <row r="739" spans="1:1" ht="13" x14ac:dyDescent="0.15">
      <c r="A739" s="19"/>
    </row>
    <row r="740" spans="1:1" ht="13" x14ac:dyDescent="0.15">
      <c r="A740" s="19"/>
    </row>
    <row r="741" spans="1:1" ht="13" x14ac:dyDescent="0.15">
      <c r="A741" s="19"/>
    </row>
    <row r="742" spans="1:1" ht="13" x14ac:dyDescent="0.15">
      <c r="A742" s="19"/>
    </row>
    <row r="743" spans="1:1" ht="13" x14ac:dyDescent="0.15">
      <c r="A743" s="19"/>
    </row>
    <row r="744" spans="1:1" ht="13" x14ac:dyDescent="0.15">
      <c r="A744" s="19"/>
    </row>
    <row r="745" spans="1:1" ht="13" x14ac:dyDescent="0.15">
      <c r="A745" s="19"/>
    </row>
    <row r="746" spans="1:1" ht="13" x14ac:dyDescent="0.15">
      <c r="A746" s="19"/>
    </row>
    <row r="747" spans="1:1" ht="13" x14ac:dyDescent="0.15">
      <c r="A747" s="19"/>
    </row>
    <row r="748" spans="1:1" ht="13" x14ac:dyDescent="0.15">
      <c r="A748" s="19"/>
    </row>
    <row r="749" spans="1:1" ht="13" x14ac:dyDescent="0.15">
      <c r="A749" s="19"/>
    </row>
    <row r="750" spans="1:1" ht="13" x14ac:dyDescent="0.15">
      <c r="A750" s="19"/>
    </row>
    <row r="751" spans="1:1" ht="13" x14ac:dyDescent="0.15">
      <c r="A751" s="19"/>
    </row>
    <row r="752" spans="1:1" ht="13" x14ac:dyDescent="0.15">
      <c r="A752" s="19"/>
    </row>
    <row r="753" spans="1:1" ht="13" x14ac:dyDescent="0.15">
      <c r="A753" s="19"/>
    </row>
    <row r="754" spans="1:1" ht="13" x14ac:dyDescent="0.15">
      <c r="A754" s="19"/>
    </row>
    <row r="755" spans="1:1" ht="13" x14ac:dyDescent="0.15">
      <c r="A755" s="19"/>
    </row>
    <row r="756" spans="1:1" ht="13" x14ac:dyDescent="0.15">
      <c r="A756" s="19"/>
    </row>
    <row r="757" spans="1:1" ht="13" x14ac:dyDescent="0.15">
      <c r="A757" s="19"/>
    </row>
    <row r="758" spans="1:1" ht="13" x14ac:dyDescent="0.15">
      <c r="A758" s="19"/>
    </row>
    <row r="759" spans="1:1" ht="13" x14ac:dyDescent="0.15">
      <c r="A759" s="19"/>
    </row>
    <row r="760" spans="1:1" ht="13" x14ac:dyDescent="0.15">
      <c r="A760" s="19"/>
    </row>
    <row r="761" spans="1:1" ht="13" x14ac:dyDescent="0.15">
      <c r="A761" s="19"/>
    </row>
    <row r="762" spans="1:1" ht="13" x14ac:dyDescent="0.15">
      <c r="A762" s="19"/>
    </row>
    <row r="763" spans="1:1" ht="13" x14ac:dyDescent="0.15">
      <c r="A763" s="19"/>
    </row>
    <row r="764" spans="1:1" ht="13" x14ac:dyDescent="0.15">
      <c r="A764" s="19"/>
    </row>
    <row r="765" spans="1:1" ht="13" x14ac:dyDescent="0.15">
      <c r="A765" s="19"/>
    </row>
    <row r="766" spans="1:1" ht="13" x14ac:dyDescent="0.15">
      <c r="A766" s="19"/>
    </row>
    <row r="767" spans="1:1" ht="13" x14ac:dyDescent="0.15">
      <c r="A767" s="19"/>
    </row>
    <row r="768" spans="1:1" ht="13" x14ac:dyDescent="0.15">
      <c r="A768" s="19"/>
    </row>
    <row r="769" spans="1:1" ht="13" x14ac:dyDescent="0.15">
      <c r="A769" s="19"/>
    </row>
    <row r="770" spans="1:1" ht="13" x14ac:dyDescent="0.15">
      <c r="A770" s="19"/>
    </row>
    <row r="771" spans="1:1" ht="13" x14ac:dyDescent="0.15">
      <c r="A771" s="19"/>
    </row>
    <row r="772" spans="1:1" ht="13" x14ac:dyDescent="0.15">
      <c r="A772" s="19"/>
    </row>
    <row r="773" spans="1:1" ht="13" x14ac:dyDescent="0.15">
      <c r="A773" s="19"/>
    </row>
    <row r="774" spans="1:1" ht="13" x14ac:dyDescent="0.15">
      <c r="A774" s="19"/>
    </row>
    <row r="775" spans="1:1" ht="13" x14ac:dyDescent="0.15">
      <c r="A775" s="19"/>
    </row>
    <row r="776" spans="1:1" ht="13" x14ac:dyDescent="0.15">
      <c r="A776" s="19"/>
    </row>
    <row r="777" spans="1:1" ht="13" x14ac:dyDescent="0.15">
      <c r="A777" s="19"/>
    </row>
    <row r="778" spans="1:1" ht="13" x14ac:dyDescent="0.15">
      <c r="A778" s="19"/>
    </row>
    <row r="779" spans="1:1" ht="13" x14ac:dyDescent="0.15">
      <c r="A779" s="19"/>
    </row>
    <row r="780" spans="1:1" ht="13" x14ac:dyDescent="0.15">
      <c r="A780" s="19"/>
    </row>
    <row r="781" spans="1:1" ht="13" x14ac:dyDescent="0.15">
      <c r="A781" s="19"/>
    </row>
    <row r="782" spans="1:1" ht="13" x14ac:dyDescent="0.15">
      <c r="A782" s="19"/>
    </row>
    <row r="783" spans="1:1" ht="13" x14ac:dyDescent="0.15">
      <c r="A783" s="19"/>
    </row>
    <row r="784" spans="1:1" ht="13" x14ac:dyDescent="0.15">
      <c r="A784" s="19"/>
    </row>
    <row r="785" spans="1:1" ht="13" x14ac:dyDescent="0.15">
      <c r="A785" s="19"/>
    </row>
    <row r="786" spans="1:1" ht="13" x14ac:dyDescent="0.15">
      <c r="A786" s="19"/>
    </row>
    <row r="787" spans="1:1" ht="13" x14ac:dyDescent="0.15">
      <c r="A787" s="19"/>
    </row>
    <row r="788" spans="1:1" ht="13" x14ac:dyDescent="0.15">
      <c r="A788" s="19"/>
    </row>
    <row r="789" spans="1:1" ht="13" x14ac:dyDescent="0.15">
      <c r="A789" s="19"/>
    </row>
    <row r="790" spans="1:1" ht="13" x14ac:dyDescent="0.15">
      <c r="A790" s="19"/>
    </row>
    <row r="791" spans="1:1" ht="13" x14ac:dyDescent="0.15">
      <c r="A791" s="19"/>
    </row>
    <row r="792" spans="1:1" ht="13" x14ac:dyDescent="0.15">
      <c r="A792" s="19"/>
    </row>
    <row r="793" spans="1:1" ht="13" x14ac:dyDescent="0.15">
      <c r="A793" s="19"/>
    </row>
    <row r="794" spans="1:1" ht="13" x14ac:dyDescent="0.15">
      <c r="A794" s="19"/>
    </row>
    <row r="795" spans="1:1" ht="13" x14ac:dyDescent="0.15">
      <c r="A795" s="19"/>
    </row>
    <row r="796" spans="1:1" ht="13" x14ac:dyDescent="0.15">
      <c r="A796" s="19"/>
    </row>
    <row r="797" spans="1:1" ht="13" x14ac:dyDescent="0.15">
      <c r="A797" s="19"/>
    </row>
    <row r="798" spans="1:1" ht="13" x14ac:dyDescent="0.15">
      <c r="A798" s="19"/>
    </row>
    <row r="799" spans="1:1" ht="13" x14ac:dyDescent="0.15">
      <c r="A799" s="19"/>
    </row>
    <row r="800" spans="1:1" ht="13" x14ac:dyDescent="0.15">
      <c r="A800" s="19"/>
    </row>
    <row r="801" spans="1:1" ht="13" x14ac:dyDescent="0.15">
      <c r="A801" s="19"/>
    </row>
    <row r="802" spans="1:1" ht="13" x14ac:dyDescent="0.15">
      <c r="A802" s="19"/>
    </row>
    <row r="803" spans="1:1" ht="13" x14ac:dyDescent="0.15">
      <c r="A803" s="19"/>
    </row>
    <row r="804" spans="1:1" ht="13" x14ac:dyDescent="0.15">
      <c r="A804" s="19"/>
    </row>
    <row r="805" spans="1:1" ht="13" x14ac:dyDescent="0.15">
      <c r="A805" s="19"/>
    </row>
    <row r="806" spans="1:1" ht="13" x14ac:dyDescent="0.15">
      <c r="A806" s="19"/>
    </row>
    <row r="807" spans="1:1" ht="13" x14ac:dyDescent="0.15">
      <c r="A807" s="19"/>
    </row>
    <row r="808" spans="1:1" ht="13" x14ac:dyDescent="0.15">
      <c r="A808" s="19"/>
    </row>
    <row r="809" spans="1:1" ht="13" x14ac:dyDescent="0.15">
      <c r="A809" s="19"/>
    </row>
    <row r="810" spans="1:1" ht="13" x14ac:dyDescent="0.15">
      <c r="A810" s="19"/>
    </row>
    <row r="811" spans="1:1" ht="13" x14ac:dyDescent="0.15">
      <c r="A811" s="19"/>
    </row>
    <row r="812" spans="1:1" ht="13" x14ac:dyDescent="0.15">
      <c r="A812" s="19"/>
    </row>
    <row r="813" spans="1:1" ht="13" x14ac:dyDescent="0.15">
      <c r="A813" s="19"/>
    </row>
    <row r="814" spans="1:1" ht="13" x14ac:dyDescent="0.15">
      <c r="A814" s="19"/>
    </row>
    <row r="815" spans="1:1" ht="13" x14ac:dyDescent="0.15">
      <c r="A815" s="19"/>
    </row>
    <row r="816" spans="1:1" ht="13" x14ac:dyDescent="0.15">
      <c r="A816" s="19"/>
    </row>
    <row r="817" spans="1:1" ht="13" x14ac:dyDescent="0.15">
      <c r="A817" s="19"/>
    </row>
    <row r="818" spans="1:1" ht="13" x14ac:dyDescent="0.15">
      <c r="A818" s="19"/>
    </row>
    <row r="819" spans="1:1" ht="13" x14ac:dyDescent="0.15">
      <c r="A819" s="19"/>
    </row>
    <row r="820" spans="1:1" ht="13" x14ac:dyDescent="0.15">
      <c r="A820" s="19"/>
    </row>
    <row r="821" spans="1:1" ht="13" x14ac:dyDescent="0.15">
      <c r="A821" s="19"/>
    </row>
    <row r="822" spans="1:1" ht="13" x14ac:dyDescent="0.15">
      <c r="A822" s="19"/>
    </row>
    <row r="823" spans="1:1" ht="13" x14ac:dyDescent="0.15">
      <c r="A823" s="19"/>
    </row>
    <row r="824" spans="1:1" ht="13" x14ac:dyDescent="0.15">
      <c r="A824" s="19"/>
    </row>
    <row r="825" spans="1:1" ht="13" x14ac:dyDescent="0.15">
      <c r="A825" s="19"/>
    </row>
    <row r="826" spans="1:1" ht="13" x14ac:dyDescent="0.15">
      <c r="A826" s="19"/>
    </row>
    <row r="827" spans="1:1" ht="13" x14ac:dyDescent="0.15">
      <c r="A827" s="19"/>
    </row>
    <row r="828" spans="1:1" ht="13" x14ac:dyDescent="0.15">
      <c r="A828" s="19"/>
    </row>
    <row r="829" spans="1:1" ht="13" x14ac:dyDescent="0.15">
      <c r="A829" s="19"/>
    </row>
    <row r="830" spans="1:1" ht="13" x14ac:dyDescent="0.15">
      <c r="A830" s="19"/>
    </row>
    <row r="831" spans="1:1" ht="13" x14ac:dyDescent="0.15">
      <c r="A831" s="19"/>
    </row>
    <row r="832" spans="1:1" ht="13" x14ac:dyDescent="0.15">
      <c r="A832" s="19"/>
    </row>
    <row r="833" spans="1:1" ht="13" x14ac:dyDescent="0.15">
      <c r="A833" s="19"/>
    </row>
    <row r="834" spans="1:1" ht="13" x14ac:dyDescent="0.15">
      <c r="A834" s="19"/>
    </row>
    <row r="835" spans="1:1" ht="13" x14ac:dyDescent="0.15">
      <c r="A835" s="19"/>
    </row>
    <row r="836" spans="1:1" ht="13" x14ac:dyDescent="0.15">
      <c r="A836" s="19"/>
    </row>
    <row r="837" spans="1:1" ht="13" x14ac:dyDescent="0.15">
      <c r="A837" s="19"/>
    </row>
    <row r="838" spans="1:1" ht="13" x14ac:dyDescent="0.15">
      <c r="A838" s="19"/>
    </row>
    <row r="839" spans="1:1" ht="13" x14ac:dyDescent="0.15">
      <c r="A839" s="19"/>
    </row>
    <row r="840" spans="1:1" ht="13" x14ac:dyDescent="0.15">
      <c r="A840" s="19"/>
    </row>
    <row r="841" spans="1:1" ht="13" x14ac:dyDescent="0.15">
      <c r="A841" s="19"/>
    </row>
    <row r="842" spans="1:1" ht="13" x14ac:dyDescent="0.15">
      <c r="A842" s="19"/>
    </row>
    <row r="843" spans="1:1" ht="13" x14ac:dyDescent="0.15">
      <c r="A843" s="19"/>
    </row>
    <row r="844" spans="1:1" ht="13" x14ac:dyDescent="0.15">
      <c r="A844" s="19"/>
    </row>
    <row r="845" spans="1:1" ht="13" x14ac:dyDescent="0.15">
      <c r="A845" s="19"/>
    </row>
    <row r="846" spans="1:1" ht="13" x14ac:dyDescent="0.15">
      <c r="A846" s="19"/>
    </row>
    <row r="847" spans="1:1" ht="13" x14ac:dyDescent="0.15">
      <c r="A847" s="19"/>
    </row>
    <row r="848" spans="1:1" ht="13" x14ac:dyDescent="0.15">
      <c r="A848" s="19"/>
    </row>
    <row r="849" spans="1:1" ht="13" x14ac:dyDescent="0.15">
      <c r="A849" s="19"/>
    </row>
    <row r="850" spans="1:1" ht="13" x14ac:dyDescent="0.15">
      <c r="A850" s="19"/>
    </row>
    <row r="851" spans="1:1" ht="13" x14ac:dyDescent="0.15">
      <c r="A851" s="19"/>
    </row>
    <row r="852" spans="1:1" ht="13" x14ac:dyDescent="0.15">
      <c r="A852" s="19"/>
    </row>
    <row r="853" spans="1:1" ht="13" x14ac:dyDescent="0.15">
      <c r="A853" s="19"/>
    </row>
    <row r="854" spans="1:1" ht="13" x14ac:dyDescent="0.15">
      <c r="A854" s="19"/>
    </row>
    <row r="855" spans="1:1" ht="13" x14ac:dyDescent="0.15">
      <c r="A855" s="19"/>
    </row>
    <row r="856" spans="1:1" ht="13" x14ac:dyDescent="0.15">
      <c r="A856" s="19"/>
    </row>
    <row r="857" spans="1:1" ht="13" x14ac:dyDescent="0.15">
      <c r="A857" s="19"/>
    </row>
    <row r="858" spans="1:1" ht="13" x14ac:dyDescent="0.15">
      <c r="A858" s="19"/>
    </row>
    <row r="859" spans="1:1" ht="13" x14ac:dyDescent="0.15">
      <c r="A859" s="19"/>
    </row>
    <row r="860" spans="1:1" ht="13" x14ac:dyDescent="0.15">
      <c r="A860" s="19"/>
    </row>
    <row r="861" spans="1:1" ht="13" x14ac:dyDescent="0.15">
      <c r="A861" s="19"/>
    </row>
    <row r="862" spans="1:1" ht="13" x14ac:dyDescent="0.15">
      <c r="A862" s="19"/>
    </row>
    <row r="863" spans="1:1" ht="13" x14ac:dyDescent="0.15">
      <c r="A863" s="19"/>
    </row>
    <row r="864" spans="1:1" ht="13" x14ac:dyDescent="0.15">
      <c r="A864" s="19"/>
    </row>
    <row r="865" spans="1:1" ht="13" x14ac:dyDescent="0.15">
      <c r="A865" s="19"/>
    </row>
    <row r="866" spans="1:1" ht="13" x14ac:dyDescent="0.15">
      <c r="A866" s="19"/>
    </row>
    <row r="867" spans="1:1" ht="13" x14ac:dyDescent="0.15">
      <c r="A867" s="19"/>
    </row>
    <row r="868" spans="1:1" ht="13" x14ac:dyDescent="0.15">
      <c r="A868" s="19"/>
    </row>
    <row r="869" spans="1:1" ht="13" x14ac:dyDescent="0.15">
      <c r="A869" s="19"/>
    </row>
    <row r="870" spans="1:1" ht="13" x14ac:dyDescent="0.15">
      <c r="A870" s="19"/>
    </row>
    <row r="871" spans="1:1" ht="13" x14ac:dyDescent="0.15">
      <c r="A871" s="19"/>
    </row>
    <row r="872" spans="1:1" ht="13" x14ac:dyDescent="0.15">
      <c r="A872" s="19"/>
    </row>
    <row r="873" spans="1:1" ht="13" x14ac:dyDescent="0.15">
      <c r="A873" s="19"/>
    </row>
    <row r="874" spans="1:1" ht="13" x14ac:dyDescent="0.15">
      <c r="A874" s="19"/>
    </row>
    <row r="875" spans="1:1" ht="13" x14ac:dyDescent="0.15">
      <c r="A875" s="19"/>
    </row>
    <row r="876" spans="1:1" ht="13" x14ac:dyDescent="0.15">
      <c r="A876" s="19"/>
    </row>
    <row r="877" spans="1:1" ht="13" x14ac:dyDescent="0.15">
      <c r="A877" s="19"/>
    </row>
    <row r="878" spans="1:1" ht="13" x14ac:dyDescent="0.15">
      <c r="A878" s="19"/>
    </row>
    <row r="879" spans="1:1" ht="13" x14ac:dyDescent="0.15">
      <c r="A879" s="19"/>
    </row>
    <row r="880" spans="1:1" ht="13" x14ac:dyDescent="0.15">
      <c r="A880" s="19"/>
    </row>
    <row r="881" spans="1:1" ht="13" x14ac:dyDescent="0.15">
      <c r="A881" s="19"/>
    </row>
    <row r="882" spans="1:1" ht="13" x14ac:dyDescent="0.15">
      <c r="A882" s="19"/>
    </row>
    <row r="883" spans="1:1" ht="13" x14ac:dyDescent="0.15">
      <c r="A883" s="19"/>
    </row>
    <row r="884" spans="1:1" ht="13" x14ac:dyDescent="0.15">
      <c r="A884" s="19"/>
    </row>
    <row r="885" spans="1:1" ht="13" x14ac:dyDescent="0.15">
      <c r="A885" s="19"/>
    </row>
    <row r="886" spans="1:1" ht="13" x14ac:dyDescent="0.15">
      <c r="A886" s="19"/>
    </row>
    <row r="887" spans="1:1" ht="13" x14ac:dyDescent="0.15">
      <c r="A887" s="19"/>
    </row>
    <row r="888" spans="1:1" ht="13" x14ac:dyDescent="0.15">
      <c r="A888" s="19"/>
    </row>
    <row r="889" spans="1:1" ht="13" x14ac:dyDescent="0.15">
      <c r="A889" s="19"/>
    </row>
    <row r="890" spans="1:1" ht="13" x14ac:dyDescent="0.15">
      <c r="A890" s="19"/>
    </row>
    <row r="891" spans="1:1" ht="13" x14ac:dyDescent="0.15">
      <c r="A891" s="19"/>
    </row>
    <row r="892" spans="1:1" ht="13" x14ac:dyDescent="0.15">
      <c r="A892" s="19"/>
    </row>
    <row r="893" spans="1:1" ht="13" x14ac:dyDescent="0.15">
      <c r="A893" s="19"/>
    </row>
    <row r="894" spans="1:1" ht="13" x14ac:dyDescent="0.15">
      <c r="A894" s="19"/>
    </row>
    <row r="895" spans="1:1" ht="13" x14ac:dyDescent="0.15">
      <c r="A895" s="19"/>
    </row>
    <row r="896" spans="1:1" ht="13" x14ac:dyDescent="0.15">
      <c r="A896" s="19"/>
    </row>
    <row r="897" spans="1:1" ht="13" x14ac:dyDescent="0.15">
      <c r="A897" s="19"/>
    </row>
    <row r="898" spans="1:1" ht="13" x14ac:dyDescent="0.15">
      <c r="A898" s="19"/>
    </row>
    <row r="899" spans="1:1" ht="13" x14ac:dyDescent="0.15">
      <c r="A899" s="19"/>
    </row>
    <row r="900" spans="1:1" ht="13" x14ac:dyDescent="0.15">
      <c r="A900" s="19"/>
    </row>
    <row r="901" spans="1:1" ht="13" x14ac:dyDescent="0.15">
      <c r="A901" s="19"/>
    </row>
    <row r="902" spans="1:1" ht="13" x14ac:dyDescent="0.15">
      <c r="A902" s="19"/>
    </row>
    <row r="903" spans="1:1" ht="13" x14ac:dyDescent="0.15">
      <c r="A903" s="19"/>
    </row>
    <row r="904" spans="1:1" ht="13" x14ac:dyDescent="0.15">
      <c r="A904" s="19"/>
    </row>
    <row r="905" spans="1:1" ht="13" x14ac:dyDescent="0.15">
      <c r="A905" s="19"/>
    </row>
    <row r="906" spans="1:1" ht="13" x14ac:dyDescent="0.15">
      <c r="A906" s="19"/>
    </row>
    <row r="907" spans="1:1" ht="13" x14ac:dyDescent="0.15">
      <c r="A907" s="19"/>
    </row>
    <row r="908" spans="1:1" ht="13" x14ac:dyDescent="0.15">
      <c r="A908" s="19"/>
    </row>
    <row r="909" spans="1:1" ht="13" x14ac:dyDescent="0.15">
      <c r="A909" s="19"/>
    </row>
    <row r="910" spans="1:1" ht="13" x14ac:dyDescent="0.15">
      <c r="A910" s="19"/>
    </row>
    <row r="911" spans="1:1" ht="13" x14ac:dyDescent="0.15">
      <c r="A911" s="19"/>
    </row>
    <row r="912" spans="1:1" ht="13" x14ac:dyDescent="0.15">
      <c r="A912" s="19"/>
    </row>
    <row r="913" spans="1:1" ht="13" x14ac:dyDescent="0.15">
      <c r="A913" s="19"/>
    </row>
    <row r="914" spans="1:1" ht="13" x14ac:dyDescent="0.15">
      <c r="A914" s="19"/>
    </row>
    <row r="915" spans="1:1" ht="13" x14ac:dyDescent="0.15">
      <c r="A915" s="19"/>
    </row>
    <row r="916" spans="1:1" ht="13" x14ac:dyDescent="0.15">
      <c r="A916" s="19"/>
    </row>
    <row r="917" spans="1:1" ht="13" x14ac:dyDescent="0.15">
      <c r="A917" s="19"/>
    </row>
    <row r="918" spans="1:1" ht="13" x14ac:dyDescent="0.15">
      <c r="A918" s="19"/>
    </row>
    <row r="919" spans="1:1" ht="13" x14ac:dyDescent="0.15">
      <c r="A919" s="19"/>
    </row>
    <row r="920" spans="1:1" ht="13" x14ac:dyDescent="0.15">
      <c r="A920" s="19"/>
    </row>
    <row r="921" spans="1:1" ht="13" x14ac:dyDescent="0.15">
      <c r="A921" s="19"/>
    </row>
    <row r="922" spans="1:1" ht="13" x14ac:dyDescent="0.15">
      <c r="A922" s="19"/>
    </row>
    <row r="923" spans="1:1" ht="13" x14ac:dyDescent="0.15">
      <c r="A923" s="19"/>
    </row>
    <row r="924" spans="1:1" ht="13" x14ac:dyDescent="0.15">
      <c r="A924" s="19"/>
    </row>
    <row r="925" spans="1:1" ht="13" x14ac:dyDescent="0.15">
      <c r="A925" s="19"/>
    </row>
    <row r="926" spans="1:1" ht="13" x14ac:dyDescent="0.15">
      <c r="A926" s="19"/>
    </row>
    <row r="927" spans="1:1" ht="13" x14ac:dyDescent="0.15">
      <c r="A927" s="19"/>
    </row>
    <row r="928" spans="1:1" ht="13" x14ac:dyDescent="0.15">
      <c r="A928" s="19"/>
    </row>
    <row r="929" spans="1:1" ht="13" x14ac:dyDescent="0.15">
      <c r="A929" s="19"/>
    </row>
    <row r="930" spans="1:1" ht="13" x14ac:dyDescent="0.15">
      <c r="A930" s="19"/>
    </row>
    <row r="931" spans="1:1" ht="13" x14ac:dyDescent="0.15">
      <c r="A931" s="19"/>
    </row>
    <row r="932" spans="1:1" ht="13" x14ac:dyDescent="0.15">
      <c r="A932" s="19"/>
    </row>
    <row r="933" spans="1:1" ht="13" x14ac:dyDescent="0.15">
      <c r="A933" s="19"/>
    </row>
    <row r="934" spans="1:1" ht="13" x14ac:dyDescent="0.15">
      <c r="A934" s="19"/>
    </row>
    <row r="935" spans="1:1" ht="13" x14ac:dyDescent="0.15">
      <c r="A935" s="19"/>
    </row>
    <row r="936" spans="1:1" ht="13" x14ac:dyDescent="0.15">
      <c r="A936" s="19"/>
    </row>
    <row r="937" spans="1:1" ht="13" x14ac:dyDescent="0.15">
      <c r="A937" s="19"/>
    </row>
    <row r="938" spans="1:1" ht="13" x14ac:dyDescent="0.15">
      <c r="A938" s="19"/>
    </row>
    <row r="939" spans="1:1" ht="13" x14ac:dyDescent="0.15">
      <c r="A939" s="19"/>
    </row>
    <row r="940" spans="1:1" ht="13" x14ac:dyDescent="0.15">
      <c r="A940" s="19"/>
    </row>
    <row r="941" spans="1:1" ht="13" x14ac:dyDescent="0.15">
      <c r="A941" s="19"/>
    </row>
    <row r="942" spans="1:1" ht="13" x14ac:dyDescent="0.15">
      <c r="A942" s="19"/>
    </row>
    <row r="943" spans="1:1" ht="13" x14ac:dyDescent="0.15">
      <c r="A943" s="19"/>
    </row>
    <row r="944" spans="1:1" ht="13" x14ac:dyDescent="0.15">
      <c r="A944" s="19"/>
    </row>
    <row r="945" spans="1:1" ht="13" x14ac:dyDescent="0.15">
      <c r="A945" s="19"/>
    </row>
    <row r="946" spans="1:1" ht="13" x14ac:dyDescent="0.15">
      <c r="A946" s="19"/>
    </row>
    <row r="947" spans="1:1" ht="13" x14ac:dyDescent="0.15">
      <c r="A947" s="19"/>
    </row>
    <row r="948" spans="1:1" ht="13" x14ac:dyDescent="0.15">
      <c r="A948" s="19"/>
    </row>
    <row r="949" spans="1:1" ht="13" x14ac:dyDescent="0.15">
      <c r="A949" s="19"/>
    </row>
    <row r="950" spans="1:1" ht="13" x14ac:dyDescent="0.15">
      <c r="A950" s="19"/>
    </row>
    <row r="951" spans="1:1" ht="13" x14ac:dyDescent="0.15">
      <c r="A951" s="19"/>
    </row>
    <row r="952" spans="1:1" ht="13" x14ac:dyDescent="0.15">
      <c r="A952" s="19"/>
    </row>
    <row r="953" spans="1:1" ht="13" x14ac:dyDescent="0.15">
      <c r="A953" s="19"/>
    </row>
    <row r="954" spans="1:1" ht="13" x14ac:dyDescent="0.15">
      <c r="A954" s="19"/>
    </row>
    <row r="955" spans="1:1" ht="13" x14ac:dyDescent="0.15">
      <c r="A955" s="19"/>
    </row>
    <row r="956" spans="1:1" ht="13" x14ac:dyDescent="0.15">
      <c r="A956" s="19"/>
    </row>
    <row r="957" spans="1:1" ht="13" x14ac:dyDescent="0.15">
      <c r="A957" s="19"/>
    </row>
    <row r="958" spans="1:1" ht="13" x14ac:dyDescent="0.15">
      <c r="A958" s="19"/>
    </row>
    <row r="959" spans="1:1" ht="13" x14ac:dyDescent="0.15">
      <c r="A959" s="19"/>
    </row>
    <row r="960" spans="1:1" ht="13" x14ac:dyDescent="0.15">
      <c r="A960" s="19"/>
    </row>
    <row r="961" spans="1:1" ht="13" x14ac:dyDescent="0.15">
      <c r="A961" s="19"/>
    </row>
    <row r="962" spans="1:1" ht="13" x14ac:dyDescent="0.15">
      <c r="A962" s="19"/>
    </row>
    <row r="963" spans="1:1" ht="13" x14ac:dyDescent="0.15">
      <c r="A963" s="19"/>
    </row>
    <row r="964" spans="1:1" ht="13" x14ac:dyDescent="0.15">
      <c r="A964" s="19"/>
    </row>
    <row r="965" spans="1:1" ht="13" x14ac:dyDescent="0.15">
      <c r="A965" s="19"/>
    </row>
    <row r="966" spans="1:1" ht="13" x14ac:dyDescent="0.15">
      <c r="A966" s="19"/>
    </row>
    <row r="967" spans="1:1" ht="13" x14ac:dyDescent="0.15">
      <c r="A967" s="19"/>
    </row>
    <row r="968" spans="1:1" ht="13" x14ac:dyDescent="0.15">
      <c r="A968" s="19"/>
    </row>
    <row r="969" spans="1:1" ht="13" x14ac:dyDescent="0.15">
      <c r="A969" s="19"/>
    </row>
    <row r="970" spans="1:1" ht="13" x14ac:dyDescent="0.15">
      <c r="A970" s="19"/>
    </row>
    <row r="971" spans="1:1" ht="13" x14ac:dyDescent="0.15">
      <c r="A971" s="19"/>
    </row>
    <row r="972" spans="1:1" ht="13" x14ac:dyDescent="0.15">
      <c r="A972" s="19"/>
    </row>
    <row r="973" spans="1:1" ht="13" x14ac:dyDescent="0.15">
      <c r="A973" s="19"/>
    </row>
    <row r="974" spans="1:1" ht="13" x14ac:dyDescent="0.15">
      <c r="A974" s="19"/>
    </row>
    <row r="975" spans="1:1" ht="13" x14ac:dyDescent="0.15">
      <c r="A975" s="19"/>
    </row>
    <row r="976" spans="1:1" ht="13" x14ac:dyDescent="0.15">
      <c r="A976" s="19"/>
    </row>
    <row r="977" spans="1:1" ht="13" x14ac:dyDescent="0.15">
      <c r="A977" s="19"/>
    </row>
    <row r="978" spans="1:1" ht="13" x14ac:dyDescent="0.15">
      <c r="A978" s="19"/>
    </row>
    <row r="979" spans="1:1" ht="13" x14ac:dyDescent="0.15">
      <c r="A979" s="19"/>
    </row>
    <row r="980" spans="1:1" ht="13" x14ac:dyDescent="0.15">
      <c r="A980" s="19"/>
    </row>
    <row r="981" spans="1:1" ht="13" x14ac:dyDescent="0.15">
      <c r="A981" s="19"/>
    </row>
    <row r="982" spans="1:1" ht="13" x14ac:dyDescent="0.15">
      <c r="A982" s="19"/>
    </row>
    <row r="983" spans="1:1" ht="13" x14ac:dyDescent="0.15">
      <c r="A983" s="19"/>
    </row>
    <row r="984" spans="1:1" ht="13" x14ac:dyDescent="0.15">
      <c r="A984" s="19"/>
    </row>
    <row r="985" spans="1:1" ht="13" x14ac:dyDescent="0.15">
      <c r="A985" s="19"/>
    </row>
    <row r="986" spans="1:1" ht="13" x14ac:dyDescent="0.15">
      <c r="A986" s="19"/>
    </row>
    <row r="987" spans="1:1" ht="13" x14ac:dyDescent="0.15">
      <c r="A987" s="19"/>
    </row>
    <row r="988" spans="1:1" ht="13" x14ac:dyDescent="0.15">
      <c r="A988" s="19"/>
    </row>
    <row r="989" spans="1:1" ht="13" x14ac:dyDescent="0.15">
      <c r="A989" s="19"/>
    </row>
    <row r="990" spans="1:1" ht="13" x14ac:dyDescent="0.15">
      <c r="A990" s="19"/>
    </row>
    <row r="991" spans="1:1" ht="13" x14ac:dyDescent="0.15">
      <c r="A991" s="19"/>
    </row>
    <row r="992" spans="1:1" ht="13" x14ac:dyDescent="0.15">
      <c r="A992" s="19"/>
    </row>
    <row r="993" spans="1:1" ht="13" x14ac:dyDescent="0.15">
      <c r="A993" s="19"/>
    </row>
    <row r="994" spans="1:1" ht="13" x14ac:dyDescent="0.15">
      <c r="A994" s="19"/>
    </row>
    <row r="995" spans="1:1" ht="13" x14ac:dyDescent="0.15">
      <c r="A995" s="19"/>
    </row>
    <row r="996" spans="1:1" ht="13" x14ac:dyDescent="0.15">
      <c r="A996" s="19"/>
    </row>
    <row r="997" spans="1:1" ht="13" x14ac:dyDescent="0.15">
      <c r="A997" s="19"/>
    </row>
    <row r="998" spans="1:1" ht="13" x14ac:dyDescent="0.15">
      <c r="A998" s="19"/>
    </row>
    <row r="999" spans="1:1" ht="13" x14ac:dyDescent="0.15">
      <c r="A999" s="19"/>
    </row>
    <row r="1000" spans="1:1" ht="13" x14ac:dyDescent="0.15">
      <c r="A1000" s="19"/>
    </row>
    <row r="1001" spans="1:1" ht="13" x14ac:dyDescent="0.15">
      <c r="A1001" s="19"/>
    </row>
  </sheetData>
  <mergeCells count="23">
    <mergeCell ref="A135:A140"/>
    <mergeCell ref="A87:A92"/>
    <mergeCell ref="A93:A98"/>
    <mergeCell ref="A99:A104"/>
    <mergeCell ref="A105:A110"/>
    <mergeCell ref="A111:A116"/>
    <mergeCell ref="A117:A122"/>
    <mergeCell ref="A123:A128"/>
    <mergeCell ref="A63:A68"/>
    <mergeCell ref="A69:A74"/>
    <mergeCell ref="A75:A80"/>
    <mergeCell ref="A81:A86"/>
    <mergeCell ref="A129:A134"/>
    <mergeCell ref="A33:A38"/>
    <mergeCell ref="A39:A44"/>
    <mergeCell ref="A45:A50"/>
    <mergeCell ref="A51:A56"/>
    <mergeCell ref="A57:A62"/>
    <mergeCell ref="A3:A8"/>
    <mergeCell ref="A9:A14"/>
    <mergeCell ref="A15:A20"/>
    <mergeCell ref="A21:A26"/>
    <mergeCell ref="A27:A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1001"/>
  <sheetViews>
    <sheetView workbookViewId="0"/>
  </sheetViews>
  <sheetFormatPr baseColWidth="10" defaultColWidth="14.5" defaultRowHeight="15.75" customHeight="1" x14ac:dyDescent="0.15"/>
  <cols>
    <col min="1" max="1" width="15.6640625" customWidth="1"/>
    <col min="3" max="3" width="15.33203125" customWidth="1"/>
    <col min="8" max="8" width="20.1640625" customWidth="1"/>
    <col min="9" max="9" width="17.1640625" customWidth="1"/>
  </cols>
  <sheetData>
    <row r="1" spans="1:9" ht="15.75" customHeight="1" x14ac:dyDescent="0.15">
      <c r="A1" s="23" t="s">
        <v>210</v>
      </c>
    </row>
    <row r="2" spans="1:9" ht="15.75" customHeight="1" x14ac:dyDescent="0.15">
      <c r="A2" s="20" t="s">
        <v>47</v>
      </c>
      <c r="B2" s="21" t="s">
        <v>82</v>
      </c>
      <c r="C2" s="21" t="s">
        <v>83</v>
      </c>
      <c r="D2" s="18" t="s">
        <v>76</v>
      </c>
      <c r="E2" s="18" t="s">
        <v>77</v>
      </c>
      <c r="F2" s="18" t="s">
        <v>78</v>
      </c>
      <c r="G2" s="18" t="s">
        <v>79</v>
      </c>
      <c r="H2" s="21" t="s">
        <v>80</v>
      </c>
      <c r="I2" s="21" t="s">
        <v>84</v>
      </c>
    </row>
    <row r="3" spans="1:9" ht="15.75" customHeight="1" x14ac:dyDescent="0.15">
      <c r="A3" s="24" t="s">
        <v>50</v>
      </c>
      <c r="B3" s="18">
        <v>1E-4</v>
      </c>
      <c r="C3" s="21">
        <v>3.0000000000000001E-5</v>
      </c>
      <c r="D3" s="18">
        <v>111031</v>
      </c>
      <c r="E3" s="18">
        <v>50855</v>
      </c>
      <c r="F3" s="18">
        <v>44363</v>
      </c>
      <c r="G3" s="18">
        <v>60176</v>
      </c>
      <c r="H3" s="21">
        <v>0.53408999999999995</v>
      </c>
      <c r="I3" s="21">
        <v>0.45802999999999999</v>
      </c>
    </row>
    <row r="4" spans="1:9" ht="15.75" customHeight="1" x14ac:dyDescent="0.15">
      <c r="A4" s="25"/>
      <c r="B4" s="18">
        <v>1E-3</v>
      </c>
      <c r="C4" s="21">
        <v>6.2E-4</v>
      </c>
      <c r="D4" s="18">
        <v>111031</v>
      </c>
      <c r="E4" s="18">
        <v>82563</v>
      </c>
      <c r="F4" s="18">
        <v>443691</v>
      </c>
      <c r="G4" s="18">
        <v>28468</v>
      </c>
      <c r="H4" s="21">
        <v>0.15689</v>
      </c>
      <c r="I4" s="21">
        <v>0.74360000000000004</v>
      </c>
    </row>
    <row r="5" spans="1:9" ht="15.75" customHeight="1" x14ac:dyDescent="0.15">
      <c r="A5" s="25"/>
      <c r="B5" s="18">
        <v>5.0000000000000001E-3</v>
      </c>
      <c r="C5" s="21">
        <v>3.9699999999999996E-3</v>
      </c>
      <c r="D5" s="18">
        <v>111031</v>
      </c>
      <c r="E5" s="18">
        <v>98303</v>
      </c>
      <c r="F5" s="18">
        <v>2218501</v>
      </c>
      <c r="G5" s="18">
        <v>12728</v>
      </c>
      <c r="H5" s="21">
        <v>4.2430000000000002E-2</v>
      </c>
      <c r="I5" s="21">
        <v>0.88536999999999999</v>
      </c>
    </row>
    <row r="6" spans="1:9" ht="15.75" customHeight="1" x14ac:dyDescent="0.15">
      <c r="A6" s="25"/>
      <c r="B6" s="18">
        <v>0.01</v>
      </c>
      <c r="C6" s="21">
        <v>8.5199999999999998E-3</v>
      </c>
      <c r="D6" s="18">
        <v>111031</v>
      </c>
      <c r="E6" s="18">
        <v>103120</v>
      </c>
      <c r="F6" s="18">
        <v>4460339</v>
      </c>
      <c r="G6" s="18">
        <v>7911</v>
      </c>
      <c r="H6" s="21">
        <v>2.2599999999999999E-2</v>
      </c>
      <c r="I6" s="21">
        <v>0.92874999999999996</v>
      </c>
    </row>
    <row r="7" spans="1:9" ht="15.75" customHeight="1" x14ac:dyDescent="0.15">
      <c r="A7" s="25"/>
      <c r="B7" s="18">
        <v>0.05</v>
      </c>
      <c r="C7" s="21">
        <v>4.725E-2</v>
      </c>
      <c r="D7" s="18">
        <v>111031</v>
      </c>
      <c r="E7" s="18">
        <v>109264</v>
      </c>
      <c r="F7" s="18">
        <v>23320882</v>
      </c>
      <c r="G7" s="18">
        <v>1767</v>
      </c>
      <c r="H7" s="21">
        <v>4.6600000000000001E-3</v>
      </c>
      <c r="I7" s="21">
        <v>0.98409000000000002</v>
      </c>
    </row>
    <row r="8" spans="1:9" ht="15.75" customHeight="1" x14ac:dyDescent="0.15">
      <c r="A8" s="26"/>
      <c r="B8" s="18">
        <v>0.1</v>
      </c>
      <c r="C8" s="21">
        <v>9.6689999999999998E-2</v>
      </c>
      <c r="D8" s="18">
        <v>111031</v>
      </c>
      <c r="E8" s="18">
        <v>110360</v>
      </c>
      <c r="F8" s="18">
        <v>55772561</v>
      </c>
      <c r="G8" s="18">
        <v>671</v>
      </c>
      <c r="H8" s="21">
        <v>1.97E-3</v>
      </c>
      <c r="I8" s="21">
        <v>0.99395999999999995</v>
      </c>
    </row>
    <row r="9" spans="1:9" ht="15.75" customHeight="1" x14ac:dyDescent="0.15">
      <c r="A9" s="24" t="s">
        <v>51</v>
      </c>
      <c r="B9" s="18">
        <v>1E-4</v>
      </c>
      <c r="C9" s="21">
        <v>5.0000000000000002E-5</v>
      </c>
      <c r="D9" s="18">
        <v>86366</v>
      </c>
      <c r="E9" s="18">
        <v>52873</v>
      </c>
      <c r="F9" s="18">
        <v>44366</v>
      </c>
      <c r="G9" s="18">
        <v>33493</v>
      </c>
      <c r="H9" s="21">
        <v>0.54374</v>
      </c>
      <c r="I9" s="21">
        <v>0.61219999999999997</v>
      </c>
    </row>
    <row r="10" spans="1:9" ht="15.75" customHeight="1" x14ac:dyDescent="0.15">
      <c r="A10" s="25"/>
      <c r="B10" s="18">
        <v>1E-3</v>
      </c>
      <c r="C10" s="21">
        <v>7.5000000000000002E-4</v>
      </c>
      <c r="D10" s="18">
        <v>86366</v>
      </c>
      <c r="E10" s="18">
        <v>72539</v>
      </c>
      <c r="F10" s="18">
        <v>443741</v>
      </c>
      <c r="G10" s="18">
        <v>13827</v>
      </c>
      <c r="H10" s="21">
        <v>0.14050000000000001</v>
      </c>
      <c r="I10" s="21">
        <v>0.83989999999999998</v>
      </c>
    </row>
    <row r="11" spans="1:9" ht="15.75" customHeight="1" x14ac:dyDescent="0.15">
      <c r="A11" s="25"/>
      <c r="B11" s="18">
        <v>5.0000000000000001E-3</v>
      </c>
      <c r="C11" s="21">
        <v>4.3400000000000001E-3</v>
      </c>
      <c r="D11" s="18">
        <v>86366</v>
      </c>
      <c r="E11" s="18">
        <v>80443</v>
      </c>
      <c r="F11" s="18">
        <v>2215569</v>
      </c>
      <c r="G11" s="18">
        <v>5923</v>
      </c>
      <c r="H11" s="21">
        <v>3.5040000000000002E-2</v>
      </c>
      <c r="I11" s="21">
        <v>0.93142000000000003</v>
      </c>
    </row>
    <row r="12" spans="1:9" ht="15.75" customHeight="1" x14ac:dyDescent="0.15">
      <c r="A12" s="25"/>
      <c r="B12" s="18">
        <v>0.01</v>
      </c>
      <c r="C12" s="21">
        <v>9.0799999999999995E-3</v>
      </c>
      <c r="D12" s="18">
        <v>86366</v>
      </c>
      <c r="E12" s="18">
        <v>82571</v>
      </c>
      <c r="F12" s="18">
        <v>4437646</v>
      </c>
      <c r="G12" s="18">
        <v>3795</v>
      </c>
      <c r="H12" s="21">
        <v>1.8270000000000002E-2</v>
      </c>
      <c r="I12" s="21">
        <v>0.95606000000000002</v>
      </c>
    </row>
    <row r="13" spans="1:9" ht="15.75" customHeight="1" x14ac:dyDescent="0.15">
      <c r="A13" s="25"/>
      <c r="B13" s="18">
        <v>0.05</v>
      </c>
      <c r="C13" s="21">
        <v>4.7829999999999998E-2</v>
      </c>
      <c r="D13" s="18">
        <v>86366</v>
      </c>
      <c r="E13" s="18">
        <v>85349</v>
      </c>
      <c r="F13" s="18">
        <v>21992947</v>
      </c>
      <c r="G13" s="18">
        <v>1017</v>
      </c>
      <c r="H13" s="21">
        <v>3.8700000000000002E-3</v>
      </c>
      <c r="I13" s="21">
        <v>0.98821999999999999</v>
      </c>
    </row>
    <row r="14" spans="1:9" ht="15.75" customHeight="1" x14ac:dyDescent="0.15">
      <c r="A14" s="26"/>
      <c r="B14" s="18">
        <v>0.1</v>
      </c>
      <c r="C14" s="21">
        <v>9.7850000000000006E-2</v>
      </c>
      <c r="D14" s="18">
        <v>86366</v>
      </c>
      <c r="E14" s="18">
        <v>85958</v>
      </c>
      <c r="F14" s="18">
        <v>53201300</v>
      </c>
      <c r="G14" s="18">
        <v>408</v>
      </c>
      <c r="H14" s="21">
        <v>1.6100000000000001E-3</v>
      </c>
      <c r="I14" s="21">
        <v>0.99528000000000005</v>
      </c>
    </row>
    <row r="15" spans="1:9" ht="15.75" customHeight="1" x14ac:dyDescent="0.15">
      <c r="A15" s="24" t="s">
        <v>52</v>
      </c>
      <c r="B15" s="18">
        <v>1E-4</v>
      </c>
      <c r="C15" s="21">
        <v>3.0000000000000001E-5</v>
      </c>
      <c r="D15" s="18">
        <v>165350</v>
      </c>
      <c r="E15" s="18">
        <v>61285</v>
      </c>
      <c r="F15" s="18">
        <v>44358</v>
      </c>
      <c r="G15" s="18">
        <v>104065</v>
      </c>
      <c r="H15" s="21">
        <v>0.58011000000000001</v>
      </c>
      <c r="I15" s="21">
        <v>0.37064000000000002</v>
      </c>
    </row>
    <row r="16" spans="1:9" ht="15.75" customHeight="1" x14ac:dyDescent="0.15">
      <c r="A16" s="25"/>
      <c r="B16" s="18">
        <v>1E-3</v>
      </c>
      <c r="C16" s="21">
        <v>5.5999999999999995E-4</v>
      </c>
      <c r="D16" s="18">
        <v>165350</v>
      </c>
      <c r="E16" s="18">
        <v>114268</v>
      </c>
      <c r="F16" s="18">
        <v>443582</v>
      </c>
      <c r="G16" s="18">
        <v>51082</v>
      </c>
      <c r="H16" s="21">
        <v>0.20483999999999999</v>
      </c>
      <c r="I16" s="21">
        <v>0.69106999999999996</v>
      </c>
    </row>
    <row r="17" spans="1:9" ht="15.75" customHeight="1" x14ac:dyDescent="0.15">
      <c r="A17" s="25"/>
      <c r="B17" s="18">
        <v>5.0000000000000001E-3</v>
      </c>
      <c r="C17" s="21">
        <v>3.8E-3</v>
      </c>
      <c r="D17" s="18">
        <v>165350</v>
      </c>
      <c r="E17" s="18">
        <v>144251</v>
      </c>
      <c r="F17" s="18">
        <v>2216219</v>
      </c>
      <c r="G17" s="18">
        <v>21099</v>
      </c>
      <c r="H17" s="21">
        <v>6.1109999999999998E-2</v>
      </c>
      <c r="I17" s="21">
        <v>0.87239999999999995</v>
      </c>
    </row>
    <row r="18" spans="1:9" ht="15.75" customHeight="1" x14ac:dyDescent="0.15">
      <c r="A18" s="25"/>
      <c r="B18" s="18">
        <v>0.01</v>
      </c>
      <c r="C18" s="21">
        <v>8.3000000000000001E-3</v>
      </c>
      <c r="D18" s="18">
        <v>165350</v>
      </c>
      <c r="E18" s="18">
        <v>152977</v>
      </c>
      <c r="F18" s="18">
        <v>4425726</v>
      </c>
      <c r="G18" s="18">
        <v>12373</v>
      </c>
      <c r="H18" s="21">
        <v>3.3410000000000002E-2</v>
      </c>
      <c r="I18" s="21">
        <v>0.92517000000000005</v>
      </c>
    </row>
    <row r="19" spans="1:9" ht="15.75" customHeight="1" x14ac:dyDescent="0.15">
      <c r="A19" s="25"/>
      <c r="B19" s="18">
        <v>0.05</v>
      </c>
      <c r="C19" s="21">
        <v>4.7120000000000002E-2</v>
      </c>
      <c r="D19" s="18">
        <v>165350</v>
      </c>
      <c r="E19" s="18">
        <v>163267</v>
      </c>
      <c r="F19" s="18">
        <v>22745496</v>
      </c>
      <c r="G19" s="18">
        <v>2083</v>
      </c>
      <c r="H19" s="21">
        <v>7.1300000000000001E-3</v>
      </c>
      <c r="I19" s="21">
        <v>0.98740000000000006</v>
      </c>
    </row>
    <row r="20" spans="1:9" ht="15.75" customHeight="1" x14ac:dyDescent="0.15">
      <c r="A20" s="26"/>
      <c r="B20" s="18">
        <v>0.1</v>
      </c>
      <c r="C20" s="21">
        <v>9.6750000000000003E-2</v>
      </c>
      <c r="D20" s="18">
        <v>165350</v>
      </c>
      <c r="E20" s="18">
        <v>164800</v>
      </c>
      <c r="F20" s="18">
        <v>48901173</v>
      </c>
      <c r="G20" s="18">
        <v>550</v>
      </c>
      <c r="H20" s="21">
        <v>3.3600000000000001E-3</v>
      </c>
      <c r="I20" s="21">
        <v>0.99666999999999994</v>
      </c>
    </row>
    <row r="21" spans="1:9" ht="15.75" customHeight="1" x14ac:dyDescent="0.15">
      <c r="A21" s="24" t="s">
        <v>53</v>
      </c>
      <c r="B21" s="18">
        <v>1E-4</v>
      </c>
      <c r="C21" s="21">
        <v>2.0000000000000002E-5</v>
      </c>
      <c r="D21" s="18">
        <v>124068</v>
      </c>
      <c r="E21" s="18">
        <v>38810</v>
      </c>
      <c r="F21" s="18">
        <v>44364</v>
      </c>
      <c r="G21" s="18">
        <v>85258</v>
      </c>
      <c r="H21" s="21">
        <v>0.46661000000000002</v>
      </c>
      <c r="I21" s="21">
        <v>0.31280999999999998</v>
      </c>
    </row>
    <row r="22" spans="1:9" ht="15.75" customHeight="1" x14ac:dyDescent="0.15">
      <c r="A22" s="25"/>
      <c r="B22" s="18">
        <v>1E-3</v>
      </c>
      <c r="C22" s="21">
        <v>5.5000000000000003E-4</v>
      </c>
      <c r="D22" s="18">
        <v>124068</v>
      </c>
      <c r="E22" s="18">
        <v>84838</v>
      </c>
      <c r="F22" s="18">
        <v>443652</v>
      </c>
      <c r="G22" s="18">
        <v>39230</v>
      </c>
      <c r="H22" s="21">
        <v>0.16053000000000001</v>
      </c>
      <c r="I22" s="21">
        <v>0.68379999999999996</v>
      </c>
    </row>
    <row r="23" spans="1:9" ht="15.75" customHeight="1" x14ac:dyDescent="0.15">
      <c r="A23" s="25"/>
      <c r="B23" s="18">
        <v>5.0000000000000001E-3</v>
      </c>
      <c r="C23" s="21">
        <v>3.6900000000000001E-3</v>
      </c>
      <c r="D23" s="18">
        <v>124068</v>
      </c>
      <c r="E23" s="18">
        <v>103892</v>
      </c>
      <c r="F23" s="18">
        <v>2219860</v>
      </c>
      <c r="G23" s="18">
        <v>20176</v>
      </c>
      <c r="H23" s="21">
        <v>4.471E-2</v>
      </c>
      <c r="I23" s="21">
        <v>0.83738000000000001</v>
      </c>
    </row>
    <row r="24" spans="1:9" ht="15.75" customHeight="1" x14ac:dyDescent="0.15">
      <c r="A24" s="25"/>
      <c r="B24" s="18">
        <v>0.01</v>
      </c>
      <c r="C24" s="21">
        <v>8.0099999999999998E-3</v>
      </c>
      <c r="D24" s="18">
        <v>124068</v>
      </c>
      <c r="E24" s="18">
        <v>109658</v>
      </c>
      <c r="F24" s="18">
        <v>4440080</v>
      </c>
      <c r="G24" s="18">
        <v>14410</v>
      </c>
      <c r="H24" s="21">
        <v>2.41E-2</v>
      </c>
      <c r="I24" s="21">
        <v>0.88385000000000002</v>
      </c>
    </row>
    <row r="25" spans="1:9" ht="15.75" customHeight="1" x14ac:dyDescent="0.15">
      <c r="A25" s="25"/>
      <c r="B25" s="18">
        <v>0.05</v>
      </c>
      <c r="C25" s="21">
        <v>4.4269999999999997E-2</v>
      </c>
      <c r="D25" s="18">
        <v>124068</v>
      </c>
      <c r="E25" s="18">
        <v>118890</v>
      </c>
      <c r="F25" s="18">
        <v>21659545</v>
      </c>
      <c r="G25" s="18">
        <v>5178</v>
      </c>
      <c r="H25" s="21">
        <v>5.4599999999999996E-3</v>
      </c>
      <c r="I25" s="21">
        <v>0.95826</v>
      </c>
    </row>
    <row r="26" spans="1:9" ht="15.75" customHeight="1" x14ac:dyDescent="0.15">
      <c r="A26" s="26"/>
      <c r="B26" s="18">
        <v>0.1</v>
      </c>
      <c r="C26" s="21">
        <v>8.4379999999999997E-2</v>
      </c>
      <c r="D26" s="18">
        <v>124068</v>
      </c>
      <c r="E26" s="18">
        <v>121043</v>
      </c>
      <c r="F26" s="18">
        <v>40030322</v>
      </c>
      <c r="G26" s="18">
        <v>3025</v>
      </c>
      <c r="H26" s="21">
        <v>3.0100000000000001E-3</v>
      </c>
      <c r="I26" s="21">
        <v>0.97562000000000004</v>
      </c>
    </row>
    <row r="27" spans="1:9" ht="15.75" customHeight="1" x14ac:dyDescent="0.15">
      <c r="A27" s="24" t="s">
        <v>54</v>
      </c>
      <c r="B27" s="18">
        <v>1E-4</v>
      </c>
      <c r="C27" s="21">
        <v>3.0000000000000001E-5</v>
      </c>
      <c r="D27" s="18">
        <v>120750</v>
      </c>
      <c r="E27" s="18">
        <v>46159</v>
      </c>
      <c r="F27" s="18">
        <v>44363</v>
      </c>
      <c r="G27" s="18">
        <v>74591</v>
      </c>
      <c r="H27" s="21">
        <v>0.50992000000000004</v>
      </c>
      <c r="I27" s="21">
        <v>0.38227</v>
      </c>
    </row>
    <row r="28" spans="1:9" ht="15.75" customHeight="1" x14ac:dyDescent="0.15">
      <c r="A28" s="25"/>
      <c r="B28" s="18">
        <v>1E-3</v>
      </c>
      <c r="C28" s="21">
        <v>5.9000000000000003E-4</v>
      </c>
      <c r="D28" s="18">
        <v>120750</v>
      </c>
      <c r="E28" s="18">
        <v>88788</v>
      </c>
      <c r="F28" s="18">
        <v>443659</v>
      </c>
      <c r="G28" s="18">
        <v>31962</v>
      </c>
      <c r="H28" s="21">
        <v>0.16675000000000001</v>
      </c>
      <c r="I28" s="21">
        <v>0.73529999999999995</v>
      </c>
    </row>
    <row r="29" spans="1:9" ht="15.75" customHeight="1" x14ac:dyDescent="0.15">
      <c r="A29" s="25"/>
      <c r="B29" s="18">
        <v>5.0000000000000001E-3</v>
      </c>
      <c r="C29" s="21">
        <v>4.0000000000000001E-3</v>
      </c>
      <c r="D29" s="18">
        <v>120750</v>
      </c>
      <c r="E29" s="18">
        <v>109967</v>
      </c>
      <c r="F29" s="18">
        <v>2217173</v>
      </c>
      <c r="G29" s="18">
        <v>10783</v>
      </c>
      <c r="H29" s="21">
        <v>4.725E-2</v>
      </c>
      <c r="I29" s="21">
        <v>0.91069999999999995</v>
      </c>
    </row>
    <row r="30" spans="1:9" ht="15.75" customHeight="1" x14ac:dyDescent="0.15">
      <c r="A30" s="25"/>
      <c r="B30" s="18">
        <v>0.01</v>
      </c>
      <c r="C30" s="21">
        <v>8.6899999999999998E-3</v>
      </c>
      <c r="D30" s="18">
        <v>120750</v>
      </c>
      <c r="E30" s="18">
        <v>115221</v>
      </c>
      <c r="F30" s="18">
        <v>4442107</v>
      </c>
      <c r="G30" s="18">
        <v>5529</v>
      </c>
      <c r="H30" s="21">
        <v>2.528E-2</v>
      </c>
      <c r="I30" s="21">
        <v>0.95421</v>
      </c>
    </row>
    <row r="31" spans="1:9" ht="15.75" customHeight="1" x14ac:dyDescent="0.15">
      <c r="A31" s="25"/>
      <c r="B31" s="18">
        <v>0.05</v>
      </c>
      <c r="C31" s="21">
        <v>4.8009999999999997E-2</v>
      </c>
      <c r="D31" s="18">
        <v>120750</v>
      </c>
      <c r="E31" s="18">
        <v>119804</v>
      </c>
      <c r="F31" s="18">
        <v>22504489</v>
      </c>
      <c r="G31" s="18">
        <v>946</v>
      </c>
      <c r="H31" s="21">
        <v>5.3E-3</v>
      </c>
      <c r="I31" s="21">
        <v>0.99217</v>
      </c>
    </row>
    <row r="32" spans="1:9" ht="15.75" customHeight="1" x14ac:dyDescent="0.15">
      <c r="A32" s="26"/>
      <c r="B32" s="18">
        <v>0.1</v>
      </c>
      <c r="C32" s="21">
        <v>9.6269999999999994E-2</v>
      </c>
      <c r="D32" s="18">
        <v>120750</v>
      </c>
      <c r="E32" s="18">
        <v>120335</v>
      </c>
      <c r="F32" s="18">
        <v>43705654</v>
      </c>
      <c r="G32" s="18">
        <v>415</v>
      </c>
      <c r="H32" s="21">
        <v>2.7499999999999998E-3</v>
      </c>
      <c r="I32" s="21">
        <v>0.99656</v>
      </c>
    </row>
    <row r="33" spans="1:9" ht="15.75" customHeight="1" x14ac:dyDescent="0.15">
      <c r="A33" s="24" t="s">
        <v>55</v>
      </c>
      <c r="B33" s="18">
        <v>1E-4</v>
      </c>
      <c r="C33" s="21">
        <v>2.0000000000000002E-5</v>
      </c>
      <c r="D33" s="18">
        <v>49700</v>
      </c>
      <c r="E33" s="18">
        <v>12858</v>
      </c>
      <c r="F33" s="18">
        <v>44371</v>
      </c>
      <c r="G33" s="18">
        <v>36842</v>
      </c>
      <c r="H33" s="21">
        <v>0.22467999999999999</v>
      </c>
      <c r="I33" s="21">
        <v>0.25871</v>
      </c>
    </row>
    <row r="34" spans="1:9" ht="15.75" customHeight="1" x14ac:dyDescent="0.15">
      <c r="A34" s="25"/>
      <c r="B34" s="18">
        <v>1E-3</v>
      </c>
      <c r="C34" s="21">
        <v>4.0000000000000002E-4</v>
      </c>
      <c r="D34" s="18">
        <v>49700</v>
      </c>
      <c r="E34" s="18">
        <v>25737</v>
      </c>
      <c r="F34" s="18">
        <v>443749</v>
      </c>
      <c r="G34" s="18">
        <v>23963</v>
      </c>
      <c r="H34" s="21">
        <v>5.4820000000000001E-2</v>
      </c>
      <c r="I34" s="21">
        <v>0.51785000000000003</v>
      </c>
    </row>
    <row r="35" spans="1:9" ht="15.75" customHeight="1" x14ac:dyDescent="0.15">
      <c r="A35" s="25"/>
      <c r="B35" s="18">
        <v>5.0000000000000001E-3</v>
      </c>
      <c r="C35" s="21">
        <v>3.2599999999999999E-3</v>
      </c>
      <c r="D35" s="18">
        <v>49700</v>
      </c>
      <c r="E35" s="18">
        <v>41112</v>
      </c>
      <c r="F35" s="18">
        <v>2219812</v>
      </c>
      <c r="G35" s="18">
        <v>8588</v>
      </c>
      <c r="H35" s="21">
        <v>1.8180000000000002E-2</v>
      </c>
      <c r="I35" s="21">
        <v>0.82720000000000005</v>
      </c>
    </row>
    <row r="36" spans="1:9" ht="15.75" customHeight="1" x14ac:dyDescent="0.15">
      <c r="A36" s="25"/>
      <c r="B36" s="18">
        <v>0.01</v>
      </c>
      <c r="C36" s="21">
        <v>7.6299999999999996E-3</v>
      </c>
      <c r="D36" s="18">
        <v>49700</v>
      </c>
      <c r="E36" s="18">
        <v>45093</v>
      </c>
      <c r="F36" s="18">
        <v>4431019</v>
      </c>
      <c r="G36" s="18">
        <v>4607</v>
      </c>
      <c r="H36" s="21">
        <v>1.0070000000000001E-2</v>
      </c>
      <c r="I36" s="21">
        <v>0.9073</v>
      </c>
    </row>
    <row r="37" spans="1:9" ht="15.75" customHeight="1" x14ac:dyDescent="0.15">
      <c r="A37" s="25"/>
      <c r="B37" s="18">
        <v>0.05</v>
      </c>
      <c r="C37" s="21">
        <v>4.3909999999999998E-2</v>
      </c>
      <c r="D37" s="18">
        <v>49700</v>
      </c>
      <c r="E37" s="18">
        <v>48694</v>
      </c>
      <c r="F37" s="18">
        <v>21208645</v>
      </c>
      <c r="G37" s="18">
        <v>1006</v>
      </c>
      <c r="H37" s="21">
        <v>2.2899999999999999E-3</v>
      </c>
      <c r="I37" s="21">
        <v>0.97975999999999996</v>
      </c>
    </row>
    <row r="38" spans="1:9" ht="15.75" customHeight="1" x14ac:dyDescent="0.15">
      <c r="A38" s="26"/>
      <c r="B38" s="18">
        <v>0.1</v>
      </c>
      <c r="C38" s="21">
        <v>8.3729999999999999E-2</v>
      </c>
      <c r="D38" s="18">
        <v>49700</v>
      </c>
      <c r="E38" s="18">
        <v>49064</v>
      </c>
      <c r="F38" s="18">
        <v>39162742</v>
      </c>
      <c r="G38" s="18">
        <v>636</v>
      </c>
      <c r="H38" s="21">
        <v>1.25E-3</v>
      </c>
      <c r="I38" s="21">
        <v>0.98719999999999997</v>
      </c>
    </row>
    <row r="39" spans="1:9" ht="15.75" customHeight="1" x14ac:dyDescent="0.15">
      <c r="A39" s="24" t="s">
        <v>56</v>
      </c>
      <c r="B39" s="18">
        <v>1E-4</v>
      </c>
      <c r="C39" s="21">
        <v>2.0000000000000002E-5</v>
      </c>
      <c r="D39" s="18">
        <v>57294</v>
      </c>
      <c r="E39" s="18">
        <v>16460</v>
      </c>
      <c r="F39" s="18">
        <v>44368</v>
      </c>
      <c r="G39" s="18">
        <v>40834</v>
      </c>
      <c r="H39" s="21">
        <v>0.27060000000000001</v>
      </c>
      <c r="I39" s="21">
        <v>0.28728999999999999</v>
      </c>
    </row>
    <row r="40" spans="1:9" ht="15.75" customHeight="1" x14ac:dyDescent="0.15">
      <c r="A40" s="25"/>
      <c r="B40" s="18">
        <v>1E-3</v>
      </c>
      <c r="C40" s="21">
        <v>4.0999999999999999E-4</v>
      </c>
      <c r="D40" s="18">
        <v>57294</v>
      </c>
      <c r="E40" s="18">
        <v>29330</v>
      </c>
      <c r="F40" s="18">
        <v>443685</v>
      </c>
      <c r="G40" s="18">
        <v>27964</v>
      </c>
      <c r="H40" s="21">
        <v>6.2010000000000003E-2</v>
      </c>
      <c r="I40" s="21">
        <v>0.51192000000000004</v>
      </c>
    </row>
    <row r="41" spans="1:9" ht="15.75" customHeight="1" x14ac:dyDescent="0.15">
      <c r="A41" s="25"/>
      <c r="B41" s="18">
        <v>5.0000000000000001E-3</v>
      </c>
      <c r="C41" s="21">
        <v>3.0200000000000001E-3</v>
      </c>
      <c r="D41" s="18">
        <v>57294</v>
      </c>
      <c r="E41" s="18">
        <v>42107</v>
      </c>
      <c r="F41" s="18">
        <v>2218814</v>
      </c>
      <c r="G41" s="18">
        <v>15187</v>
      </c>
      <c r="H41" s="21">
        <v>1.8620000000000001E-2</v>
      </c>
      <c r="I41" s="21">
        <v>0.73492999999999997</v>
      </c>
    </row>
    <row r="42" spans="1:9" ht="15.75" customHeight="1" x14ac:dyDescent="0.15">
      <c r="A42" s="25"/>
      <c r="B42" s="18">
        <v>0.01</v>
      </c>
      <c r="C42" s="21">
        <v>6.9300000000000004E-3</v>
      </c>
      <c r="D42" s="18">
        <v>57294</v>
      </c>
      <c r="E42" s="18">
        <v>47001</v>
      </c>
      <c r="F42" s="18">
        <v>4438909</v>
      </c>
      <c r="G42" s="18">
        <v>10293</v>
      </c>
      <c r="H42" s="21">
        <v>1.048E-2</v>
      </c>
      <c r="I42" s="21">
        <v>0.82035000000000002</v>
      </c>
    </row>
    <row r="43" spans="1:9" ht="15.75" customHeight="1" x14ac:dyDescent="0.15">
      <c r="A43" s="25"/>
      <c r="B43" s="18">
        <v>0.05</v>
      </c>
      <c r="C43" s="21">
        <v>3.9100000000000003E-2</v>
      </c>
      <c r="D43" s="18">
        <v>57294</v>
      </c>
      <c r="E43" s="18">
        <v>52930</v>
      </c>
      <c r="F43" s="18">
        <v>20409393</v>
      </c>
      <c r="G43" s="18">
        <v>4364</v>
      </c>
      <c r="H43" s="21">
        <v>2.5899999999999999E-3</v>
      </c>
      <c r="I43" s="21">
        <v>0.92383000000000004</v>
      </c>
    </row>
    <row r="44" spans="1:9" ht="15.75" customHeight="1" x14ac:dyDescent="0.15">
      <c r="A44" s="26"/>
      <c r="B44" s="18">
        <v>0.1</v>
      </c>
      <c r="C44" s="21">
        <v>6.2449999999999999E-2</v>
      </c>
      <c r="D44" s="18">
        <v>57294</v>
      </c>
      <c r="E44" s="18">
        <v>53937</v>
      </c>
      <c r="F44" s="18">
        <v>31509256</v>
      </c>
      <c r="G44" s="18">
        <v>3357</v>
      </c>
      <c r="H44" s="21">
        <v>1.7099999999999999E-3</v>
      </c>
      <c r="I44" s="21">
        <v>0.94140999999999997</v>
      </c>
    </row>
    <row r="45" spans="1:9" ht="15.75" customHeight="1" x14ac:dyDescent="0.15">
      <c r="A45" s="24" t="s">
        <v>57</v>
      </c>
      <c r="B45" s="18">
        <v>1E-4</v>
      </c>
      <c r="C45" s="21">
        <v>2.0000000000000002E-5</v>
      </c>
      <c r="D45" s="18">
        <v>100602</v>
      </c>
      <c r="E45" s="18">
        <v>26884</v>
      </c>
      <c r="F45" s="18">
        <v>44365</v>
      </c>
      <c r="G45" s="18">
        <v>73718</v>
      </c>
      <c r="H45" s="21">
        <v>0.37731999999999999</v>
      </c>
      <c r="I45" s="21">
        <v>0.26723000000000002</v>
      </c>
    </row>
    <row r="46" spans="1:9" ht="15.75" customHeight="1" x14ac:dyDescent="0.15">
      <c r="A46" s="25"/>
      <c r="B46" s="18">
        <v>1E-3</v>
      </c>
      <c r="C46" s="21">
        <v>3.8999999999999999E-4</v>
      </c>
      <c r="D46" s="18">
        <v>100602</v>
      </c>
      <c r="E46" s="18">
        <v>48416</v>
      </c>
      <c r="F46" s="18">
        <v>443634</v>
      </c>
      <c r="G46" s="18">
        <v>52186</v>
      </c>
      <c r="H46" s="21">
        <v>9.8400000000000001E-2</v>
      </c>
      <c r="I46" s="21">
        <v>0.48126000000000002</v>
      </c>
    </row>
    <row r="47" spans="1:9" ht="15.75" customHeight="1" x14ac:dyDescent="0.15">
      <c r="A47" s="25"/>
      <c r="B47" s="18">
        <v>5.0000000000000001E-3</v>
      </c>
      <c r="C47" s="21">
        <v>2.7200000000000002E-3</v>
      </c>
      <c r="D47" s="18">
        <v>100602</v>
      </c>
      <c r="E47" s="18">
        <v>64792</v>
      </c>
      <c r="F47" s="18">
        <v>2218597</v>
      </c>
      <c r="G47" s="18">
        <v>35810</v>
      </c>
      <c r="H47" s="21">
        <v>2.8379999999999999E-2</v>
      </c>
      <c r="I47" s="21">
        <v>0.64403999999999995</v>
      </c>
    </row>
    <row r="48" spans="1:9" ht="15.75" customHeight="1" x14ac:dyDescent="0.15">
      <c r="A48" s="25"/>
      <c r="B48" s="18">
        <v>0.01</v>
      </c>
      <c r="C48" s="21">
        <v>6.1599999999999997E-3</v>
      </c>
      <c r="D48" s="18">
        <v>100602</v>
      </c>
      <c r="E48" s="18">
        <v>73074</v>
      </c>
      <c r="F48" s="18">
        <v>4433928</v>
      </c>
      <c r="G48" s="18">
        <v>27528</v>
      </c>
      <c r="H48" s="21">
        <v>1.6209999999999999E-2</v>
      </c>
      <c r="I48" s="21">
        <v>0.72636999999999996</v>
      </c>
    </row>
    <row r="49" spans="1:9" ht="15.75" customHeight="1" x14ac:dyDescent="0.15">
      <c r="A49" s="25"/>
      <c r="B49" s="18">
        <v>0.05</v>
      </c>
      <c r="C49" s="21">
        <v>3.9890000000000002E-2</v>
      </c>
      <c r="D49" s="18">
        <v>100602</v>
      </c>
      <c r="E49" s="18">
        <v>91298</v>
      </c>
      <c r="F49" s="18">
        <v>23637424</v>
      </c>
      <c r="G49" s="18">
        <v>9304</v>
      </c>
      <c r="H49" s="21">
        <v>3.8500000000000001E-3</v>
      </c>
      <c r="I49" s="21">
        <v>0.90751999999999999</v>
      </c>
    </row>
    <row r="50" spans="1:9" ht="15.75" customHeight="1" x14ac:dyDescent="0.15">
      <c r="A50" s="26"/>
      <c r="B50" s="18">
        <v>0.1</v>
      </c>
      <c r="C50" s="21">
        <v>8.6249999999999993E-2</v>
      </c>
      <c r="D50" s="18">
        <v>100602</v>
      </c>
      <c r="E50" s="18">
        <v>95697</v>
      </c>
      <c r="F50" s="18">
        <v>45727490</v>
      </c>
      <c r="G50" s="18">
        <v>4905</v>
      </c>
      <c r="H50" s="21">
        <v>2.0899999999999998E-3</v>
      </c>
      <c r="I50" s="21">
        <v>0.95123999999999997</v>
      </c>
    </row>
    <row r="51" spans="1:9" ht="15.75" customHeight="1" x14ac:dyDescent="0.15">
      <c r="A51" s="24" t="s">
        <v>58</v>
      </c>
      <c r="B51" s="18">
        <v>1E-4</v>
      </c>
      <c r="C51" s="21">
        <v>2.0000000000000002E-5</v>
      </c>
      <c r="D51" s="18">
        <v>57294</v>
      </c>
      <c r="E51" s="18">
        <v>15727</v>
      </c>
      <c r="F51" s="18">
        <v>44368</v>
      </c>
      <c r="G51" s="18">
        <v>41567</v>
      </c>
      <c r="H51" s="21">
        <v>0.26169999999999999</v>
      </c>
      <c r="I51" s="21">
        <v>0.27450000000000002</v>
      </c>
    </row>
    <row r="52" spans="1:9" ht="15.75" customHeight="1" x14ac:dyDescent="0.15">
      <c r="A52" s="25"/>
      <c r="B52" s="18">
        <v>1E-3</v>
      </c>
      <c r="C52" s="21">
        <v>4.0000000000000002E-4</v>
      </c>
      <c r="D52" s="18">
        <v>57294</v>
      </c>
      <c r="E52" s="18">
        <v>29122</v>
      </c>
      <c r="F52" s="18">
        <v>443635</v>
      </c>
      <c r="G52" s="18">
        <v>28172</v>
      </c>
      <c r="H52" s="21">
        <v>6.1600000000000002E-2</v>
      </c>
      <c r="I52" s="21">
        <v>0.50829000000000002</v>
      </c>
    </row>
    <row r="53" spans="1:9" ht="15.75" customHeight="1" x14ac:dyDescent="0.15">
      <c r="A53" s="25"/>
      <c r="B53" s="18">
        <v>5.0000000000000001E-3</v>
      </c>
      <c r="C53" s="21">
        <v>3.0000000000000001E-3</v>
      </c>
      <c r="D53" s="18">
        <v>57294</v>
      </c>
      <c r="E53" s="18">
        <v>42071</v>
      </c>
      <c r="F53" s="18">
        <v>2219050</v>
      </c>
      <c r="G53" s="18">
        <v>15223</v>
      </c>
      <c r="H53" s="21">
        <v>1.8610000000000002E-2</v>
      </c>
      <c r="I53" s="21">
        <v>0.73429999999999995</v>
      </c>
    </row>
    <row r="54" spans="1:9" ht="15.75" customHeight="1" x14ac:dyDescent="0.15">
      <c r="A54" s="25"/>
      <c r="B54" s="18">
        <v>0.01</v>
      </c>
      <c r="C54" s="21">
        <v>6.8999999999999999E-3</v>
      </c>
      <c r="D54" s="18">
        <v>57294</v>
      </c>
      <c r="E54" s="18">
        <v>46895</v>
      </c>
      <c r="F54" s="18">
        <v>4425412</v>
      </c>
      <c r="G54" s="18">
        <v>10399</v>
      </c>
      <c r="H54" s="21">
        <v>1.0489999999999999E-2</v>
      </c>
      <c r="I54" s="21">
        <v>0.81850000000000001</v>
      </c>
    </row>
    <row r="55" spans="1:9" ht="15.75" customHeight="1" x14ac:dyDescent="0.15">
      <c r="A55" s="25"/>
      <c r="B55" s="18">
        <v>0.05</v>
      </c>
      <c r="C55" s="21">
        <v>4.2700000000000002E-2</v>
      </c>
      <c r="D55" s="18">
        <v>57294</v>
      </c>
      <c r="E55" s="18">
        <v>53114</v>
      </c>
      <c r="F55" s="18">
        <v>23500487</v>
      </c>
      <c r="G55" s="18">
        <v>4180</v>
      </c>
      <c r="H55" s="21">
        <v>2.2599999999999999E-3</v>
      </c>
      <c r="I55" s="21">
        <v>0.92703999999999998</v>
      </c>
    </row>
    <row r="56" spans="1:9" ht="15.75" customHeight="1" x14ac:dyDescent="0.15">
      <c r="A56" s="26"/>
      <c r="B56" s="18">
        <v>0.1</v>
      </c>
      <c r="C56" s="21">
        <v>8.9770000000000003E-2</v>
      </c>
      <c r="D56" s="18">
        <v>57294</v>
      </c>
      <c r="E56" s="18">
        <v>54841</v>
      </c>
      <c r="F56" s="18">
        <v>54153905</v>
      </c>
      <c r="G56" s="18">
        <v>2453</v>
      </c>
      <c r="H56" s="21">
        <v>1.01E-3</v>
      </c>
      <c r="I56" s="21">
        <v>0.95718999999999999</v>
      </c>
    </row>
    <row r="57" spans="1:9" ht="15.75" customHeight="1" x14ac:dyDescent="0.15">
      <c r="A57" s="24" t="s">
        <v>59</v>
      </c>
      <c r="B57" s="18">
        <v>1E-4</v>
      </c>
      <c r="C57" s="21">
        <v>2.0000000000000002E-5</v>
      </c>
      <c r="D57" s="18">
        <v>48591</v>
      </c>
      <c r="E57" s="18">
        <v>13674</v>
      </c>
      <c r="F57" s="18">
        <v>44368</v>
      </c>
      <c r="G57" s="18">
        <v>34917</v>
      </c>
      <c r="H57" s="21">
        <v>0.23558999999999999</v>
      </c>
      <c r="I57" s="21">
        <v>0.28140999999999999</v>
      </c>
    </row>
    <row r="58" spans="1:9" ht="15.75" customHeight="1" x14ac:dyDescent="0.15">
      <c r="A58" s="25"/>
      <c r="B58" s="18">
        <v>1E-3</v>
      </c>
      <c r="C58" s="21">
        <v>4.0000000000000002E-4</v>
      </c>
      <c r="D58" s="18">
        <v>48591</v>
      </c>
      <c r="E58" s="18">
        <v>24085</v>
      </c>
      <c r="F58" s="18">
        <v>443638</v>
      </c>
      <c r="G58" s="18">
        <v>24506</v>
      </c>
      <c r="H58" s="21">
        <v>5.1490000000000001E-2</v>
      </c>
      <c r="I58" s="21">
        <v>0.49567</v>
      </c>
    </row>
    <row r="59" spans="1:9" ht="15.75" customHeight="1" x14ac:dyDescent="0.15">
      <c r="A59" s="25"/>
      <c r="B59" s="18">
        <v>5.0000000000000001E-3</v>
      </c>
      <c r="C59" s="21">
        <v>3.0899999999999999E-3</v>
      </c>
      <c r="D59" s="18">
        <v>48591</v>
      </c>
      <c r="E59" s="18">
        <v>37936</v>
      </c>
      <c r="F59" s="18">
        <v>2220726</v>
      </c>
      <c r="G59" s="18">
        <v>10655</v>
      </c>
      <c r="H59" s="21">
        <v>1.6799999999999999E-2</v>
      </c>
      <c r="I59" s="21">
        <v>0.78071999999999997</v>
      </c>
    </row>
    <row r="60" spans="1:9" ht="13" x14ac:dyDescent="0.15">
      <c r="A60" s="25"/>
      <c r="B60" s="18">
        <v>0.01</v>
      </c>
      <c r="C60" s="21">
        <v>7.2300000000000003E-3</v>
      </c>
      <c r="D60" s="18">
        <v>48591</v>
      </c>
      <c r="E60" s="18">
        <v>42181</v>
      </c>
      <c r="F60" s="18">
        <v>4427427</v>
      </c>
      <c r="G60" s="18">
        <v>6410</v>
      </c>
      <c r="H60" s="21">
        <v>9.4400000000000005E-3</v>
      </c>
      <c r="I60" s="21">
        <v>0.86807999999999996</v>
      </c>
    </row>
    <row r="61" spans="1:9" ht="13" x14ac:dyDescent="0.15">
      <c r="A61" s="25"/>
      <c r="B61" s="18">
        <v>0.05</v>
      </c>
      <c r="C61" s="21">
        <v>4.4150000000000002E-2</v>
      </c>
      <c r="D61" s="18">
        <v>48591</v>
      </c>
      <c r="E61" s="18">
        <v>47177</v>
      </c>
      <c r="F61" s="18">
        <v>21803441</v>
      </c>
      <c r="G61" s="18">
        <v>1414</v>
      </c>
      <c r="H61" s="21">
        <v>2.16E-3</v>
      </c>
      <c r="I61" s="21">
        <v>0.97089999999999999</v>
      </c>
    </row>
    <row r="62" spans="1:9" ht="13" x14ac:dyDescent="0.15">
      <c r="A62" s="26"/>
      <c r="B62" s="18">
        <v>0.1</v>
      </c>
      <c r="C62" s="21">
        <v>8.5949999999999999E-2</v>
      </c>
      <c r="D62" s="18">
        <v>48591</v>
      </c>
      <c r="E62" s="18">
        <v>47877</v>
      </c>
      <c r="F62" s="18">
        <v>40735875</v>
      </c>
      <c r="G62" s="18">
        <v>714</v>
      </c>
      <c r="H62" s="21">
        <v>1.17E-3</v>
      </c>
      <c r="I62" s="21">
        <v>0.98531000000000002</v>
      </c>
    </row>
    <row r="63" spans="1:9" ht="13" x14ac:dyDescent="0.15">
      <c r="A63" s="24" t="s">
        <v>60</v>
      </c>
      <c r="B63" s="18">
        <v>1E-4</v>
      </c>
      <c r="C63" s="21">
        <v>1.0000000000000001E-5</v>
      </c>
      <c r="D63" s="18">
        <v>54267</v>
      </c>
      <c r="E63" s="18">
        <v>11099</v>
      </c>
      <c r="F63" s="18">
        <v>44368</v>
      </c>
      <c r="G63" s="18">
        <v>43168</v>
      </c>
      <c r="H63" s="21">
        <v>0.2001</v>
      </c>
      <c r="I63" s="21">
        <v>0.20452999999999999</v>
      </c>
    </row>
    <row r="64" spans="1:9" ht="13" x14ac:dyDescent="0.15">
      <c r="A64" s="25"/>
      <c r="B64" s="18">
        <v>1E-3</v>
      </c>
      <c r="C64" s="21">
        <v>3.6000000000000002E-4</v>
      </c>
      <c r="D64" s="18">
        <v>54267</v>
      </c>
      <c r="E64" s="18">
        <v>26137</v>
      </c>
      <c r="F64" s="18">
        <v>443761</v>
      </c>
      <c r="G64" s="18">
        <v>28130</v>
      </c>
      <c r="H64" s="21">
        <v>5.5620000000000003E-2</v>
      </c>
      <c r="I64" s="21">
        <v>0.48164000000000001</v>
      </c>
    </row>
    <row r="65" spans="1:9" ht="13" x14ac:dyDescent="0.15">
      <c r="A65" s="25"/>
      <c r="B65" s="18">
        <v>5.0000000000000001E-3</v>
      </c>
      <c r="C65" s="21">
        <v>3.0000000000000001E-3</v>
      </c>
      <c r="D65" s="18">
        <v>54267</v>
      </c>
      <c r="E65" s="18">
        <v>41299</v>
      </c>
      <c r="F65" s="18">
        <v>2220282</v>
      </c>
      <c r="G65" s="18">
        <v>12968</v>
      </c>
      <c r="H65" s="21">
        <v>1.8259999999999998E-2</v>
      </c>
      <c r="I65" s="21">
        <v>0.76102999999999998</v>
      </c>
    </row>
    <row r="66" spans="1:9" ht="13" x14ac:dyDescent="0.15">
      <c r="A66" s="25"/>
      <c r="B66" s="18">
        <v>0.01</v>
      </c>
      <c r="C66" s="21">
        <v>7.0499999999999998E-3</v>
      </c>
      <c r="D66" s="18">
        <v>54267</v>
      </c>
      <c r="E66" s="18">
        <v>46382</v>
      </c>
      <c r="F66" s="18">
        <v>4419728</v>
      </c>
      <c r="G66" s="18">
        <v>7885</v>
      </c>
      <c r="H66" s="21">
        <v>1.039E-2</v>
      </c>
      <c r="I66" s="21">
        <v>0.85470000000000002</v>
      </c>
    </row>
    <row r="67" spans="1:9" ht="13" x14ac:dyDescent="0.15">
      <c r="A67" s="25"/>
      <c r="B67" s="18">
        <v>0.05</v>
      </c>
      <c r="C67" s="21">
        <v>4.4429999999999997E-2</v>
      </c>
      <c r="D67" s="18">
        <v>54267</v>
      </c>
      <c r="E67" s="18">
        <v>52494</v>
      </c>
      <c r="F67" s="18">
        <v>23271936</v>
      </c>
      <c r="G67" s="18">
        <v>1773</v>
      </c>
      <c r="H67" s="21">
        <v>2.2499999999999998E-3</v>
      </c>
      <c r="I67" s="21">
        <v>0.96733000000000002</v>
      </c>
    </row>
    <row r="68" spans="1:9" ht="13" x14ac:dyDescent="0.15">
      <c r="A68" s="26"/>
      <c r="B68" s="18">
        <v>0.1</v>
      </c>
      <c r="C68" s="21">
        <v>7.8899999999999998E-2</v>
      </c>
      <c r="D68" s="18">
        <v>54267</v>
      </c>
      <c r="E68" s="18">
        <v>53264</v>
      </c>
      <c r="F68" s="18">
        <v>37871403</v>
      </c>
      <c r="G68" s="18">
        <v>1003</v>
      </c>
      <c r="H68" s="21">
        <v>1.4E-3</v>
      </c>
      <c r="I68" s="21">
        <v>0.98151999999999995</v>
      </c>
    </row>
    <row r="69" spans="1:9" ht="13" x14ac:dyDescent="0.15">
      <c r="A69" s="24" t="s">
        <v>61</v>
      </c>
      <c r="B69" s="18">
        <v>1E-4</v>
      </c>
      <c r="C69" s="21">
        <v>1.0000000000000001E-5</v>
      </c>
      <c r="D69" s="18">
        <v>165259</v>
      </c>
      <c r="E69" s="18">
        <v>34350</v>
      </c>
      <c r="F69" s="18">
        <v>44358</v>
      </c>
      <c r="G69" s="18">
        <v>130909</v>
      </c>
      <c r="H69" s="21">
        <v>0.43641999999999997</v>
      </c>
      <c r="I69" s="21">
        <v>0.20785999999999999</v>
      </c>
    </row>
    <row r="70" spans="1:9" ht="13" x14ac:dyDescent="0.15">
      <c r="A70" s="25"/>
      <c r="B70" s="18">
        <v>1E-3</v>
      </c>
      <c r="C70" s="21">
        <v>3.3E-4</v>
      </c>
      <c r="D70" s="18">
        <v>165259</v>
      </c>
      <c r="E70" s="18">
        <v>71203</v>
      </c>
      <c r="F70" s="18">
        <v>443702</v>
      </c>
      <c r="G70" s="18">
        <v>94056</v>
      </c>
      <c r="H70" s="21">
        <v>0.13827999999999999</v>
      </c>
      <c r="I70" s="21">
        <v>0.43086000000000002</v>
      </c>
    </row>
    <row r="71" spans="1:9" ht="13" x14ac:dyDescent="0.15">
      <c r="A71" s="25"/>
      <c r="B71" s="18">
        <v>5.0000000000000001E-3</v>
      </c>
      <c r="C71" s="21">
        <v>2.6700000000000001E-3</v>
      </c>
      <c r="D71" s="18">
        <v>165259</v>
      </c>
      <c r="E71" s="18">
        <v>113190</v>
      </c>
      <c r="F71" s="18">
        <v>2215550</v>
      </c>
      <c r="G71" s="18">
        <v>52069</v>
      </c>
      <c r="H71" s="21">
        <v>4.861E-2</v>
      </c>
      <c r="I71" s="21">
        <v>0.68491999999999997</v>
      </c>
    </row>
    <row r="72" spans="1:9" ht="13" x14ac:dyDescent="0.15">
      <c r="A72" s="25"/>
      <c r="B72" s="18">
        <v>0.01</v>
      </c>
      <c r="C72" s="21">
        <v>6.4000000000000003E-3</v>
      </c>
      <c r="D72" s="18">
        <v>165259</v>
      </c>
      <c r="E72" s="18">
        <v>130678</v>
      </c>
      <c r="F72" s="18">
        <v>4436461</v>
      </c>
      <c r="G72" s="18">
        <v>34581</v>
      </c>
      <c r="H72" s="21">
        <v>2.861E-2</v>
      </c>
      <c r="I72" s="21">
        <v>0.79074999999999995</v>
      </c>
    </row>
    <row r="73" spans="1:9" ht="13" x14ac:dyDescent="0.15">
      <c r="A73" s="25"/>
      <c r="B73" s="18">
        <v>0.05</v>
      </c>
      <c r="C73" s="21">
        <v>3.9579999999999997E-2</v>
      </c>
      <c r="D73" s="18">
        <v>165259</v>
      </c>
      <c r="E73" s="18">
        <v>154399</v>
      </c>
      <c r="F73" s="18">
        <v>20982654</v>
      </c>
      <c r="G73" s="18">
        <v>10860</v>
      </c>
      <c r="H73" s="21">
        <v>7.3000000000000001E-3</v>
      </c>
      <c r="I73" s="21">
        <v>0.93428</v>
      </c>
    </row>
    <row r="74" spans="1:9" ht="13" x14ac:dyDescent="0.15">
      <c r="A74" s="26"/>
      <c r="B74" s="18">
        <v>0.1</v>
      </c>
      <c r="C74" s="21">
        <v>6.8750000000000006E-2</v>
      </c>
      <c r="D74" s="18">
        <v>165259</v>
      </c>
      <c r="E74" s="18">
        <v>158535</v>
      </c>
      <c r="F74" s="18">
        <v>34631509</v>
      </c>
      <c r="G74" s="18">
        <v>6724</v>
      </c>
      <c r="H74" s="21">
        <v>4.5599999999999998E-3</v>
      </c>
      <c r="I74" s="21">
        <v>0.95931</v>
      </c>
    </row>
    <row r="75" spans="1:9" ht="13" x14ac:dyDescent="0.15">
      <c r="A75" s="24" t="s">
        <v>62</v>
      </c>
      <c r="B75" s="18">
        <v>1E-4</v>
      </c>
      <c r="C75" s="21">
        <v>2.0000000000000002E-5</v>
      </c>
      <c r="D75" s="18">
        <v>26971</v>
      </c>
      <c r="E75" s="18">
        <v>9432</v>
      </c>
      <c r="F75" s="18">
        <v>44372</v>
      </c>
      <c r="G75" s="18">
        <v>17539</v>
      </c>
      <c r="H75" s="21">
        <v>0.17530000000000001</v>
      </c>
      <c r="I75" s="21">
        <v>0.34971000000000002</v>
      </c>
    </row>
    <row r="76" spans="1:9" ht="13" x14ac:dyDescent="0.15">
      <c r="A76" s="25"/>
      <c r="B76" s="18">
        <v>1E-3</v>
      </c>
      <c r="C76" s="21">
        <v>4.8999999999999998E-4</v>
      </c>
      <c r="D76" s="18">
        <v>26971</v>
      </c>
      <c r="E76" s="18">
        <v>16439</v>
      </c>
      <c r="F76" s="18">
        <v>443523</v>
      </c>
      <c r="G76" s="18">
        <v>10532</v>
      </c>
      <c r="H76" s="21">
        <v>3.5740000000000001E-2</v>
      </c>
      <c r="I76" s="21">
        <v>0.60951</v>
      </c>
    </row>
    <row r="77" spans="1:9" ht="13" x14ac:dyDescent="0.15">
      <c r="A77" s="25"/>
      <c r="B77" s="18">
        <v>5.0000000000000001E-3</v>
      </c>
      <c r="C77" s="21">
        <v>3.4099999999999998E-3</v>
      </c>
      <c r="D77" s="18">
        <v>26971</v>
      </c>
      <c r="E77" s="18">
        <v>21553</v>
      </c>
      <c r="F77" s="18">
        <v>2217562</v>
      </c>
      <c r="G77" s="18">
        <v>5418</v>
      </c>
      <c r="H77" s="21">
        <v>9.6299999999999997E-3</v>
      </c>
      <c r="I77" s="21">
        <v>0.79912000000000005</v>
      </c>
    </row>
    <row r="78" spans="1:9" ht="13" x14ac:dyDescent="0.15">
      <c r="A78" s="25"/>
      <c r="B78" s="18">
        <v>0.01</v>
      </c>
      <c r="C78" s="21">
        <v>7.6099999999999996E-3</v>
      </c>
      <c r="D78" s="18">
        <v>26971</v>
      </c>
      <c r="E78" s="18">
        <v>23483</v>
      </c>
      <c r="F78" s="18">
        <v>4447640</v>
      </c>
      <c r="G78" s="18">
        <v>3488</v>
      </c>
      <c r="H78" s="21">
        <v>5.2500000000000003E-3</v>
      </c>
      <c r="I78" s="21">
        <v>0.87068000000000001</v>
      </c>
    </row>
    <row r="79" spans="1:9" ht="13" x14ac:dyDescent="0.15">
      <c r="A79" s="25"/>
      <c r="B79" s="18">
        <v>0.05</v>
      </c>
      <c r="C79" s="21">
        <v>3.8789999999999998E-2</v>
      </c>
      <c r="D79" s="18">
        <v>26971</v>
      </c>
      <c r="E79" s="18">
        <v>25503</v>
      </c>
      <c r="F79" s="18">
        <v>19448294</v>
      </c>
      <c r="G79" s="18">
        <v>1468</v>
      </c>
      <c r="H79" s="21">
        <v>1.31E-3</v>
      </c>
      <c r="I79" s="21">
        <v>0.94557000000000002</v>
      </c>
    </row>
    <row r="80" spans="1:9" ht="13" x14ac:dyDescent="0.15">
      <c r="A80" s="26"/>
      <c r="B80" s="18">
        <v>0.1</v>
      </c>
      <c r="C80" s="21">
        <v>7.707E-2</v>
      </c>
      <c r="D80" s="18">
        <v>26971</v>
      </c>
      <c r="E80" s="18">
        <v>25943</v>
      </c>
      <c r="F80" s="18">
        <v>37256500</v>
      </c>
      <c r="G80" s="18">
        <v>1028</v>
      </c>
      <c r="H80" s="21">
        <v>6.9999999999999999E-4</v>
      </c>
      <c r="I80" s="21">
        <v>0.96187999999999996</v>
      </c>
    </row>
    <row r="81" spans="1:9" ht="13" x14ac:dyDescent="0.15">
      <c r="A81" s="24" t="s">
        <v>63</v>
      </c>
      <c r="B81" s="18">
        <v>1E-4</v>
      </c>
      <c r="C81" s="21">
        <v>2.0000000000000002E-5</v>
      </c>
      <c r="D81" s="18">
        <v>58975</v>
      </c>
      <c r="E81" s="18">
        <v>13952</v>
      </c>
      <c r="F81" s="18">
        <v>44365</v>
      </c>
      <c r="G81" s="18">
        <v>45023</v>
      </c>
      <c r="H81" s="21">
        <v>0.23924000000000001</v>
      </c>
      <c r="I81" s="21">
        <v>0.23657</v>
      </c>
    </row>
    <row r="82" spans="1:9" ht="13" x14ac:dyDescent="0.15">
      <c r="A82" s="25"/>
      <c r="B82" s="18">
        <v>1E-3</v>
      </c>
      <c r="C82" s="21">
        <v>3.4000000000000002E-4</v>
      </c>
      <c r="D82" s="18">
        <v>58975</v>
      </c>
      <c r="E82" s="18">
        <v>25905</v>
      </c>
      <c r="F82" s="18">
        <v>443585</v>
      </c>
      <c r="G82" s="18">
        <v>33070</v>
      </c>
      <c r="H82" s="21">
        <v>5.518E-2</v>
      </c>
      <c r="I82" s="21">
        <v>0.43924999999999997</v>
      </c>
    </row>
    <row r="83" spans="1:9" ht="13" x14ac:dyDescent="0.15">
      <c r="A83" s="25"/>
      <c r="B83" s="18">
        <v>5.0000000000000001E-3</v>
      </c>
      <c r="C83" s="21">
        <v>2.7100000000000002E-3</v>
      </c>
      <c r="D83" s="18">
        <v>58975</v>
      </c>
      <c r="E83" s="18">
        <v>40761</v>
      </c>
      <c r="F83" s="18">
        <v>2214549</v>
      </c>
      <c r="G83" s="18">
        <v>18214</v>
      </c>
      <c r="H83" s="21">
        <v>1.8069999999999999E-2</v>
      </c>
      <c r="I83" s="21">
        <v>0.69116</v>
      </c>
    </row>
    <row r="84" spans="1:9" ht="13" x14ac:dyDescent="0.15">
      <c r="A84" s="25"/>
      <c r="B84" s="18">
        <v>0.01</v>
      </c>
      <c r="C84" s="21">
        <v>6.4700000000000001E-3</v>
      </c>
      <c r="D84" s="18">
        <v>58975</v>
      </c>
      <c r="E84" s="18">
        <v>47054</v>
      </c>
      <c r="F84" s="18">
        <v>4464086</v>
      </c>
      <c r="G84" s="18">
        <v>11921</v>
      </c>
      <c r="H84" s="21">
        <v>1.043E-2</v>
      </c>
      <c r="I84" s="21">
        <v>0.79786000000000001</v>
      </c>
    </row>
    <row r="85" spans="1:9" ht="13" x14ac:dyDescent="0.15">
      <c r="A85" s="25"/>
      <c r="B85" s="18">
        <v>0.05</v>
      </c>
      <c r="C85" s="21">
        <v>4.24E-2</v>
      </c>
      <c r="D85" s="18">
        <v>58975</v>
      </c>
      <c r="E85" s="18">
        <v>55575</v>
      </c>
      <c r="F85" s="18">
        <v>23484057</v>
      </c>
      <c r="G85" s="18">
        <v>3400</v>
      </c>
      <c r="H85" s="21">
        <v>2.3600000000000001E-3</v>
      </c>
      <c r="I85" s="21">
        <v>0.94235000000000002</v>
      </c>
    </row>
    <row r="86" spans="1:9" ht="13" x14ac:dyDescent="0.15">
      <c r="A86" s="26"/>
      <c r="B86" s="18">
        <v>0.1</v>
      </c>
      <c r="C86" s="21">
        <v>9.0130000000000002E-2</v>
      </c>
      <c r="D86" s="18">
        <v>58975</v>
      </c>
      <c r="E86" s="18">
        <v>57179</v>
      </c>
      <c r="F86" s="18">
        <v>46194657</v>
      </c>
      <c r="G86" s="18">
        <v>1796</v>
      </c>
      <c r="H86" s="21">
        <v>1.24E-3</v>
      </c>
      <c r="I86" s="21">
        <v>0.96955000000000002</v>
      </c>
    </row>
    <row r="87" spans="1:9" ht="13" x14ac:dyDescent="0.15">
      <c r="A87" s="24" t="s">
        <v>64</v>
      </c>
      <c r="B87" s="18">
        <v>1E-4</v>
      </c>
      <c r="C87" s="21">
        <v>3.0000000000000001E-5</v>
      </c>
      <c r="D87" s="18">
        <v>53222</v>
      </c>
      <c r="E87" s="18">
        <v>18266</v>
      </c>
      <c r="F87" s="18">
        <v>44372</v>
      </c>
      <c r="G87" s="18">
        <v>34956</v>
      </c>
      <c r="H87" s="21">
        <v>0.29160999999999998</v>
      </c>
      <c r="I87" s="21">
        <v>0.34320000000000001</v>
      </c>
    </row>
    <row r="88" spans="1:9" ht="13" x14ac:dyDescent="0.15">
      <c r="A88" s="25"/>
      <c r="B88" s="18">
        <v>1E-3</v>
      </c>
      <c r="C88" s="21">
        <v>4.8000000000000001E-4</v>
      </c>
      <c r="D88" s="18">
        <v>53222</v>
      </c>
      <c r="E88" s="18">
        <v>32112</v>
      </c>
      <c r="F88" s="18">
        <v>443541</v>
      </c>
      <c r="G88" s="18">
        <v>21110</v>
      </c>
      <c r="H88" s="21">
        <v>6.7510000000000001E-2</v>
      </c>
      <c r="I88" s="21">
        <v>0.60336000000000001</v>
      </c>
    </row>
    <row r="89" spans="1:9" ht="13" x14ac:dyDescent="0.15">
      <c r="A89" s="25"/>
      <c r="B89" s="18">
        <v>5.0000000000000001E-3</v>
      </c>
      <c r="C89" s="21">
        <v>3.5699999999999998E-3</v>
      </c>
      <c r="D89" s="18">
        <v>53222</v>
      </c>
      <c r="E89" s="18">
        <v>45738</v>
      </c>
      <c r="F89" s="18">
        <v>2217537</v>
      </c>
      <c r="G89" s="18">
        <v>7484</v>
      </c>
      <c r="H89" s="21">
        <v>2.0209999999999999E-2</v>
      </c>
      <c r="I89" s="21">
        <v>0.85938000000000003</v>
      </c>
    </row>
    <row r="90" spans="1:9" ht="13" x14ac:dyDescent="0.15">
      <c r="A90" s="25"/>
      <c r="B90" s="18">
        <v>0.01</v>
      </c>
      <c r="C90" s="21">
        <v>8.0599999999999995E-3</v>
      </c>
      <c r="D90" s="18">
        <v>53222</v>
      </c>
      <c r="E90" s="18">
        <v>49124</v>
      </c>
      <c r="F90" s="18">
        <v>4445509</v>
      </c>
      <c r="G90" s="18">
        <v>4098</v>
      </c>
      <c r="H90" s="21">
        <v>1.093E-2</v>
      </c>
      <c r="I90" s="21">
        <v>0.92300000000000004</v>
      </c>
    </row>
    <row r="91" spans="1:9" ht="13" x14ac:dyDescent="0.15">
      <c r="A91" s="25"/>
      <c r="B91" s="18">
        <v>0.05</v>
      </c>
      <c r="C91" s="21">
        <v>4.6489999999999997E-2</v>
      </c>
      <c r="D91" s="18">
        <v>53222</v>
      </c>
      <c r="E91" s="18">
        <v>52308</v>
      </c>
      <c r="F91" s="18">
        <v>22069402</v>
      </c>
      <c r="G91" s="18">
        <v>914</v>
      </c>
      <c r="H91" s="21">
        <v>2.3600000000000001E-3</v>
      </c>
      <c r="I91" s="21">
        <v>0.98282999999999998</v>
      </c>
    </row>
    <row r="92" spans="1:9" ht="13" x14ac:dyDescent="0.15">
      <c r="A92" s="26"/>
      <c r="B92" s="18">
        <v>0.1</v>
      </c>
      <c r="C92" s="21">
        <v>9.0490000000000001E-2</v>
      </c>
      <c r="D92" s="18">
        <v>53222</v>
      </c>
      <c r="E92" s="18">
        <v>52775</v>
      </c>
      <c r="F92" s="18">
        <v>41827649</v>
      </c>
      <c r="G92" s="18">
        <v>447</v>
      </c>
      <c r="H92" s="21">
        <v>1.2600000000000001E-3</v>
      </c>
      <c r="I92" s="21">
        <v>0.99160000000000004</v>
      </c>
    </row>
    <row r="93" spans="1:9" ht="13" x14ac:dyDescent="0.15">
      <c r="A93" s="24" t="s">
        <v>65</v>
      </c>
      <c r="B93" s="18">
        <v>1E-4</v>
      </c>
      <c r="C93" s="21">
        <v>0</v>
      </c>
      <c r="D93" s="18">
        <v>42156</v>
      </c>
      <c r="E93" s="18">
        <v>277</v>
      </c>
      <c r="F93" s="18">
        <v>44370</v>
      </c>
      <c r="G93" s="18">
        <v>41879</v>
      </c>
      <c r="H93" s="21">
        <v>6.1999999999999998E-3</v>
      </c>
      <c r="I93" s="21">
        <v>6.5700000000000003E-3</v>
      </c>
    </row>
    <row r="94" spans="1:9" ht="13" x14ac:dyDescent="0.15">
      <c r="A94" s="25"/>
      <c r="B94" s="18">
        <v>1E-3</v>
      </c>
      <c r="C94" s="21">
        <v>5.0000000000000002E-5</v>
      </c>
      <c r="D94" s="18">
        <v>42156</v>
      </c>
      <c r="E94" s="18">
        <v>4728</v>
      </c>
      <c r="F94" s="18">
        <v>443681</v>
      </c>
      <c r="G94" s="18">
        <v>37428</v>
      </c>
      <c r="H94" s="21">
        <v>1.0540000000000001E-2</v>
      </c>
      <c r="I94" s="21">
        <v>0.11215</v>
      </c>
    </row>
    <row r="95" spans="1:9" ht="13" x14ac:dyDescent="0.15">
      <c r="A95" s="25"/>
      <c r="B95" s="18">
        <v>5.0000000000000001E-3</v>
      </c>
      <c r="C95" s="21">
        <v>1.17E-3</v>
      </c>
      <c r="D95" s="18">
        <v>42156</v>
      </c>
      <c r="E95" s="18">
        <v>16442</v>
      </c>
      <c r="F95" s="18">
        <v>2219677</v>
      </c>
      <c r="G95" s="18">
        <v>25714</v>
      </c>
      <c r="H95" s="21">
        <v>7.3499999999999998E-3</v>
      </c>
      <c r="I95" s="21">
        <v>0.39002999999999999</v>
      </c>
    </row>
    <row r="96" spans="1:9" ht="13" x14ac:dyDescent="0.15">
      <c r="A96" s="25"/>
      <c r="B96" s="18">
        <v>0.01</v>
      </c>
      <c r="C96" s="21">
        <v>3.47E-3</v>
      </c>
      <c r="D96" s="18">
        <v>42156</v>
      </c>
      <c r="E96" s="18">
        <v>21880</v>
      </c>
      <c r="F96" s="18">
        <v>4437211</v>
      </c>
      <c r="G96" s="18">
        <v>20276</v>
      </c>
      <c r="H96" s="21">
        <v>4.9100000000000003E-3</v>
      </c>
      <c r="I96" s="21">
        <v>0.51902000000000004</v>
      </c>
    </row>
    <row r="97" spans="1:9" ht="13" x14ac:dyDescent="0.15">
      <c r="A97" s="25"/>
      <c r="B97" s="18">
        <v>0.05</v>
      </c>
      <c r="C97" s="21">
        <v>3.1220000000000001E-2</v>
      </c>
      <c r="D97" s="18">
        <v>42156</v>
      </c>
      <c r="E97" s="18">
        <v>32946</v>
      </c>
      <c r="F97" s="18">
        <v>22365895</v>
      </c>
      <c r="G97" s="18">
        <v>9210</v>
      </c>
      <c r="H97" s="21">
        <v>1.47E-3</v>
      </c>
      <c r="I97" s="21">
        <v>0.78152999999999995</v>
      </c>
    </row>
    <row r="98" spans="1:9" ht="13" x14ac:dyDescent="0.15">
      <c r="A98" s="26"/>
      <c r="B98" s="18">
        <v>0.1</v>
      </c>
      <c r="C98" s="21">
        <v>7.2559999999999999E-2</v>
      </c>
      <c r="D98" s="18">
        <v>42156</v>
      </c>
      <c r="E98" s="18">
        <v>36361</v>
      </c>
      <c r="F98" s="18">
        <v>44450756</v>
      </c>
      <c r="G98" s="18">
        <v>5795</v>
      </c>
      <c r="H98" s="21">
        <v>8.1999999999999998E-4</v>
      </c>
      <c r="I98" s="21">
        <v>0.86253000000000002</v>
      </c>
    </row>
    <row r="99" spans="1:9" ht="13" x14ac:dyDescent="0.15">
      <c r="A99" s="24" t="s">
        <v>66</v>
      </c>
      <c r="B99" s="18">
        <v>1E-4</v>
      </c>
      <c r="C99" s="21">
        <v>2.0000000000000002E-5</v>
      </c>
      <c r="D99" s="18">
        <v>25448</v>
      </c>
      <c r="E99" s="18">
        <v>7967</v>
      </c>
      <c r="F99" s="18">
        <v>44374</v>
      </c>
      <c r="G99" s="18">
        <v>17481</v>
      </c>
      <c r="H99" s="21">
        <v>0.15221000000000001</v>
      </c>
      <c r="I99" s="21">
        <v>0.31307000000000001</v>
      </c>
    </row>
    <row r="100" spans="1:9" ht="13" x14ac:dyDescent="0.15">
      <c r="A100" s="25"/>
      <c r="B100" s="18">
        <v>1E-3</v>
      </c>
      <c r="C100" s="21">
        <v>4.4000000000000002E-4</v>
      </c>
      <c r="D100" s="18">
        <v>25448</v>
      </c>
      <c r="E100" s="18">
        <v>13655</v>
      </c>
      <c r="F100" s="18">
        <v>443998</v>
      </c>
      <c r="G100" s="18">
        <v>11793</v>
      </c>
      <c r="H100" s="21">
        <v>2.9839999999999998E-2</v>
      </c>
      <c r="I100" s="21">
        <v>0.53657999999999995</v>
      </c>
    </row>
    <row r="101" spans="1:9" ht="13" x14ac:dyDescent="0.15">
      <c r="A101" s="25"/>
      <c r="B101" s="18">
        <v>5.0000000000000001E-3</v>
      </c>
      <c r="C101" s="21">
        <v>3.0400000000000002E-3</v>
      </c>
      <c r="D101" s="18">
        <v>25448</v>
      </c>
      <c r="E101" s="18">
        <v>18408</v>
      </c>
      <c r="F101" s="18">
        <v>2220271</v>
      </c>
      <c r="G101" s="18">
        <v>7040</v>
      </c>
      <c r="H101" s="21">
        <v>8.2199999999999999E-3</v>
      </c>
      <c r="I101" s="21">
        <v>0.72336</v>
      </c>
    </row>
    <row r="102" spans="1:9" ht="13" x14ac:dyDescent="0.15">
      <c r="A102" s="25"/>
      <c r="B102" s="18">
        <v>0.01</v>
      </c>
      <c r="C102" s="21">
        <v>6.8900000000000003E-3</v>
      </c>
      <c r="D102" s="18">
        <v>25448</v>
      </c>
      <c r="E102" s="18">
        <v>20821</v>
      </c>
      <c r="F102" s="18">
        <v>4418696</v>
      </c>
      <c r="G102" s="18">
        <v>4627</v>
      </c>
      <c r="H102" s="21">
        <v>4.6899999999999997E-3</v>
      </c>
      <c r="I102" s="21">
        <v>0.81818000000000002</v>
      </c>
    </row>
    <row r="103" spans="1:9" ht="13" x14ac:dyDescent="0.15">
      <c r="A103" s="25"/>
      <c r="B103" s="18">
        <v>0.05</v>
      </c>
      <c r="C103" s="21">
        <v>4.2610000000000002E-2</v>
      </c>
      <c r="D103" s="18">
        <v>25448</v>
      </c>
      <c r="E103" s="18">
        <v>24338</v>
      </c>
      <c r="F103" s="18">
        <v>21737721</v>
      </c>
      <c r="G103" s="18">
        <v>1110</v>
      </c>
      <c r="H103" s="21">
        <v>1.1199999999999999E-3</v>
      </c>
      <c r="I103" s="21">
        <v>0.95638000000000001</v>
      </c>
    </row>
    <row r="104" spans="1:9" ht="13" x14ac:dyDescent="0.15">
      <c r="A104" s="26"/>
      <c r="B104" s="18">
        <v>0.1</v>
      </c>
      <c r="C104" s="21">
        <v>9.2230000000000006E-2</v>
      </c>
      <c r="D104" s="18">
        <v>25448</v>
      </c>
      <c r="E104" s="18">
        <v>25049</v>
      </c>
      <c r="F104" s="18">
        <v>47171997</v>
      </c>
      <c r="G104" s="18">
        <v>399</v>
      </c>
      <c r="H104" s="21">
        <v>5.2999999999999998E-4</v>
      </c>
      <c r="I104" s="21">
        <v>0.98431999999999997</v>
      </c>
    </row>
    <row r="105" spans="1:9" ht="13" x14ac:dyDescent="0.15">
      <c r="A105" s="24" t="s">
        <v>67</v>
      </c>
      <c r="B105" s="18">
        <v>1E-4</v>
      </c>
      <c r="C105" s="21">
        <v>3.0000000000000001E-5</v>
      </c>
      <c r="D105" s="18">
        <v>16624</v>
      </c>
      <c r="E105" s="18">
        <v>5521</v>
      </c>
      <c r="F105" s="18">
        <v>44371</v>
      </c>
      <c r="G105" s="18">
        <v>11103</v>
      </c>
      <c r="H105" s="21">
        <v>0.11065999999999999</v>
      </c>
      <c r="I105" s="21">
        <v>0.33211000000000002</v>
      </c>
    </row>
    <row r="106" spans="1:9" ht="13" x14ac:dyDescent="0.15">
      <c r="A106" s="25"/>
      <c r="B106" s="18">
        <v>1E-3</v>
      </c>
      <c r="C106" s="21">
        <v>4.4000000000000002E-4</v>
      </c>
      <c r="D106" s="18">
        <v>16624</v>
      </c>
      <c r="E106" s="18">
        <v>8938</v>
      </c>
      <c r="F106" s="18">
        <v>443845</v>
      </c>
      <c r="G106" s="18">
        <v>7686</v>
      </c>
      <c r="H106" s="21">
        <v>1.9740000000000001E-2</v>
      </c>
      <c r="I106" s="21">
        <v>0.53766000000000003</v>
      </c>
    </row>
    <row r="107" spans="1:9" ht="13" x14ac:dyDescent="0.15">
      <c r="A107" s="25"/>
      <c r="B107" s="18">
        <v>5.0000000000000001E-3</v>
      </c>
      <c r="C107" s="21">
        <v>3.0599999999999998E-3</v>
      </c>
      <c r="D107" s="18">
        <v>16624</v>
      </c>
      <c r="E107" s="18">
        <v>12050</v>
      </c>
      <c r="F107" s="18">
        <v>2221460</v>
      </c>
      <c r="G107" s="18">
        <v>4574</v>
      </c>
      <c r="H107" s="21">
        <v>5.4000000000000003E-3</v>
      </c>
      <c r="I107" s="21">
        <v>0.72485999999999995</v>
      </c>
    </row>
    <row r="108" spans="1:9" ht="13" x14ac:dyDescent="0.15">
      <c r="A108" s="25"/>
      <c r="B108" s="18">
        <v>0.01</v>
      </c>
      <c r="C108" s="21">
        <v>6.9199999999999999E-3</v>
      </c>
      <c r="D108" s="18">
        <v>16624</v>
      </c>
      <c r="E108" s="18">
        <v>13422</v>
      </c>
      <c r="F108" s="18">
        <v>4453965</v>
      </c>
      <c r="G108" s="18">
        <v>3202</v>
      </c>
      <c r="H108" s="21">
        <v>3.0000000000000001E-3</v>
      </c>
      <c r="I108" s="21">
        <v>0.80739000000000005</v>
      </c>
    </row>
    <row r="109" spans="1:9" ht="13" x14ac:dyDescent="0.15">
      <c r="A109" s="25"/>
      <c r="B109" s="18">
        <v>0.05</v>
      </c>
      <c r="C109" s="21">
        <v>4.1480000000000003E-2</v>
      </c>
      <c r="D109" s="18">
        <v>16624</v>
      </c>
      <c r="E109" s="18">
        <v>15467</v>
      </c>
      <c r="F109" s="18">
        <v>21667895</v>
      </c>
      <c r="G109" s="18">
        <v>1157</v>
      </c>
      <c r="H109" s="21">
        <v>7.1000000000000002E-4</v>
      </c>
      <c r="I109" s="21">
        <v>0.9304</v>
      </c>
    </row>
    <row r="110" spans="1:9" ht="13" x14ac:dyDescent="0.15">
      <c r="A110" s="26"/>
      <c r="B110" s="18">
        <v>0.1</v>
      </c>
      <c r="C110" s="21">
        <v>8.4959999999999994E-2</v>
      </c>
      <c r="D110" s="18">
        <v>16624</v>
      </c>
      <c r="E110" s="18">
        <v>16017</v>
      </c>
      <c r="F110" s="18">
        <v>41989863</v>
      </c>
      <c r="G110" s="18">
        <v>607</v>
      </c>
      <c r="H110" s="21">
        <v>3.8000000000000002E-4</v>
      </c>
      <c r="I110" s="21">
        <v>0.96348999999999996</v>
      </c>
    </row>
    <row r="111" spans="1:9" ht="13" x14ac:dyDescent="0.15">
      <c r="A111" s="24" t="s">
        <v>68</v>
      </c>
      <c r="B111" s="18">
        <v>1E-4</v>
      </c>
      <c r="C111" s="21">
        <v>2.0000000000000002E-5</v>
      </c>
      <c r="D111" s="18">
        <v>59184</v>
      </c>
      <c r="E111" s="18">
        <v>12293</v>
      </c>
      <c r="F111" s="18">
        <v>44368</v>
      </c>
      <c r="G111" s="18">
        <v>46891</v>
      </c>
      <c r="H111" s="21">
        <v>0.21695999999999999</v>
      </c>
      <c r="I111" s="21">
        <v>0.20771000000000001</v>
      </c>
    </row>
    <row r="112" spans="1:9" ht="13" x14ac:dyDescent="0.15">
      <c r="A112" s="25"/>
      <c r="B112" s="18">
        <v>1E-3</v>
      </c>
      <c r="C112" s="21">
        <v>2.9999999999999997E-4</v>
      </c>
      <c r="D112" s="18">
        <v>59184</v>
      </c>
      <c r="E112" s="18">
        <v>22155</v>
      </c>
      <c r="F112" s="18">
        <v>443804</v>
      </c>
      <c r="G112" s="18">
        <v>37029</v>
      </c>
      <c r="H112" s="21">
        <v>4.7550000000000002E-2</v>
      </c>
      <c r="I112" s="21">
        <v>0.37434000000000001</v>
      </c>
    </row>
    <row r="113" spans="1:9" ht="13" x14ac:dyDescent="0.15">
      <c r="A113" s="25"/>
      <c r="B113" s="18">
        <v>5.0000000000000001E-3</v>
      </c>
      <c r="C113" s="21">
        <v>2.2300000000000002E-3</v>
      </c>
      <c r="D113" s="18">
        <v>59184</v>
      </c>
      <c r="E113" s="18">
        <v>33383</v>
      </c>
      <c r="F113" s="18">
        <v>2218675</v>
      </c>
      <c r="G113" s="18">
        <v>25801</v>
      </c>
      <c r="H113" s="21">
        <v>1.482E-2</v>
      </c>
      <c r="I113" s="21">
        <v>0.56405000000000005</v>
      </c>
    </row>
    <row r="114" spans="1:9" ht="13" x14ac:dyDescent="0.15">
      <c r="A114" s="25"/>
      <c r="B114" s="18">
        <v>0.01</v>
      </c>
      <c r="C114" s="21">
        <v>5.3899999999999998E-3</v>
      </c>
      <c r="D114" s="18">
        <v>59184</v>
      </c>
      <c r="E114" s="18">
        <v>40810</v>
      </c>
      <c r="F114" s="18">
        <v>4448433</v>
      </c>
      <c r="G114" s="18">
        <v>18374</v>
      </c>
      <c r="H114" s="21">
        <v>9.0900000000000009E-3</v>
      </c>
      <c r="I114" s="21">
        <v>0.68954000000000004</v>
      </c>
    </row>
    <row r="115" spans="1:9" ht="13" x14ac:dyDescent="0.15">
      <c r="A115" s="25"/>
      <c r="B115" s="18">
        <v>0.05</v>
      </c>
      <c r="C115" s="21">
        <v>3.9289999999999999E-2</v>
      </c>
      <c r="D115" s="18">
        <v>59184</v>
      </c>
      <c r="E115" s="18">
        <v>54588</v>
      </c>
      <c r="F115" s="18">
        <v>22149768</v>
      </c>
      <c r="G115" s="18">
        <v>4596</v>
      </c>
      <c r="H115" s="21">
        <v>2.4599999999999999E-3</v>
      </c>
      <c r="I115" s="21">
        <v>0.92234000000000005</v>
      </c>
    </row>
    <row r="116" spans="1:9" ht="13" x14ac:dyDescent="0.15">
      <c r="A116" s="26"/>
      <c r="B116" s="18">
        <v>0.1</v>
      </c>
      <c r="C116" s="21">
        <v>8.6660000000000001E-2</v>
      </c>
      <c r="D116" s="18">
        <v>59184</v>
      </c>
      <c r="E116" s="18">
        <v>57310</v>
      </c>
      <c r="F116" s="18">
        <v>44266764</v>
      </c>
      <c r="G116" s="18">
        <v>1874</v>
      </c>
      <c r="H116" s="21">
        <v>1.2899999999999999E-3</v>
      </c>
      <c r="I116" s="21">
        <v>0.96833999999999998</v>
      </c>
    </row>
    <row r="117" spans="1:9" ht="13" x14ac:dyDescent="0.15">
      <c r="A117" s="24" t="s">
        <v>69</v>
      </c>
      <c r="B117" s="18">
        <v>1E-4</v>
      </c>
      <c r="C117" s="21">
        <v>1.0000000000000001E-5</v>
      </c>
      <c r="D117" s="18">
        <v>64368</v>
      </c>
      <c r="E117" s="18">
        <v>7041</v>
      </c>
      <c r="F117" s="18">
        <v>44372</v>
      </c>
      <c r="G117" s="18">
        <v>57327</v>
      </c>
      <c r="H117" s="21">
        <v>0.13694999999999999</v>
      </c>
      <c r="I117" s="21">
        <v>0.10939</v>
      </c>
    </row>
    <row r="118" spans="1:9" ht="13" x14ac:dyDescent="0.15">
      <c r="A118" s="25"/>
      <c r="B118" s="18">
        <v>1E-3</v>
      </c>
      <c r="C118" s="21">
        <v>1.9000000000000001E-4</v>
      </c>
      <c r="D118" s="18">
        <v>64368</v>
      </c>
      <c r="E118" s="18">
        <v>16560</v>
      </c>
      <c r="F118" s="18">
        <v>443536</v>
      </c>
      <c r="G118" s="18">
        <v>47808</v>
      </c>
      <c r="H118" s="21">
        <v>3.5990000000000001E-2</v>
      </c>
      <c r="I118" s="21">
        <v>0.25727</v>
      </c>
    </row>
    <row r="119" spans="1:9" ht="13" x14ac:dyDescent="0.15">
      <c r="A119" s="25"/>
      <c r="B119" s="18">
        <v>5.0000000000000001E-3</v>
      </c>
      <c r="C119" s="21">
        <v>1.7600000000000001E-3</v>
      </c>
      <c r="D119" s="18">
        <v>64368</v>
      </c>
      <c r="E119" s="18">
        <v>31897</v>
      </c>
      <c r="F119" s="18">
        <v>2219559</v>
      </c>
      <c r="G119" s="18">
        <v>32471</v>
      </c>
      <c r="H119" s="21">
        <v>1.417E-2</v>
      </c>
      <c r="I119" s="21">
        <v>0.49553999999999998</v>
      </c>
    </row>
    <row r="120" spans="1:9" ht="13" x14ac:dyDescent="0.15">
      <c r="A120" s="25"/>
      <c r="B120" s="18">
        <v>0.01</v>
      </c>
      <c r="C120" s="21">
        <v>4.6499999999999996E-3</v>
      </c>
      <c r="D120" s="18">
        <v>64368</v>
      </c>
      <c r="E120" s="18">
        <v>41472</v>
      </c>
      <c r="F120" s="18">
        <v>4453197</v>
      </c>
      <c r="G120" s="18">
        <v>22896</v>
      </c>
      <c r="H120" s="21">
        <v>9.2300000000000004E-3</v>
      </c>
      <c r="I120" s="21">
        <v>0.64429999999999998</v>
      </c>
    </row>
    <row r="121" spans="1:9" ht="13" x14ac:dyDescent="0.15">
      <c r="A121" s="25"/>
      <c r="B121" s="18">
        <v>0.05</v>
      </c>
      <c r="C121" s="21">
        <v>3.5869999999999999E-2</v>
      </c>
      <c r="D121" s="18">
        <v>64368</v>
      </c>
      <c r="E121" s="18">
        <v>57042</v>
      </c>
      <c r="F121" s="18">
        <v>21595817</v>
      </c>
      <c r="G121" s="18">
        <v>7326</v>
      </c>
      <c r="H121" s="21">
        <v>2.63E-3</v>
      </c>
      <c r="I121" s="21">
        <v>0.88619000000000003</v>
      </c>
    </row>
    <row r="122" spans="1:9" ht="13" x14ac:dyDescent="0.15">
      <c r="A122" s="26"/>
      <c r="B122" s="18">
        <v>0.1</v>
      </c>
      <c r="C122" s="21">
        <v>8.3180000000000004E-2</v>
      </c>
      <c r="D122" s="18">
        <v>64368</v>
      </c>
      <c r="E122" s="18">
        <v>61210</v>
      </c>
      <c r="F122" s="18">
        <v>47282153</v>
      </c>
      <c r="G122" s="18">
        <v>3158</v>
      </c>
      <c r="H122" s="21">
        <v>1.2899999999999999E-3</v>
      </c>
      <c r="I122" s="21">
        <v>0.95094000000000001</v>
      </c>
    </row>
    <row r="123" spans="1:9" ht="13" x14ac:dyDescent="0.15">
      <c r="A123" s="24" t="s">
        <v>70</v>
      </c>
      <c r="B123" s="18">
        <v>1E-4</v>
      </c>
      <c r="C123" s="21">
        <v>2.0000000000000002E-5</v>
      </c>
      <c r="D123" s="18">
        <v>18152</v>
      </c>
      <c r="E123" s="18">
        <v>5040</v>
      </c>
      <c r="F123" s="18">
        <v>44371</v>
      </c>
      <c r="G123" s="18">
        <v>13112</v>
      </c>
      <c r="H123" s="21">
        <v>0.10199999999999999</v>
      </c>
      <c r="I123" s="21">
        <v>0.27766000000000002</v>
      </c>
    </row>
    <row r="124" spans="1:9" ht="13" x14ac:dyDescent="0.15">
      <c r="A124" s="25"/>
      <c r="B124" s="18">
        <v>1E-3</v>
      </c>
      <c r="C124" s="21">
        <v>4.2999999999999999E-4</v>
      </c>
      <c r="D124" s="18">
        <v>18152</v>
      </c>
      <c r="E124" s="18">
        <v>10199</v>
      </c>
      <c r="F124" s="18">
        <v>443801</v>
      </c>
      <c r="G124" s="18">
        <v>7953</v>
      </c>
      <c r="H124" s="21">
        <v>2.2460000000000001E-2</v>
      </c>
      <c r="I124" s="21">
        <v>0.56186999999999998</v>
      </c>
    </row>
    <row r="125" spans="1:9" ht="13" x14ac:dyDescent="0.15">
      <c r="A125" s="25"/>
      <c r="B125" s="18">
        <v>5.0000000000000001E-3</v>
      </c>
      <c r="C125" s="21">
        <v>3.3700000000000002E-3</v>
      </c>
      <c r="D125" s="18">
        <v>18152</v>
      </c>
      <c r="E125" s="18">
        <v>15338</v>
      </c>
      <c r="F125" s="18">
        <v>2216961</v>
      </c>
      <c r="G125" s="18">
        <v>2814</v>
      </c>
      <c r="H125" s="21">
        <v>6.8700000000000002E-3</v>
      </c>
      <c r="I125" s="21">
        <v>0.84497999999999995</v>
      </c>
    </row>
    <row r="126" spans="1:9" ht="13" x14ac:dyDescent="0.15">
      <c r="A126" s="25"/>
      <c r="B126" s="18">
        <v>0.01</v>
      </c>
      <c r="C126" s="21">
        <v>7.8200000000000006E-3</v>
      </c>
      <c r="D126" s="18">
        <v>18152</v>
      </c>
      <c r="E126" s="18">
        <v>16828</v>
      </c>
      <c r="F126" s="18">
        <v>4420395</v>
      </c>
      <c r="G126" s="18">
        <v>1324</v>
      </c>
      <c r="H126" s="21">
        <v>3.79E-3</v>
      </c>
      <c r="I126" s="21">
        <v>0.92706</v>
      </c>
    </row>
    <row r="127" spans="1:9" ht="13" x14ac:dyDescent="0.15">
      <c r="A127" s="25"/>
      <c r="B127" s="18">
        <v>0.05</v>
      </c>
      <c r="C127" s="21">
        <v>4.4630000000000003E-2</v>
      </c>
      <c r="D127" s="18">
        <v>18152</v>
      </c>
      <c r="E127" s="18">
        <v>17714</v>
      </c>
      <c r="F127" s="18">
        <v>21336518</v>
      </c>
      <c r="G127" s="18">
        <v>438</v>
      </c>
      <c r="H127" s="21">
        <v>8.3000000000000001E-4</v>
      </c>
      <c r="I127" s="21">
        <v>0.97587000000000002</v>
      </c>
    </row>
    <row r="128" spans="1:9" ht="13" x14ac:dyDescent="0.15">
      <c r="A128" s="26"/>
      <c r="B128" s="18">
        <v>0.1</v>
      </c>
      <c r="C128" s="21">
        <v>9.5570000000000002E-2</v>
      </c>
      <c r="D128" s="18">
        <v>18152</v>
      </c>
      <c r="E128" s="18">
        <v>17904</v>
      </c>
      <c r="F128" s="18">
        <v>53793938</v>
      </c>
      <c r="G128" s="18">
        <v>248</v>
      </c>
      <c r="H128" s="21">
        <v>3.3E-4</v>
      </c>
      <c r="I128" s="21">
        <v>0.98633999999999999</v>
      </c>
    </row>
    <row r="129" spans="1:9" ht="13" x14ac:dyDescent="0.15">
      <c r="A129" s="24" t="s">
        <v>71</v>
      </c>
      <c r="B129" s="18">
        <v>1E-4</v>
      </c>
      <c r="C129" s="21">
        <v>1.0000000000000001E-5</v>
      </c>
      <c r="D129" s="18">
        <v>52576</v>
      </c>
      <c r="E129" s="18">
        <v>4377</v>
      </c>
      <c r="F129" s="18">
        <v>44377</v>
      </c>
      <c r="G129" s="18">
        <v>48199</v>
      </c>
      <c r="H129" s="21">
        <v>8.9779999999999999E-2</v>
      </c>
      <c r="I129" s="21">
        <v>8.3250000000000005E-2</v>
      </c>
    </row>
    <row r="130" spans="1:9" ht="13" x14ac:dyDescent="0.15">
      <c r="A130" s="25"/>
      <c r="B130" s="18">
        <v>1E-3</v>
      </c>
      <c r="C130" s="21">
        <v>1.9000000000000001E-4</v>
      </c>
      <c r="D130" s="18">
        <v>52576</v>
      </c>
      <c r="E130" s="18">
        <v>15261</v>
      </c>
      <c r="F130" s="18">
        <v>443810</v>
      </c>
      <c r="G130" s="18">
        <v>37315</v>
      </c>
      <c r="H130" s="21">
        <v>3.3239999999999999E-2</v>
      </c>
      <c r="I130" s="21">
        <v>0.29026999999999997</v>
      </c>
    </row>
    <row r="131" spans="1:9" ht="13" x14ac:dyDescent="0.15">
      <c r="A131" s="25"/>
      <c r="B131" s="18">
        <v>5.0000000000000001E-3</v>
      </c>
      <c r="C131" s="21">
        <v>2.0500000000000002E-3</v>
      </c>
      <c r="D131" s="18">
        <v>52576</v>
      </c>
      <c r="E131" s="18">
        <v>30190</v>
      </c>
      <c r="F131" s="18">
        <v>2216903</v>
      </c>
      <c r="G131" s="18">
        <v>22386</v>
      </c>
      <c r="H131" s="21">
        <v>1.3440000000000001E-2</v>
      </c>
      <c r="I131" s="21">
        <v>0.57421999999999995</v>
      </c>
    </row>
    <row r="132" spans="1:9" ht="13" x14ac:dyDescent="0.15">
      <c r="A132" s="25"/>
      <c r="B132" s="18">
        <v>0.01</v>
      </c>
      <c r="C132" s="21">
        <v>5.2300000000000003E-3</v>
      </c>
      <c r="D132" s="18">
        <v>52576</v>
      </c>
      <c r="E132" s="18">
        <v>35693</v>
      </c>
      <c r="F132" s="18">
        <v>4445524</v>
      </c>
      <c r="G132" s="18">
        <v>16883</v>
      </c>
      <c r="H132" s="21">
        <v>7.9699999999999997E-3</v>
      </c>
      <c r="I132" s="21">
        <v>0.67888000000000004</v>
      </c>
    </row>
    <row r="133" spans="1:9" ht="13" x14ac:dyDescent="0.15">
      <c r="A133" s="25"/>
      <c r="B133" s="18">
        <v>0.05</v>
      </c>
      <c r="C133" s="21">
        <v>3.6429999999999997E-2</v>
      </c>
      <c r="D133" s="18">
        <v>52576</v>
      </c>
      <c r="E133" s="18">
        <v>43981</v>
      </c>
      <c r="F133" s="18">
        <v>23139048</v>
      </c>
      <c r="G133" s="18">
        <v>8595</v>
      </c>
      <c r="H133" s="21">
        <v>1.9E-3</v>
      </c>
      <c r="I133" s="21">
        <v>0.83652000000000004</v>
      </c>
    </row>
    <row r="134" spans="1:9" ht="13" x14ac:dyDescent="0.15">
      <c r="A134" s="26"/>
      <c r="B134" s="18">
        <v>0.1</v>
      </c>
      <c r="C134" s="21">
        <v>7.979E-2</v>
      </c>
      <c r="D134" s="18">
        <v>52576</v>
      </c>
      <c r="E134" s="18">
        <v>47217</v>
      </c>
      <c r="F134" s="18">
        <v>47135053</v>
      </c>
      <c r="G134" s="18">
        <v>5359</v>
      </c>
      <c r="H134" s="21">
        <v>1E-3</v>
      </c>
      <c r="I134" s="21">
        <v>0.89807000000000003</v>
      </c>
    </row>
    <row r="135" spans="1:9" ht="13" x14ac:dyDescent="0.15">
      <c r="A135" s="24" t="s">
        <v>72</v>
      </c>
      <c r="B135" s="18">
        <v>1E-4</v>
      </c>
      <c r="C135" s="21">
        <v>1.0000000000000001E-5</v>
      </c>
      <c r="D135" s="18">
        <v>28480</v>
      </c>
      <c r="E135" s="18">
        <v>3229</v>
      </c>
      <c r="F135" s="18">
        <v>44378</v>
      </c>
      <c r="G135" s="18">
        <v>25251</v>
      </c>
      <c r="H135" s="21">
        <v>6.7830000000000001E-2</v>
      </c>
      <c r="I135" s="21">
        <v>0.11337999999999999</v>
      </c>
    </row>
    <row r="136" spans="1:9" ht="13" x14ac:dyDescent="0.15">
      <c r="A136" s="25"/>
      <c r="B136" s="18">
        <v>1E-3</v>
      </c>
      <c r="C136" s="21">
        <v>2.5000000000000001E-4</v>
      </c>
      <c r="D136" s="18">
        <v>28480</v>
      </c>
      <c r="E136" s="18">
        <v>11003</v>
      </c>
      <c r="F136" s="18">
        <v>443865</v>
      </c>
      <c r="G136" s="18">
        <v>17477</v>
      </c>
      <c r="H136" s="21">
        <v>2.419E-2</v>
      </c>
      <c r="I136" s="21">
        <v>0.38634000000000002</v>
      </c>
    </row>
    <row r="137" spans="1:9" ht="13" x14ac:dyDescent="0.15">
      <c r="A137" s="25"/>
      <c r="B137" s="18">
        <v>5.0000000000000001E-3</v>
      </c>
      <c r="C137" s="21">
        <v>2.5899999999999999E-3</v>
      </c>
      <c r="D137" s="18">
        <v>28480</v>
      </c>
      <c r="E137" s="18">
        <v>20046</v>
      </c>
      <c r="F137" s="18">
        <v>2223188</v>
      </c>
      <c r="G137" s="18">
        <v>8434</v>
      </c>
      <c r="H137" s="21">
        <v>8.94E-3</v>
      </c>
      <c r="I137" s="21">
        <v>0.70386000000000004</v>
      </c>
    </row>
    <row r="138" spans="1:9" ht="13" x14ac:dyDescent="0.15">
      <c r="A138" s="25"/>
      <c r="B138" s="18">
        <v>0.01</v>
      </c>
      <c r="C138" s="21">
        <v>6.45E-3</v>
      </c>
      <c r="D138" s="18">
        <v>28480</v>
      </c>
      <c r="E138" s="18">
        <v>23340</v>
      </c>
      <c r="F138" s="18">
        <v>4436410</v>
      </c>
      <c r="G138" s="18">
        <v>5140</v>
      </c>
      <c r="H138" s="21">
        <v>5.2300000000000003E-3</v>
      </c>
      <c r="I138" s="21">
        <v>0.81952000000000003</v>
      </c>
    </row>
    <row r="139" spans="1:9" ht="13" x14ac:dyDescent="0.15">
      <c r="A139" s="25"/>
      <c r="B139" s="18">
        <v>0.05</v>
      </c>
      <c r="C139" s="21">
        <v>3.882E-2</v>
      </c>
      <c r="D139" s="18">
        <v>28480</v>
      </c>
      <c r="E139" s="18">
        <v>27052</v>
      </c>
      <c r="F139" s="18">
        <v>20171967</v>
      </c>
      <c r="G139" s="18">
        <v>1428</v>
      </c>
      <c r="H139" s="21">
        <v>1.34E-3</v>
      </c>
      <c r="I139" s="21">
        <v>0.94986000000000004</v>
      </c>
    </row>
    <row r="140" spans="1:9" ht="13" x14ac:dyDescent="0.15">
      <c r="A140" s="26"/>
      <c r="B140" s="18">
        <v>0.1</v>
      </c>
      <c r="C140" s="21">
        <v>7.6910000000000006E-2</v>
      </c>
      <c r="D140" s="18">
        <v>28480</v>
      </c>
      <c r="E140" s="18">
        <v>27616</v>
      </c>
      <c r="F140" s="18">
        <v>37759437</v>
      </c>
      <c r="G140" s="18">
        <v>864</v>
      </c>
      <c r="H140" s="21">
        <v>7.2999999999999996E-4</v>
      </c>
      <c r="I140" s="21">
        <v>0.96965999999999997</v>
      </c>
    </row>
    <row r="141" spans="1:9" ht="13" x14ac:dyDescent="0.15">
      <c r="A141" s="19"/>
    </row>
    <row r="142" spans="1:9" ht="13" x14ac:dyDescent="0.15">
      <c r="A142" s="19"/>
    </row>
    <row r="143" spans="1:9" ht="13" x14ac:dyDescent="0.15">
      <c r="A143" s="19"/>
    </row>
    <row r="144" spans="1:9" ht="13" x14ac:dyDescent="0.15">
      <c r="A144" s="19"/>
    </row>
    <row r="145" spans="1:1" ht="13" x14ac:dyDescent="0.15">
      <c r="A145" s="19"/>
    </row>
    <row r="146" spans="1:1" ht="13" x14ac:dyDescent="0.15">
      <c r="A146" s="19"/>
    </row>
    <row r="147" spans="1:1" ht="13" x14ac:dyDescent="0.15">
      <c r="A147" s="19"/>
    </row>
    <row r="148" spans="1:1" ht="13" x14ac:dyDescent="0.15">
      <c r="A148" s="19"/>
    </row>
    <row r="149" spans="1:1" ht="13" x14ac:dyDescent="0.15">
      <c r="A149" s="19"/>
    </row>
    <row r="150" spans="1:1" ht="13" x14ac:dyDescent="0.15">
      <c r="A150" s="19"/>
    </row>
    <row r="151" spans="1:1" ht="13" x14ac:dyDescent="0.15">
      <c r="A151" s="19"/>
    </row>
    <row r="152" spans="1:1" ht="13" x14ac:dyDescent="0.15">
      <c r="A152" s="19"/>
    </row>
    <row r="153" spans="1:1" ht="13" x14ac:dyDescent="0.15">
      <c r="A153" s="19"/>
    </row>
    <row r="154" spans="1:1" ht="13" x14ac:dyDescent="0.15">
      <c r="A154" s="19"/>
    </row>
    <row r="155" spans="1:1" ht="13" x14ac:dyDescent="0.15">
      <c r="A155" s="19"/>
    </row>
    <row r="156" spans="1:1" ht="13" x14ac:dyDescent="0.15">
      <c r="A156" s="19"/>
    </row>
    <row r="157" spans="1:1" ht="13" x14ac:dyDescent="0.15">
      <c r="A157" s="19"/>
    </row>
    <row r="158" spans="1:1" ht="13" x14ac:dyDescent="0.15">
      <c r="A158" s="19"/>
    </row>
    <row r="159" spans="1:1" ht="13" x14ac:dyDescent="0.15">
      <c r="A159" s="19"/>
    </row>
    <row r="160" spans="1:1" ht="13" x14ac:dyDescent="0.15">
      <c r="A160" s="19"/>
    </row>
    <row r="161" spans="1:1" ht="13" x14ac:dyDescent="0.15">
      <c r="A161" s="19"/>
    </row>
    <row r="162" spans="1:1" ht="13" x14ac:dyDescent="0.15">
      <c r="A162" s="19"/>
    </row>
    <row r="163" spans="1:1" ht="13" x14ac:dyDescent="0.15">
      <c r="A163" s="19"/>
    </row>
    <row r="164" spans="1:1" ht="13" x14ac:dyDescent="0.15">
      <c r="A164" s="19"/>
    </row>
    <row r="165" spans="1:1" ht="13" x14ac:dyDescent="0.15">
      <c r="A165" s="19"/>
    </row>
    <row r="166" spans="1:1" ht="13" x14ac:dyDescent="0.15">
      <c r="A166" s="19"/>
    </row>
    <row r="167" spans="1:1" ht="13" x14ac:dyDescent="0.15">
      <c r="A167" s="19"/>
    </row>
    <row r="168" spans="1:1" ht="13" x14ac:dyDescent="0.15">
      <c r="A168" s="19"/>
    </row>
    <row r="169" spans="1:1" ht="13" x14ac:dyDescent="0.15">
      <c r="A169" s="19"/>
    </row>
    <row r="170" spans="1:1" ht="13" x14ac:dyDescent="0.15">
      <c r="A170" s="19"/>
    </row>
    <row r="171" spans="1:1" ht="13" x14ac:dyDescent="0.15">
      <c r="A171" s="19"/>
    </row>
    <row r="172" spans="1:1" ht="13" x14ac:dyDescent="0.15">
      <c r="A172" s="19"/>
    </row>
    <row r="173" spans="1:1" ht="13" x14ac:dyDescent="0.15">
      <c r="A173" s="19"/>
    </row>
    <row r="174" spans="1:1" ht="13" x14ac:dyDescent="0.15">
      <c r="A174" s="19"/>
    </row>
    <row r="175" spans="1:1" ht="13" x14ac:dyDescent="0.15">
      <c r="A175" s="19"/>
    </row>
    <row r="176" spans="1:1" ht="13" x14ac:dyDescent="0.15">
      <c r="A176" s="19"/>
    </row>
    <row r="177" spans="1:1" ht="13" x14ac:dyDescent="0.15">
      <c r="A177" s="19"/>
    </row>
    <row r="178" spans="1:1" ht="13" x14ac:dyDescent="0.15">
      <c r="A178" s="19"/>
    </row>
    <row r="179" spans="1:1" ht="13" x14ac:dyDescent="0.15">
      <c r="A179" s="19"/>
    </row>
    <row r="180" spans="1:1" ht="13" x14ac:dyDescent="0.15">
      <c r="A180" s="19"/>
    </row>
    <row r="181" spans="1:1" ht="13" x14ac:dyDescent="0.15">
      <c r="A181" s="19"/>
    </row>
    <row r="182" spans="1:1" ht="13" x14ac:dyDescent="0.15">
      <c r="A182" s="19"/>
    </row>
    <row r="183" spans="1:1" ht="13" x14ac:dyDescent="0.15">
      <c r="A183" s="19"/>
    </row>
    <row r="184" spans="1:1" ht="13" x14ac:dyDescent="0.15">
      <c r="A184" s="19"/>
    </row>
    <row r="185" spans="1:1" ht="13" x14ac:dyDescent="0.15">
      <c r="A185" s="19"/>
    </row>
    <row r="186" spans="1:1" ht="13" x14ac:dyDescent="0.15">
      <c r="A186" s="19"/>
    </row>
    <row r="187" spans="1:1" ht="13" x14ac:dyDescent="0.15">
      <c r="A187" s="19"/>
    </row>
    <row r="188" spans="1:1" ht="13" x14ac:dyDescent="0.15">
      <c r="A188" s="19"/>
    </row>
    <row r="189" spans="1:1" ht="13" x14ac:dyDescent="0.15">
      <c r="A189" s="19"/>
    </row>
    <row r="190" spans="1:1" ht="13" x14ac:dyDescent="0.15">
      <c r="A190" s="19"/>
    </row>
    <row r="191" spans="1:1" ht="13" x14ac:dyDescent="0.15">
      <c r="A191" s="19"/>
    </row>
    <row r="192" spans="1:1" ht="13" x14ac:dyDescent="0.15">
      <c r="A192" s="19"/>
    </row>
    <row r="193" spans="1:1" ht="13" x14ac:dyDescent="0.15">
      <c r="A193" s="19"/>
    </row>
    <row r="194" spans="1:1" ht="13" x14ac:dyDescent="0.15">
      <c r="A194" s="19"/>
    </row>
    <row r="195" spans="1:1" ht="13" x14ac:dyDescent="0.15">
      <c r="A195" s="19"/>
    </row>
    <row r="196" spans="1:1" ht="13" x14ac:dyDescent="0.15">
      <c r="A196" s="19"/>
    </row>
    <row r="197" spans="1:1" ht="13" x14ac:dyDescent="0.15">
      <c r="A197" s="19"/>
    </row>
    <row r="198" spans="1:1" ht="13" x14ac:dyDescent="0.15">
      <c r="A198" s="19"/>
    </row>
    <row r="199" spans="1:1" ht="13" x14ac:dyDescent="0.15">
      <c r="A199" s="19"/>
    </row>
    <row r="200" spans="1:1" ht="13" x14ac:dyDescent="0.15">
      <c r="A200" s="19"/>
    </row>
    <row r="201" spans="1:1" ht="13" x14ac:dyDescent="0.15">
      <c r="A201" s="19"/>
    </row>
    <row r="202" spans="1:1" ht="13" x14ac:dyDescent="0.15">
      <c r="A202" s="19"/>
    </row>
    <row r="203" spans="1:1" ht="13" x14ac:dyDescent="0.15">
      <c r="A203" s="19"/>
    </row>
    <row r="204" spans="1:1" ht="13" x14ac:dyDescent="0.15">
      <c r="A204" s="19"/>
    </row>
    <row r="205" spans="1:1" ht="13" x14ac:dyDescent="0.15">
      <c r="A205" s="19"/>
    </row>
    <row r="206" spans="1:1" ht="13" x14ac:dyDescent="0.15">
      <c r="A206" s="19"/>
    </row>
    <row r="207" spans="1:1" ht="13" x14ac:dyDescent="0.15">
      <c r="A207" s="19"/>
    </row>
    <row r="208" spans="1:1" ht="13" x14ac:dyDescent="0.15">
      <c r="A208" s="19"/>
    </row>
    <row r="209" spans="1:1" ht="13" x14ac:dyDescent="0.15">
      <c r="A209" s="19"/>
    </row>
    <row r="210" spans="1:1" ht="13" x14ac:dyDescent="0.15">
      <c r="A210" s="19"/>
    </row>
    <row r="211" spans="1:1" ht="13" x14ac:dyDescent="0.15">
      <c r="A211" s="19"/>
    </row>
    <row r="212" spans="1:1" ht="13" x14ac:dyDescent="0.15">
      <c r="A212" s="19"/>
    </row>
    <row r="213" spans="1:1" ht="13" x14ac:dyDescent="0.15">
      <c r="A213" s="19"/>
    </row>
    <row r="214" spans="1:1" ht="13" x14ac:dyDescent="0.15">
      <c r="A214" s="19"/>
    </row>
    <row r="215" spans="1:1" ht="13" x14ac:dyDescent="0.15">
      <c r="A215" s="19"/>
    </row>
    <row r="216" spans="1:1" ht="13" x14ac:dyDescent="0.15">
      <c r="A216" s="19"/>
    </row>
    <row r="217" spans="1:1" ht="13" x14ac:dyDescent="0.15">
      <c r="A217" s="19"/>
    </row>
    <row r="218" spans="1:1" ht="13" x14ac:dyDescent="0.15">
      <c r="A218" s="19"/>
    </row>
    <row r="219" spans="1:1" ht="13" x14ac:dyDescent="0.15">
      <c r="A219" s="19"/>
    </row>
    <row r="220" spans="1:1" ht="13" x14ac:dyDescent="0.15">
      <c r="A220" s="19"/>
    </row>
    <row r="221" spans="1:1" ht="13" x14ac:dyDescent="0.15">
      <c r="A221" s="19"/>
    </row>
    <row r="222" spans="1:1" ht="13" x14ac:dyDescent="0.15">
      <c r="A222" s="19"/>
    </row>
    <row r="223" spans="1:1" ht="13" x14ac:dyDescent="0.15">
      <c r="A223" s="19"/>
    </row>
    <row r="224" spans="1:1" ht="13" x14ac:dyDescent="0.15">
      <c r="A224" s="19"/>
    </row>
    <row r="225" spans="1:1" ht="13" x14ac:dyDescent="0.15">
      <c r="A225" s="19"/>
    </row>
    <row r="226" spans="1:1" ht="13" x14ac:dyDescent="0.15">
      <c r="A226" s="19"/>
    </row>
    <row r="227" spans="1:1" ht="13" x14ac:dyDescent="0.15">
      <c r="A227" s="19"/>
    </row>
    <row r="228" spans="1:1" ht="13" x14ac:dyDescent="0.15">
      <c r="A228" s="19"/>
    </row>
    <row r="229" spans="1:1" ht="13" x14ac:dyDescent="0.15">
      <c r="A229" s="19"/>
    </row>
    <row r="230" spans="1:1" ht="13" x14ac:dyDescent="0.15">
      <c r="A230" s="19"/>
    </row>
    <row r="231" spans="1:1" ht="13" x14ac:dyDescent="0.15">
      <c r="A231" s="19"/>
    </row>
    <row r="232" spans="1:1" ht="13" x14ac:dyDescent="0.15">
      <c r="A232" s="19"/>
    </row>
    <row r="233" spans="1:1" ht="13" x14ac:dyDescent="0.15">
      <c r="A233" s="19"/>
    </row>
    <row r="234" spans="1:1" ht="13" x14ac:dyDescent="0.15">
      <c r="A234" s="19"/>
    </row>
    <row r="235" spans="1:1" ht="13" x14ac:dyDescent="0.15">
      <c r="A235" s="19"/>
    </row>
    <row r="236" spans="1:1" ht="13" x14ac:dyDescent="0.15">
      <c r="A236" s="19"/>
    </row>
    <row r="237" spans="1:1" ht="13" x14ac:dyDescent="0.15">
      <c r="A237" s="19"/>
    </row>
    <row r="238" spans="1:1" ht="13" x14ac:dyDescent="0.15">
      <c r="A238" s="19"/>
    </row>
    <row r="239" spans="1:1" ht="13" x14ac:dyDescent="0.15">
      <c r="A239" s="19"/>
    </row>
    <row r="240" spans="1:1" ht="13" x14ac:dyDescent="0.15">
      <c r="A240" s="19"/>
    </row>
    <row r="241" spans="1:1" ht="13" x14ac:dyDescent="0.15">
      <c r="A241" s="19"/>
    </row>
    <row r="242" spans="1:1" ht="13" x14ac:dyDescent="0.15">
      <c r="A242" s="19"/>
    </row>
    <row r="243" spans="1:1" ht="13" x14ac:dyDescent="0.15">
      <c r="A243" s="19"/>
    </row>
    <row r="244" spans="1:1" ht="13" x14ac:dyDescent="0.15">
      <c r="A244" s="19"/>
    </row>
    <row r="245" spans="1:1" ht="13" x14ac:dyDescent="0.15">
      <c r="A245" s="19"/>
    </row>
    <row r="246" spans="1:1" ht="13" x14ac:dyDescent="0.15">
      <c r="A246" s="19"/>
    </row>
    <row r="247" spans="1:1" ht="13" x14ac:dyDescent="0.15">
      <c r="A247" s="19"/>
    </row>
    <row r="248" spans="1:1" ht="13" x14ac:dyDescent="0.15">
      <c r="A248" s="19"/>
    </row>
    <row r="249" spans="1:1" ht="13" x14ac:dyDescent="0.15">
      <c r="A249" s="19"/>
    </row>
    <row r="250" spans="1:1" ht="13" x14ac:dyDescent="0.15">
      <c r="A250" s="19"/>
    </row>
    <row r="251" spans="1:1" ht="13" x14ac:dyDescent="0.15">
      <c r="A251" s="19"/>
    </row>
    <row r="252" spans="1:1" ht="13" x14ac:dyDescent="0.15">
      <c r="A252" s="19"/>
    </row>
    <row r="253" spans="1:1" ht="13" x14ac:dyDescent="0.15">
      <c r="A253" s="19"/>
    </row>
    <row r="254" spans="1:1" ht="13" x14ac:dyDescent="0.15">
      <c r="A254" s="19"/>
    </row>
    <row r="255" spans="1:1" ht="13" x14ac:dyDescent="0.15">
      <c r="A255" s="19"/>
    </row>
    <row r="256" spans="1:1" ht="13" x14ac:dyDescent="0.15">
      <c r="A256" s="19"/>
    </row>
    <row r="257" spans="1:1" ht="13" x14ac:dyDescent="0.15">
      <c r="A257" s="19"/>
    </row>
    <row r="258" spans="1:1" ht="13" x14ac:dyDescent="0.15">
      <c r="A258" s="19"/>
    </row>
    <row r="259" spans="1:1" ht="13" x14ac:dyDescent="0.15">
      <c r="A259" s="19"/>
    </row>
    <row r="260" spans="1:1" ht="13" x14ac:dyDescent="0.15">
      <c r="A260" s="19"/>
    </row>
    <row r="261" spans="1:1" ht="13" x14ac:dyDescent="0.15">
      <c r="A261" s="19"/>
    </row>
    <row r="262" spans="1:1" ht="13" x14ac:dyDescent="0.15">
      <c r="A262" s="19"/>
    </row>
    <row r="263" spans="1:1" ht="13" x14ac:dyDescent="0.15">
      <c r="A263" s="19"/>
    </row>
    <row r="264" spans="1:1" ht="13" x14ac:dyDescent="0.15">
      <c r="A264" s="19"/>
    </row>
    <row r="265" spans="1:1" ht="13" x14ac:dyDescent="0.15">
      <c r="A265" s="19"/>
    </row>
    <row r="266" spans="1:1" ht="13" x14ac:dyDescent="0.15">
      <c r="A266" s="19"/>
    </row>
    <row r="267" spans="1:1" ht="13" x14ac:dyDescent="0.15">
      <c r="A267" s="19"/>
    </row>
    <row r="268" spans="1:1" ht="13" x14ac:dyDescent="0.15">
      <c r="A268" s="19"/>
    </row>
    <row r="269" spans="1:1" ht="13" x14ac:dyDescent="0.15">
      <c r="A269" s="19"/>
    </row>
    <row r="270" spans="1:1" ht="13" x14ac:dyDescent="0.15">
      <c r="A270" s="19"/>
    </row>
    <row r="271" spans="1:1" ht="13" x14ac:dyDescent="0.15">
      <c r="A271" s="19"/>
    </row>
    <row r="272" spans="1:1" ht="13" x14ac:dyDescent="0.15">
      <c r="A272" s="19"/>
    </row>
    <row r="273" spans="1:1" ht="13" x14ac:dyDescent="0.15">
      <c r="A273" s="19"/>
    </row>
    <row r="274" spans="1:1" ht="13" x14ac:dyDescent="0.15">
      <c r="A274" s="19"/>
    </row>
    <row r="275" spans="1:1" ht="13" x14ac:dyDescent="0.15">
      <c r="A275" s="19"/>
    </row>
    <row r="276" spans="1:1" ht="13" x14ac:dyDescent="0.15">
      <c r="A276" s="19"/>
    </row>
    <row r="277" spans="1:1" ht="13" x14ac:dyDescent="0.15">
      <c r="A277" s="19"/>
    </row>
    <row r="278" spans="1:1" ht="13" x14ac:dyDescent="0.15">
      <c r="A278" s="19"/>
    </row>
    <row r="279" spans="1:1" ht="13" x14ac:dyDescent="0.15">
      <c r="A279" s="19"/>
    </row>
    <row r="280" spans="1:1" ht="13" x14ac:dyDescent="0.15">
      <c r="A280" s="19"/>
    </row>
    <row r="281" spans="1:1" ht="13" x14ac:dyDescent="0.15">
      <c r="A281" s="19"/>
    </row>
    <row r="282" spans="1:1" ht="13" x14ac:dyDescent="0.15">
      <c r="A282" s="19"/>
    </row>
    <row r="283" spans="1:1" ht="13" x14ac:dyDescent="0.15">
      <c r="A283" s="19"/>
    </row>
    <row r="284" spans="1:1" ht="13" x14ac:dyDescent="0.15">
      <c r="A284" s="19"/>
    </row>
    <row r="285" spans="1:1" ht="13" x14ac:dyDescent="0.15">
      <c r="A285" s="19"/>
    </row>
    <row r="286" spans="1:1" ht="13" x14ac:dyDescent="0.15">
      <c r="A286" s="19"/>
    </row>
    <row r="287" spans="1:1" ht="13" x14ac:dyDescent="0.15">
      <c r="A287" s="19"/>
    </row>
    <row r="288" spans="1:1" ht="13" x14ac:dyDescent="0.15">
      <c r="A288" s="19"/>
    </row>
    <row r="289" spans="1:1" ht="13" x14ac:dyDescent="0.15">
      <c r="A289" s="19"/>
    </row>
    <row r="290" spans="1:1" ht="13" x14ac:dyDescent="0.15">
      <c r="A290" s="19"/>
    </row>
    <row r="291" spans="1:1" ht="13" x14ac:dyDescent="0.15">
      <c r="A291" s="19"/>
    </row>
    <row r="292" spans="1:1" ht="13" x14ac:dyDescent="0.15">
      <c r="A292" s="19"/>
    </row>
    <row r="293" spans="1:1" ht="13" x14ac:dyDescent="0.15">
      <c r="A293" s="19"/>
    </row>
    <row r="294" spans="1:1" ht="13" x14ac:dyDescent="0.15">
      <c r="A294" s="19"/>
    </row>
    <row r="295" spans="1:1" ht="13" x14ac:dyDescent="0.15">
      <c r="A295" s="19"/>
    </row>
    <row r="296" spans="1:1" ht="13" x14ac:dyDescent="0.15">
      <c r="A296" s="19"/>
    </row>
    <row r="297" spans="1:1" ht="13" x14ac:dyDescent="0.15">
      <c r="A297" s="19"/>
    </row>
    <row r="298" spans="1:1" ht="13" x14ac:dyDescent="0.15">
      <c r="A298" s="19"/>
    </row>
    <row r="299" spans="1:1" ht="13" x14ac:dyDescent="0.15">
      <c r="A299" s="19"/>
    </row>
    <row r="300" spans="1:1" ht="13" x14ac:dyDescent="0.15">
      <c r="A300" s="19"/>
    </row>
    <row r="301" spans="1:1" ht="13" x14ac:dyDescent="0.15">
      <c r="A301" s="19"/>
    </row>
    <row r="302" spans="1:1" ht="13" x14ac:dyDescent="0.15">
      <c r="A302" s="19"/>
    </row>
    <row r="303" spans="1:1" ht="13" x14ac:dyDescent="0.15">
      <c r="A303" s="19"/>
    </row>
    <row r="304" spans="1:1" ht="13" x14ac:dyDescent="0.15">
      <c r="A304" s="19"/>
    </row>
    <row r="305" spans="1:1" ht="13" x14ac:dyDescent="0.15">
      <c r="A305" s="19"/>
    </row>
    <row r="306" spans="1:1" ht="13" x14ac:dyDescent="0.15">
      <c r="A306" s="19"/>
    </row>
    <row r="307" spans="1:1" ht="13" x14ac:dyDescent="0.15">
      <c r="A307" s="19"/>
    </row>
    <row r="308" spans="1:1" ht="13" x14ac:dyDescent="0.15">
      <c r="A308" s="19"/>
    </row>
    <row r="309" spans="1:1" ht="13" x14ac:dyDescent="0.15">
      <c r="A309" s="19"/>
    </row>
    <row r="310" spans="1:1" ht="13" x14ac:dyDescent="0.15">
      <c r="A310" s="19"/>
    </row>
    <row r="311" spans="1:1" ht="13" x14ac:dyDescent="0.15">
      <c r="A311" s="19"/>
    </row>
    <row r="312" spans="1:1" ht="13" x14ac:dyDescent="0.15">
      <c r="A312" s="19"/>
    </row>
    <row r="313" spans="1:1" ht="13" x14ac:dyDescent="0.15">
      <c r="A313" s="19"/>
    </row>
    <row r="314" spans="1:1" ht="13" x14ac:dyDescent="0.15">
      <c r="A314" s="19"/>
    </row>
    <row r="315" spans="1:1" ht="13" x14ac:dyDescent="0.15">
      <c r="A315" s="19"/>
    </row>
    <row r="316" spans="1:1" ht="13" x14ac:dyDescent="0.15">
      <c r="A316" s="19"/>
    </row>
    <row r="317" spans="1:1" ht="13" x14ac:dyDescent="0.15">
      <c r="A317" s="19"/>
    </row>
    <row r="318" spans="1:1" ht="13" x14ac:dyDescent="0.15">
      <c r="A318" s="19"/>
    </row>
    <row r="319" spans="1:1" ht="13" x14ac:dyDescent="0.15">
      <c r="A319" s="19"/>
    </row>
    <row r="320" spans="1:1" ht="13" x14ac:dyDescent="0.15">
      <c r="A320" s="19"/>
    </row>
    <row r="321" spans="1:1" ht="13" x14ac:dyDescent="0.15">
      <c r="A321" s="19"/>
    </row>
    <row r="322" spans="1:1" ht="13" x14ac:dyDescent="0.15">
      <c r="A322" s="19"/>
    </row>
    <row r="323" spans="1:1" ht="13" x14ac:dyDescent="0.15">
      <c r="A323" s="19"/>
    </row>
    <row r="324" spans="1:1" ht="13" x14ac:dyDescent="0.15">
      <c r="A324" s="19"/>
    </row>
    <row r="325" spans="1:1" ht="13" x14ac:dyDescent="0.15">
      <c r="A325" s="19"/>
    </row>
    <row r="326" spans="1:1" ht="13" x14ac:dyDescent="0.15">
      <c r="A326" s="19"/>
    </row>
    <row r="327" spans="1:1" ht="13" x14ac:dyDescent="0.15">
      <c r="A327" s="19"/>
    </row>
    <row r="328" spans="1:1" ht="13" x14ac:dyDescent="0.15">
      <c r="A328" s="19"/>
    </row>
    <row r="329" spans="1:1" ht="13" x14ac:dyDescent="0.15">
      <c r="A329" s="19"/>
    </row>
    <row r="330" spans="1:1" ht="13" x14ac:dyDescent="0.15">
      <c r="A330" s="19"/>
    </row>
    <row r="331" spans="1:1" ht="13" x14ac:dyDescent="0.15">
      <c r="A331" s="19"/>
    </row>
    <row r="332" spans="1:1" ht="13" x14ac:dyDescent="0.15">
      <c r="A332" s="19"/>
    </row>
    <row r="333" spans="1:1" ht="13" x14ac:dyDescent="0.15">
      <c r="A333" s="19"/>
    </row>
    <row r="334" spans="1:1" ht="13" x14ac:dyDescent="0.15">
      <c r="A334" s="19"/>
    </row>
    <row r="335" spans="1:1" ht="13" x14ac:dyDescent="0.15">
      <c r="A335" s="19"/>
    </row>
    <row r="336" spans="1:1" ht="13" x14ac:dyDescent="0.15">
      <c r="A336" s="19"/>
    </row>
    <row r="337" spans="1:1" ht="13" x14ac:dyDescent="0.15">
      <c r="A337" s="19"/>
    </row>
    <row r="338" spans="1:1" ht="13" x14ac:dyDescent="0.15">
      <c r="A338" s="19"/>
    </row>
    <row r="339" spans="1:1" ht="13" x14ac:dyDescent="0.15">
      <c r="A339" s="19"/>
    </row>
    <row r="340" spans="1:1" ht="13" x14ac:dyDescent="0.15">
      <c r="A340" s="19"/>
    </row>
    <row r="341" spans="1:1" ht="13" x14ac:dyDescent="0.15">
      <c r="A341" s="19"/>
    </row>
    <row r="342" spans="1:1" ht="13" x14ac:dyDescent="0.15">
      <c r="A342" s="19"/>
    </row>
    <row r="343" spans="1:1" ht="13" x14ac:dyDescent="0.15">
      <c r="A343" s="19"/>
    </row>
    <row r="344" spans="1:1" ht="13" x14ac:dyDescent="0.15">
      <c r="A344" s="19"/>
    </row>
    <row r="345" spans="1:1" ht="13" x14ac:dyDescent="0.15">
      <c r="A345" s="19"/>
    </row>
    <row r="346" spans="1:1" ht="13" x14ac:dyDescent="0.15">
      <c r="A346" s="19"/>
    </row>
    <row r="347" spans="1:1" ht="13" x14ac:dyDescent="0.15">
      <c r="A347" s="19"/>
    </row>
    <row r="348" spans="1:1" ht="13" x14ac:dyDescent="0.15">
      <c r="A348" s="19"/>
    </row>
    <row r="349" spans="1:1" ht="13" x14ac:dyDescent="0.15">
      <c r="A349" s="19"/>
    </row>
    <row r="350" spans="1:1" ht="13" x14ac:dyDescent="0.15">
      <c r="A350" s="19"/>
    </row>
    <row r="351" spans="1:1" ht="13" x14ac:dyDescent="0.15">
      <c r="A351" s="19"/>
    </row>
    <row r="352" spans="1:1" ht="13" x14ac:dyDescent="0.15">
      <c r="A352" s="19"/>
    </row>
    <row r="353" spans="1:1" ht="13" x14ac:dyDescent="0.15">
      <c r="A353" s="19"/>
    </row>
    <row r="354" spans="1:1" ht="13" x14ac:dyDescent="0.15">
      <c r="A354" s="19"/>
    </row>
    <row r="355" spans="1:1" ht="13" x14ac:dyDescent="0.15">
      <c r="A355" s="19"/>
    </row>
    <row r="356" spans="1:1" ht="13" x14ac:dyDescent="0.15">
      <c r="A356" s="19"/>
    </row>
    <row r="357" spans="1:1" ht="13" x14ac:dyDescent="0.15">
      <c r="A357" s="19"/>
    </row>
    <row r="358" spans="1:1" ht="13" x14ac:dyDescent="0.15">
      <c r="A358" s="19"/>
    </row>
    <row r="359" spans="1:1" ht="13" x14ac:dyDescent="0.15">
      <c r="A359" s="19"/>
    </row>
    <row r="360" spans="1:1" ht="13" x14ac:dyDescent="0.15">
      <c r="A360" s="19"/>
    </row>
    <row r="361" spans="1:1" ht="13" x14ac:dyDescent="0.15">
      <c r="A361" s="19"/>
    </row>
    <row r="362" spans="1:1" ht="13" x14ac:dyDescent="0.15">
      <c r="A362" s="19"/>
    </row>
    <row r="363" spans="1:1" ht="13" x14ac:dyDescent="0.15">
      <c r="A363" s="19"/>
    </row>
    <row r="364" spans="1:1" ht="13" x14ac:dyDescent="0.15">
      <c r="A364" s="19"/>
    </row>
    <row r="365" spans="1:1" ht="13" x14ac:dyDescent="0.15">
      <c r="A365" s="19"/>
    </row>
    <row r="366" spans="1:1" ht="13" x14ac:dyDescent="0.15">
      <c r="A366" s="19"/>
    </row>
    <row r="367" spans="1:1" ht="13" x14ac:dyDescent="0.15">
      <c r="A367" s="19"/>
    </row>
    <row r="368" spans="1:1" ht="13" x14ac:dyDescent="0.15">
      <c r="A368" s="19"/>
    </row>
    <row r="369" spans="1:1" ht="13" x14ac:dyDescent="0.15">
      <c r="A369" s="19"/>
    </row>
    <row r="370" spans="1:1" ht="13" x14ac:dyDescent="0.15">
      <c r="A370" s="19"/>
    </row>
    <row r="371" spans="1:1" ht="13" x14ac:dyDescent="0.15">
      <c r="A371" s="19"/>
    </row>
    <row r="372" spans="1:1" ht="13" x14ac:dyDescent="0.15">
      <c r="A372" s="19"/>
    </row>
    <row r="373" spans="1:1" ht="13" x14ac:dyDescent="0.15">
      <c r="A373" s="19"/>
    </row>
    <row r="374" spans="1:1" ht="13" x14ac:dyDescent="0.15">
      <c r="A374" s="19"/>
    </row>
    <row r="375" spans="1:1" ht="13" x14ac:dyDescent="0.15">
      <c r="A375" s="19"/>
    </row>
    <row r="376" spans="1:1" ht="13" x14ac:dyDescent="0.15">
      <c r="A376" s="19"/>
    </row>
    <row r="377" spans="1:1" ht="13" x14ac:dyDescent="0.15">
      <c r="A377" s="19"/>
    </row>
    <row r="378" spans="1:1" ht="13" x14ac:dyDescent="0.15">
      <c r="A378" s="19"/>
    </row>
    <row r="379" spans="1:1" ht="13" x14ac:dyDescent="0.15">
      <c r="A379" s="19"/>
    </row>
    <row r="380" spans="1:1" ht="13" x14ac:dyDescent="0.15">
      <c r="A380" s="19"/>
    </row>
    <row r="381" spans="1:1" ht="13" x14ac:dyDescent="0.15">
      <c r="A381" s="19"/>
    </row>
    <row r="382" spans="1:1" ht="13" x14ac:dyDescent="0.15">
      <c r="A382" s="19"/>
    </row>
    <row r="383" spans="1:1" ht="13" x14ac:dyDescent="0.15">
      <c r="A383" s="19"/>
    </row>
    <row r="384" spans="1:1" ht="13" x14ac:dyDescent="0.15">
      <c r="A384" s="19"/>
    </row>
    <row r="385" spans="1:1" ht="13" x14ac:dyDescent="0.15">
      <c r="A385" s="19"/>
    </row>
    <row r="386" spans="1:1" ht="13" x14ac:dyDescent="0.15">
      <c r="A386" s="19"/>
    </row>
    <row r="387" spans="1:1" ht="13" x14ac:dyDescent="0.15">
      <c r="A387" s="19"/>
    </row>
    <row r="388" spans="1:1" ht="13" x14ac:dyDescent="0.15">
      <c r="A388" s="19"/>
    </row>
    <row r="389" spans="1:1" ht="13" x14ac:dyDescent="0.15">
      <c r="A389" s="19"/>
    </row>
    <row r="390" spans="1:1" ht="13" x14ac:dyDescent="0.15">
      <c r="A390" s="19"/>
    </row>
    <row r="391" spans="1:1" ht="13" x14ac:dyDescent="0.15">
      <c r="A391" s="19"/>
    </row>
    <row r="392" spans="1:1" ht="13" x14ac:dyDescent="0.15">
      <c r="A392" s="19"/>
    </row>
    <row r="393" spans="1:1" ht="13" x14ac:dyDescent="0.15">
      <c r="A393" s="19"/>
    </row>
    <row r="394" spans="1:1" ht="13" x14ac:dyDescent="0.15">
      <c r="A394" s="19"/>
    </row>
    <row r="395" spans="1:1" ht="13" x14ac:dyDescent="0.15">
      <c r="A395" s="19"/>
    </row>
    <row r="396" spans="1:1" ht="13" x14ac:dyDescent="0.15">
      <c r="A396" s="19"/>
    </row>
    <row r="397" spans="1:1" ht="13" x14ac:dyDescent="0.15">
      <c r="A397" s="19"/>
    </row>
    <row r="398" spans="1:1" ht="13" x14ac:dyDescent="0.15">
      <c r="A398" s="19"/>
    </row>
    <row r="399" spans="1:1" ht="13" x14ac:dyDescent="0.15">
      <c r="A399" s="19"/>
    </row>
    <row r="400" spans="1:1" ht="13" x14ac:dyDescent="0.15">
      <c r="A400" s="19"/>
    </row>
    <row r="401" spans="1:1" ht="13" x14ac:dyDescent="0.15">
      <c r="A401" s="19"/>
    </row>
    <row r="402" spans="1:1" ht="13" x14ac:dyDescent="0.15">
      <c r="A402" s="19"/>
    </row>
    <row r="403" spans="1:1" ht="13" x14ac:dyDescent="0.15">
      <c r="A403" s="19"/>
    </row>
    <row r="404" spans="1:1" ht="13" x14ac:dyDescent="0.15">
      <c r="A404" s="19"/>
    </row>
    <row r="405" spans="1:1" ht="13" x14ac:dyDescent="0.15">
      <c r="A405" s="19"/>
    </row>
    <row r="406" spans="1:1" ht="13" x14ac:dyDescent="0.15">
      <c r="A406" s="19"/>
    </row>
    <row r="407" spans="1:1" ht="13" x14ac:dyDescent="0.15">
      <c r="A407" s="19"/>
    </row>
    <row r="408" spans="1:1" ht="13" x14ac:dyDescent="0.15">
      <c r="A408" s="19"/>
    </row>
    <row r="409" spans="1:1" ht="13" x14ac:dyDescent="0.15">
      <c r="A409" s="19"/>
    </row>
    <row r="410" spans="1:1" ht="13" x14ac:dyDescent="0.15">
      <c r="A410" s="19"/>
    </row>
    <row r="411" spans="1:1" ht="13" x14ac:dyDescent="0.15">
      <c r="A411" s="19"/>
    </row>
    <row r="412" spans="1:1" ht="13" x14ac:dyDescent="0.15">
      <c r="A412" s="19"/>
    </row>
    <row r="413" spans="1:1" ht="13" x14ac:dyDescent="0.15">
      <c r="A413" s="19"/>
    </row>
    <row r="414" spans="1:1" ht="13" x14ac:dyDescent="0.15">
      <c r="A414" s="19"/>
    </row>
    <row r="415" spans="1:1" ht="13" x14ac:dyDescent="0.15">
      <c r="A415" s="19"/>
    </row>
    <row r="416" spans="1:1" ht="13" x14ac:dyDescent="0.15">
      <c r="A416" s="19"/>
    </row>
    <row r="417" spans="1:1" ht="13" x14ac:dyDescent="0.15">
      <c r="A417" s="19"/>
    </row>
    <row r="418" spans="1:1" ht="13" x14ac:dyDescent="0.15">
      <c r="A418" s="19"/>
    </row>
    <row r="419" spans="1:1" ht="13" x14ac:dyDescent="0.15">
      <c r="A419" s="19"/>
    </row>
    <row r="420" spans="1:1" ht="13" x14ac:dyDescent="0.15">
      <c r="A420" s="19"/>
    </row>
    <row r="421" spans="1:1" ht="13" x14ac:dyDescent="0.15">
      <c r="A421" s="19"/>
    </row>
    <row r="422" spans="1:1" ht="13" x14ac:dyDescent="0.15">
      <c r="A422" s="19"/>
    </row>
    <row r="423" spans="1:1" ht="13" x14ac:dyDescent="0.15">
      <c r="A423" s="19"/>
    </row>
    <row r="424" spans="1:1" ht="13" x14ac:dyDescent="0.15">
      <c r="A424" s="19"/>
    </row>
    <row r="425" spans="1:1" ht="13" x14ac:dyDescent="0.15">
      <c r="A425" s="19"/>
    </row>
    <row r="426" spans="1:1" ht="13" x14ac:dyDescent="0.15">
      <c r="A426" s="19"/>
    </row>
    <row r="427" spans="1:1" ht="13" x14ac:dyDescent="0.15">
      <c r="A427" s="19"/>
    </row>
    <row r="428" spans="1:1" ht="13" x14ac:dyDescent="0.15">
      <c r="A428" s="19"/>
    </row>
    <row r="429" spans="1:1" ht="13" x14ac:dyDescent="0.15">
      <c r="A429" s="19"/>
    </row>
    <row r="430" spans="1:1" ht="13" x14ac:dyDescent="0.15">
      <c r="A430" s="19"/>
    </row>
    <row r="431" spans="1:1" ht="13" x14ac:dyDescent="0.15">
      <c r="A431" s="19"/>
    </row>
    <row r="432" spans="1:1" ht="13" x14ac:dyDescent="0.15">
      <c r="A432" s="19"/>
    </row>
    <row r="433" spans="1:1" ht="13" x14ac:dyDescent="0.15">
      <c r="A433" s="19"/>
    </row>
    <row r="434" spans="1:1" ht="13" x14ac:dyDescent="0.15">
      <c r="A434" s="19"/>
    </row>
    <row r="435" spans="1:1" ht="13" x14ac:dyDescent="0.15">
      <c r="A435" s="19"/>
    </row>
    <row r="436" spans="1:1" ht="13" x14ac:dyDescent="0.15">
      <c r="A436" s="19"/>
    </row>
    <row r="437" spans="1:1" ht="13" x14ac:dyDescent="0.15">
      <c r="A437" s="19"/>
    </row>
    <row r="438" spans="1:1" ht="13" x14ac:dyDescent="0.15">
      <c r="A438" s="19"/>
    </row>
    <row r="439" spans="1:1" ht="13" x14ac:dyDescent="0.15">
      <c r="A439" s="19"/>
    </row>
    <row r="440" spans="1:1" ht="13" x14ac:dyDescent="0.15">
      <c r="A440" s="19"/>
    </row>
    <row r="441" spans="1:1" ht="13" x14ac:dyDescent="0.15">
      <c r="A441" s="19"/>
    </row>
    <row r="442" spans="1:1" ht="13" x14ac:dyDescent="0.15">
      <c r="A442" s="19"/>
    </row>
    <row r="443" spans="1:1" ht="13" x14ac:dyDescent="0.15">
      <c r="A443" s="19"/>
    </row>
    <row r="444" spans="1:1" ht="13" x14ac:dyDescent="0.15">
      <c r="A444" s="19"/>
    </row>
    <row r="445" spans="1:1" ht="13" x14ac:dyDescent="0.15">
      <c r="A445" s="19"/>
    </row>
    <row r="446" spans="1:1" ht="13" x14ac:dyDescent="0.15">
      <c r="A446" s="19"/>
    </row>
    <row r="447" spans="1:1" ht="13" x14ac:dyDescent="0.15">
      <c r="A447" s="19"/>
    </row>
    <row r="448" spans="1:1" ht="13" x14ac:dyDescent="0.15">
      <c r="A448" s="19"/>
    </row>
    <row r="449" spans="1:1" ht="13" x14ac:dyDescent="0.15">
      <c r="A449" s="19"/>
    </row>
    <row r="450" spans="1:1" ht="13" x14ac:dyDescent="0.15">
      <c r="A450" s="19"/>
    </row>
    <row r="451" spans="1:1" ht="13" x14ac:dyDescent="0.15">
      <c r="A451" s="19"/>
    </row>
    <row r="452" spans="1:1" ht="13" x14ac:dyDescent="0.15">
      <c r="A452" s="19"/>
    </row>
    <row r="453" spans="1:1" ht="13" x14ac:dyDescent="0.15">
      <c r="A453" s="19"/>
    </row>
    <row r="454" spans="1:1" ht="13" x14ac:dyDescent="0.15">
      <c r="A454" s="19"/>
    </row>
    <row r="455" spans="1:1" ht="13" x14ac:dyDescent="0.15">
      <c r="A455" s="19"/>
    </row>
    <row r="456" spans="1:1" ht="13" x14ac:dyDescent="0.15">
      <c r="A456" s="19"/>
    </row>
    <row r="457" spans="1:1" ht="13" x14ac:dyDescent="0.15">
      <c r="A457" s="19"/>
    </row>
    <row r="458" spans="1:1" ht="13" x14ac:dyDescent="0.15">
      <c r="A458" s="19"/>
    </row>
    <row r="459" spans="1:1" ht="13" x14ac:dyDescent="0.15">
      <c r="A459" s="19"/>
    </row>
    <row r="460" spans="1:1" ht="13" x14ac:dyDescent="0.15">
      <c r="A460" s="19"/>
    </row>
    <row r="461" spans="1:1" ht="13" x14ac:dyDescent="0.15">
      <c r="A461" s="19"/>
    </row>
    <row r="462" spans="1:1" ht="13" x14ac:dyDescent="0.15">
      <c r="A462" s="19"/>
    </row>
    <row r="463" spans="1:1" ht="13" x14ac:dyDescent="0.15">
      <c r="A463" s="19"/>
    </row>
    <row r="464" spans="1:1" ht="13" x14ac:dyDescent="0.15">
      <c r="A464" s="19"/>
    </row>
    <row r="465" spans="1:1" ht="13" x14ac:dyDescent="0.15">
      <c r="A465" s="19"/>
    </row>
    <row r="466" spans="1:1" ht="13" x14ac:dyDescent="0.15">
      <c r="A466" s="19"/>
    </row>
    <row r="467" spans="1:1" ht="13" x14ac:dyDescent="0.15">
      <c r="A467" s="19"/>
    </row>
    <row r="468" spans="1:1" ht="13" x14ac:dyDescent="0.15">
      <c r="A468" s="19"/>
    </row>
    <row r="469" spans="1:1" ht="13" x14ac:dyDescent="0.15">
      <c r="A469" s="19"/>
    </row>
    <row r="470" spans="1:1" ht="13" x14ac:dyDescent="0.15">
      <c r="A470" s="19"/>
    </row>
    <row r="471" spans="1:1" ht="13" x14ac:dyDescent="0.15">
      <c r="A471" s="19"/>
    </row>
    <row r="472" spans="1:1" ht="13" x14ac:dyDescent="0.15">
      <c r="A472" s="19"/>
    </row>
    <row r="473" spans="1:1" ht="13" x14ac:dyDescent="0.15">
      <c r="A473" s="19"/>
    </row>
    <row r="474" spans="1:1" ht="13" x14ac:dyDescent="0.15">
      <c r="A474" s="19"/>
    </row>
    <row r="475" spans="1:1" ht="13" x14ac:dyDescent="0.15">
      <c r="A475" s="19"/>
    </row>
    <row r="476" spans="1:1" ht="13" x14ac:dyDescent="0.15">
      <c r="A476" s="19"/>
    </row>
    <row r="477" spans="1:1" ht="13" x14ac:dyDescent="0.15">
      <c r="A477" s="19"/>
    </row>
    <row r="478" spans="1:1" ht="13" x14ac:dyDescent="0.15">
      <c r="A478" s="19"/>
    </row>
    <row r="479" spans="1:1" ht="13" x14ac:dyDescent="0.15">
      <c r="A479" s="19"/>
    </row>
    <row r="480" spans="1:1" ht="13" x14ac:dyDescent="0.15">
      <c r="A480" s="19"/>
    </row>
    <row r="481" spans="1:1" ht="13" x14ac:dyDescent="0.15">
      <c r="A481" s="19"/>
    </row>
    <row r="482" spans="1:1" ht="13" x14ac:dyDescent="0.15">
      <c r="A482" s="19"/>
    </row>
    <row r="483" spans="1:1" ht="13" x14ac:dyDescent="0.15">
      <c r="A483" s="19"/>
    </row>
    <row r="484" spans="1:1" ht="13" x14ac:dyDescent="0.15">
      <c r="A484" s="19"/>
    </row>
    <row r="485" spans="1:1" ht="13" x14ac:dyDescent="0.15">
      <c r="A485" s="19"/>
    </row>
    <row r="486" spans="1:1" ht="13" x14ac:dyDescent="0.15">
      <c r="A486" s="19"/>
    </row>
    <row r="487" spans="1:1" ht="13" x14ac:dyDescent="0.15">
      <c r="A487" s="19"/>
    </row>
    <row r="488" spans="1:1" ht="13" x14ac:dyDescent="0.15">
      <c r="A488" s="19"/>
    </row>
    <row r="489" spans="1:1" ht="13" x14ac:dyDescent="0.15">
      <c r="A489" s="19"/>
    </row>
    <row r="490" spans="1:1" ht="13" x14ac:dyDescent="0.15">
      <c r="A490" s="19"/>
    </row>
    <row r="491" spans="1:1" ht="13" x14ac:dyDescent="0.15">
      <c r="A491" s="19"/>
    </row>
    <row r="492" spans="1:1" ht="13" x14ac:dyDescent="0.15">
      <c r="A492" s="19"/>
    </row>
    <row r="493" spans="1:1" ht="13" x14ac:dyDescent="0.15">
      <c r="A493" s="19"/>
    </row>
    <row r="494" spans="1:1" ht="13" x14ac:dyDescent="0.15">
      <c r="A494" s="19"/>
    </row>
    <row r="495" spans="1:1" ht="13" x14ac:dyDescent="0.15">
      <c r="A495" s="19"/>
    </row>
    <row r="496" spans="1:1" ht="13" x14ac:dyDescent="0.15">
      <c r="A496" s="19"/>
    </row>
    <row r="497" spans="1:1" ht="13" x14ac:dyDescent="0.15">
      <c r="A497" s="19"/>
    </row>
    <row r="498" spans="1:1" ht="13" x14ac:dyDescent="0.15">
      <c r="A498" s="19"/>
    </row>
    <row r="499" spans="1:1" ht="13" x14ac:dyDescent="0.15">
      <c r="A499" s="19"/>
    </row>
    <row r="500" spans="1:1" ht="13" x14ac:dyDescent="0.15">
      <c r="A500" s="19"/>
    </row>
    <row r="501" spans="1:1" ht="13" x14ac:dyDescent="0.15">
      <c r="A501" s="19"/>
    </row>
    <row r="502" spans="1:1" ht="13" x14ac:dyDescent="0.15">
      <c r="A502" s="19"/>
    </row>
    <row r="503" spans="1:1" ht="13" x14ac:dyDescent="0.15">
      <c r="A503" s="19"/>
    </row>
    <row r="504" spans="1:1" ht="13" x14ac:dyDescent="0.15">
      <c r="A504" s="19"/>
    </row>
    <row r="505" spans="1:1" ht="13" x14ac:dyDescent="0.15">
      <c r="A505" s="19"/>
    </row>
    <row r="506" spans="1:1" ht="13" x14ac:dyDescent="0.15">
      <c r="A506" s="19"/>
    </row>
    <row r="507" spans="1:1" ht="13" x14ac:dyDescent="0.15">
      <c r="A507" s="19"/>
    </row>
    <row r="508" spans="1:1" ht="13" x14ac:dyDescent="0.15">
      <c r="A508" s="19"/>
    </row>
    <row r="509" spans="1:1" ht="13" x14ac:dyDescent="0.15">
      <c r="A509" s="19"/>
    </row>
    <row r="510" spans="1:1" ht="13" x14ac:dyDescent="0.15">
      <c r="A510" s="19"/>
    </row>
    <row r="511" spans="1:1" ht="13" x14ac:dyDescent="0.15">
      <c r="A511" s="19"/>
    </row>
    <row r="512" spans="1:1" ht="13" x14ac:dyDescent="0.15">
      <c r="A512" s="19"/>
    </row>
    <row r="513" spans="1:1" ht="13" x14ac:dyDescent="0.15">
      <c r="A513" s="19"/>
    </row>
    <row r="514" spans="1:1" ht="13" x14ac:dyDescent="0.15">
      <c r="A514" s="19"/>
    </row>
    <row r="515" spans="1:1" ht="13" x14ac:dyDescent="0.15">
      <c r="A515" s="19"/>
    </row>
    <row r="516" spans="1:1" ht="13" x14ac:dyDescent="0.15">
      <c r="A516" s="19"/>
    </row>
    <row r="517" spans="1:1" ht="13" x14ac:dyDescent="0.15">
      <c r="A517" s="19"/>
    </row>
    <row r="518" spans="1:1" ht="13" x14ac:dyDescent="0.15">
      <c r="A518" s="19"/>
    </row>
    <row r="519" spans="1:1" ht="13" x14ac:dyDescent="0.15">
      <c r="A519" s="19"/>
    </row>
    <row r="520" spans="1:1" ht="13" x14ac:dyDescent="0.15">
      <c r="A520" s="19"/>
    </row>
    <row r="521" spans="1:1" ht="13" x14ac:dyDescent="0.15">
      <c r="A521" s="19"/>
    </row>
    <row r="522" spans="1:1" ht="13" x14ac:dyDescent="0.15">
      <c r="A522" s="19"/>
    </row>
    <row r="523" spans="1:1" ht="13" x14ac:dyDescent="0.15">
      <c r="A523" s="19"/>
    </row>
    <row r="524" spans="1:1" ht="13" x14ac:dyDescent="0.15">
      <c r="A524" s="19"/>
    </row>
    <row r="525" spans="1:1" ht="13" x14ac:dyDescent="0.15">
      <c r="A525" s="19"/>
    </row>
    <row r="526" spans="1:1" ht="13" x14ac:dyDescent="0.15">
      <c r="A526" s="19"/>
    </row>
    <row r="527" spans="1:1" ht="13" x14ac:dyDescent="0.15">
      <c r="A527" s="19"/>
    </row>
    <row r="528" spans="1:1" ht="13" x14ac:dyDescent="0.15">
      <c r="A528" s="19"/>
    </row>
    <row r="529" spans="1:1" ht="13" x14ac:dyDescent="0.15">
      <c r="A529" s="19"/>
    </row>
    <row r="530" spans="1:1" ht="13" x14ac:dyDescent="0.15">
      <c r="A530" s="19"/>
    </row>
    <row r="531" spans="1:1" ht="13" x14ac:dyDescent="0.15">
      <c r="A531" s="19"/>
    </row>
    <row r="532" spans="1:1" ht="13" x14ac:dyDescent="0.15">
      <c r="A532" s="19"/>
    </row>
    <row r="533" spans="1:1" ht="13" x14ac:dyDescent="0.15">
      <c r="A533" s="19"/>
    </row>
    <row r="534" spans="1:1" ht="13" x14ac:dyDescent="0.15">
      <c r="A534" s="19"/>
    </row>
    <row r="535" spans="1:1" ht="13" x14ac:dyDescent="0.15">
      <c r="A535" s="19"/>
    </row>
    <row r="536" spans="1:1" ht="13" x14ac:dyDescent="0.15">
      <c r="A536" s="19"/>
    </row>
    <row r="537" spans="1:1" ht="13" x14ac:dyDescent="0.15">
      <c r="A537" s="19"/>
    </row>
    <row r="538" spans="1:1" ht="13" x14ac:dyDescent="0.15">
      <c r="A538" s="19"/>
    </row>
    <row r="539" spans="1:1" ht="13" x14ac:dyDescent="0.15">
      <c r="A539" s="19"/>
    </row>
    <row r="540" spans="1:1" ht="13" x14ac:dyDescent="0.15">
      <c r="A540" s="19"/>
    </row>
    <row r="541" spans="1:1" ht="13" x14ac:dyDescent="0.15">
      <c r="A541" s="19"/>
    </row>
    <row r="542" spans="1:1" ht="13" x14ac:dyDescent="0.15">
      <c r="A542" s="19"/>
    </row>
    <row r="543" spans="1:1" ht="13" x14ac:dyDescent="0.15">
      <c r="A543" s="19"/>
    </row>
    <row r="544" spans="1:1" ht="13" x14ac:dyDescent="0.15">
      <c r="A544" s="19"/>
    </row>
    <row r="545" spans="1:1" ht="13" x14ac:dyDescent="0.15">
      <c r="A545" s="19"/>
    </row>
    <row r="546" spans="1:1" ht="13" x14ac:dyDescent="0.15">
      <c r="A546" s="19"/>
    </row>
    <row r="547" spans="1:1" ht="13" x14ac:dyDescent="0.15">
      <c r="A547" s="19"/>
    </row>
    <row r="548" spans="1:1" ht="13" x14ac:dyDescent="0.15">
      <c r="A548" s="19"/>
    </row>
    <row r="549" spans="1:1" ht="13" x14ac:dyDescent="0.15">
      <c r="A549" s="19"/>
    </row>
    <row r="550" spans="1:1" ht="13" x14ac:dyDescent="0.15">
      <c r="A550" s="19"/>
    </row>
    <row r="551" spans="1:1" ht="13" x14ac:dyDescent="0.15">
      <c r="A551" s="19"/>
    </row>
    <row r="552" spans="1:1" ht="13" x14ac:dyDescent="0.15">
      <c r="A552" s="19"/>
    </row>
    <row r="553" spans="1:1" ht="13" x14ac:dyDescent="0.15">
      <c r="A553" s="19"/>
    </row>
    <row r="554" spans="1:1" ht="13" x14ac:dyDescent="0.15">
      <c r="A554" s="19"/>
    </row>
    <row r="555" spans="1:1" ht="13" x14ac:dyDescent="0.15">
      <c r="A555" s="19"/>
    </row>
    <row r="556" spans="1:1" ht="13" x14ac:dyDescent="0.15">
      <c r="A556" s="19"/>
    </row>
    <row r="557" spans="1:1" ht="13" x14ac:dyDescent="0.15">
      <c r="A557" s="19"/>
    </row>
    <row r="558" spans="1:1" ht="13" x14ac:dyDescent="0.15">
      <c r="A558" s="19"/>
    </row>
    <row r="559" spans="1:1" ht="13" x14ac:dyDescent="0.15">
      <c r="A559" s="19"/>
    </row>
    <row r="560" spans="1:1" ht="13" x14ac:dyDescent="0.15">
      <c r="A560" s="19"/>
    </row>
    <row r="561" spans="1:1" ht="13" x14ac:dyDescent="0.15">
      <c r="A561" s="19"/>
    </row>
    <row r="562" spans="1:1" ht="13" x14ac:dyDescent="0.15">
      <c r="A562" s="19"/>
    </row>
    <row r="563" spans="1:1" ht="13" x14ac:dyDescent="0.15">
      <c r="A563" s="19"/>
    </row>
    <row r="564" spans="1:1" ht="13" x14ac:dyDescent="0.15">
      <c r="A564" s="19"/>
    </row>
    <row r="565" spans="1:1" ht="13" x14ac:dyDescent="0.15">
      <c r="A565" s="19"/>
    </row>
    <row r="566" spans="1:1" ht="13" x14ac:dyDescent="0.15">
      <c r="A566" s="19"/>
    </row>
    <row r="567" spans="1:1" ht="13" x14ac:dyDescent="0.15">
      <c r="A567" s="19"/>
    </row>
    <row r="568" spans="1:1" ht="13" x14ac:dyDescent="0.15">
      <c r="A568" s="19"/>
    </row>
    <row r="569" spans="1:1" ht="13" x14ac:dyDescent="0.15">
      <c r="A569" s="19"/>
    </row>
    <row r="570" spans="1:1" ht="13" x14ac:dyDescent="0.15">
      <c r="A570" s="19"/>
    </row>
    <row r="571" spans="1:1" ht="13" x14ac:dyDescent="0.15">
      <c r="A571" s="19"/>
    </row>
    <row r="572" spans="1:1" ht="13" x14ac:dyDescent="0.15">
      <c r="A572" s="19"/>
    </row>
    <row r="573" spans="1:1" ht="13" x14ac:dyDescent="0.15">
      <c r="A573" s="19"/>
    </row>
    <row r="574" spans="1:1" ht="13" x14ac:dyDescent="0.15">
      <c r="A574" s="19"/>
    </row>
    <row r="575" spans="1:1" ht="13" x14ac:dyDescent="0.15">
      <c r="A575" s="19"/>
    </row>
    <row r="576" spans="1:1" ht="13" x14ac:dyDescent="0.15">
      <c r="A576" s="19"/>
    </row>
    <row r="577" spans="1:1" ht="13" x14ac:dyDescent="0.15">
      <c r="A577" s="19"/>
    </row>
    <row r="578" spans="1:1" ht="13" x14ac:dyDescent="0.15">
      <c r="A578" s="19"/>
    </row>
    <row r="579" spans="1:1" ht="13" x14ac:dyDescent="0.15">
      <c r="A579" s="19"/>
    </row>
    <row r="580" spans="1:1" ht="13" x14ac:dyDescent="0.15">
      <c r="A580" s="19"/>
    </row>
    <row r="581" spans="1:1" ht="13" x14ac:dyDescent="0.15">
      <c r="A581" s="19"/>
    </row>
    <row r="582" spans="1:1" ht="13" x14ac:dyDescent="0.15">
      <c r="A582" s="19"/>
    </row>
    <row r="583" spans="1:1" ht="13" x14ac:dyDescent="0.15">
      <c r="A583" s="19"/>
    </row>
    <row r="584" spans="1:1" ht="13" x14ac:dyDescent="0.15">
      <c r="A584" s="19"/>
    </row>
    <row r="585" spans="1:1" ht="13" x14ac:dyDescent="0.15">
      <c r="A585" s="19"/>
    </row>
    <row r="586" spans="1:1" ht="13" x14ac:dyDescent="0.15">
      <c r="A586" s="19"/>
    </row>
    <row r="587" spans="1:1" ht="13" x14ac:dyDescent="0.15">
      <c r="A587" s="19"/>
    </row>
    <row r="588" spans="1:1" ht="13" x14ac:dyDescent="0.15">
      <c r="A588" s="19"/>
    </row>
    <row r="589" spans="1:1" ht="13" x14ac:dyDescent="0.15">
      <c r="A589" s="19"/>
    </row>
    <row r="590" spans="1:1" ht="13" x14ac:dyDescent="0.15">
      <c r="A590" s="19"/>
    </row>
    <row r="591" spans="1:1" ht="13" x14ac:dyDescent="0.15">
      <c r="A591" s="19"/>
    </row>
    <row r="592" spans="1:1" ht="13" x14ac:dyDescent="0.15">
      <c r="A592" s="19"/>
    </row>
    <row r="593" spans="1:1" ht="13" x14ac:dyDescent="0.15">
      <c r="A593" s="19"/>
    </row>
    <row r="594" spans="1:1" ht="13" x14ac:dyDescent="0.15">
      <c r="A594" s="19"/>
    </row>
    <row r="595" spans="1:1" ht="13" x14ac:dyDescent="0.15">
      <c r="A595" s="19"/>
    </row>
    <row r="596" spans="1:1" ht="13" x14ac:dyDescent="0.15">
      <c r="A596" s="19"/>
    </row>
    <row r="597" spans="1:1" ht="13" x14ac:dyDescent="0.15">
      <c r="A597" s="19"/>
    </row>
    <row r="598" spans="1:1" ht="13" x14ac:dyDescent="0.15">
      <c r="A598" s="19"/>
    </row>
    <row r="599" spans="1:1" ht="13" x14ac:dyDescent="0.15">
      <c r="A599" s="19"/>
    </row>
    <row r="600" spans="1:1" ht="13" x14ac:dyDescent="0.15">
      <c r="A600" s="19"/>
    </row>
    <row r="601" spans="1:1" ht="13" x14ac:dyDescent="0.15">
      <c r="A601" s="19"/>
    </row>
    <row r="602" spans="1:1" ht="13" x14ac:dyDescent="0.15">
      <c r="A602" s="19"/>
    </row>
    <row r="603" spans="1:1" ht="13" x14ac:dyDescent="0.15">
      <c r="A603" s="19"/>
    </row>
    <row r="604" spans="1:1" ht="13" x14ac:dyDescent="0.15">
      <c r="A604" s="19"/>
    </row>
    <row r="605" spans="1:1" ht="13" x14ac:dyDescent="0.15">
      <c r="A605" s="19"/>
    </row>
    <row r="606" spans="1:1" ht="13" x14ac:dyDescent="0.15">
      <c r="A606" s="19"/>
    </row>
    <row r="607" spans="1:1" ht="13" x14ac:dyDescent="0.15">
      <c r="A607" s="19"/>
    </row>
    <row r="608" spans="1:1" ht="13" x14ac:dyDescent="0.15">
      <c r="A608" s="19"/>
    </row>
    <row r="609" spans="1:1" ht="13" x14ac:dyDescent="0.15">
      <c r="A609" s="19"/>
    </row>
    <row r="610" spans="1:1" ht="13" x14ac:dyDescent="0.15">
      <c r="A610" s="19"/>
    </row>
    <row r="611" spans="1:1" ht="13" x14ac:dyDescent="0.15">
      <c r="A611" s="19"/>
    </row>
    <row r="612" spans="1:1" ht="13" x14ac:dyDescent="0.15">
      <c r="A612" s="19"/>
    </row>
    <row r="613" spans="1:1" ht="13" x14ac:dyDescent="0.15">
      <c r="A613" s="19"/>
    </row>
    <row r="614" spans="1:1" ht="13" x14ac:dyDescent="0.15">
      <c r="A614" s="19"/>
    </row>
    <row r="615" spans="1:1" ht="13" x14ac:dyDescent="0.15">
      <c r="A615" s="19"/>
    </row>
    <row r="616" spans="1:1" ht="13" x14ac:dyDescent="0.15">
      <c r="A616" s="19"/>
    </row>
    <row r="617" spans="1:1" ht="13" x14ac:dyDescent="0.15">
      <c r="A617" s="19"/>
    </row>
    <row r="618" spans="1:1" ht="13" x14ac:dyDescent="0.15">
      <c r="A618" s="19"/>
    </row>
    <row r="619" spans="1:1" ht="13" x14ac:dyDescent="0.15">
      <c r="A619" s="19"/>
    </row>
    <row r="620" spans="1:1" ht="13" x14ac:dyDescent="0.15">
      <c r="A620" s="19"/>
    </row>
    <row r="621" spans="1:1" ht="13" x14ac:dyDescent="0.15">
      <c r="A621" s="19"/>
    </row>
    <row r="622" spans="1:1" ht="13" x14ac:dyDescent="0.15">
      <c r="A622" s="19"/>
    </row>
    <row r="623" spans="1:1" ht="13" x14ac:dyDescent="0.15">
      <c r="A623" s="19"/>
    </row>
    <row r="624" spans="1:1" ht="13" x14ac:dyDescent="0.15">
      <c r="A624" s="19"/>
    </row>
    <row r="625" spans="1:1" ht="13" x14ac:dyDescent="0.15">
      <c r="A625" s="19"/>
    </row>
    <row r="626" spans="1:1" ht="13" x14ac:dyDescent="0.15">
      <c r="A626" s="19"/>
    </row>
    <row r="627" spans="1:1" ht="13" x14ac:dyDescent="0.15">
      <c r="A627" s="19"/>
    </row>
    <row r="628" spans="1:1" ht="13" x14ac:dyDescent="0.15">
      <c r="A628" s="19"/>
    </row>
    <row r="629" spans="1:1" ht="13" x14ac:dyDescent="0.15">
      <c r="A629" s="19"/>
    </row>
    <row r="630" spans="1:1" ht="13" x14ac:dyDescent="0.15">
      <c r="A630" s="19"/>
    </row>
    <row r="631" spans="1:1" ht="13" x14ac:dyDescent="0.15">
      <c r="A631" s="19"/>
    </row>
    <row r="632" spans="1:1" ht="13" x14ac:dyDescent="0.15">
      <c r="A632" s="19"/>
    </row>
    <row r="633" spans="1:1" ht="13" x14ac:dyDescent="0.15">
      <c r="A633" s="19"/>
    </row>
    <row r="634" spans="1:1" ht="13" x14ac:dyDescent="0.15">
      <c r="A634" s="19"/>
    </row>
    <row r="635" spans="1:1" ht="13" x14ac:dyDescent="0.15">
      <c r="A635" s="19"/>
    </row>
    <row r="636" spans="1:1" ht="13" x14ac:dyDescent="0.15">
      <c r="A636" s="19"/>
    </row>
    <row r="637" spans="1:1" ht="13" x14ac:dyDescent="0.15">
      <c r="A637" s="19"/>
    </row>
    <row r="638" spans="1:1" ht="13" x14ac:dyDescent="0.15">
      <c r="A638" s="19"/>
    </row>
    <row r="639" spans="1:1" ht="13" x14ac:dyDescent="0.15">
      <c r="A639" s="19"/>
    </row>
    <row r="640" spans="1:1" ht="13" x14ac:dyDescent="0.15">
      <c r="A640" s="19"/>
    </row>
    <row r="641" spans="1:1" ht="13" x14ac:dyDescent="0.15">
      <c r="A641" s="19"/>
    </row>
    <row r="642" spans="1:1" ht="13" x14ac:dyDescent="0.15">
      <c r="A642" s="19"/>
    </row>
    <row r="643" spans="1:1" ht="13" x14ac:dyDescent="0.15">
      <c r="A643" s="19"/>
    </row>
    <row r="644" spans="1:1" ht="13" x14ac:dyDescent="0.15">
      <c r="A644" s="19"/>
    </row>
    <row r="645" spans="1:1" ht="13" x14ac:dyDescent="0.15">
      <c r="A645" s="19"/>
    </row>
    <row r="646" spans="1:1" ht="13" x14ac:dyDescent="0.15">
      <c r="A646" s="19"/>
    </row>
    <row r="647" spans="1:1" ht="13" x14ac:dyDescent="0.15">
      <c r="A647" s="19"/>
    </row>
    <row r="648" spans="1:1" ht="13" x14ac:dyDescent="0.15">
      <c r="A648" s="19"/>
    </row>
    <row r="649" spans="1:1" ht="13" x14ac:dyDescent="0.15">
      <c r="A649" s="19"/>
    </row>
    <row r="650" spans="1:1" ht="13" x14ac:dyDescent="0.15">
      <c r="A650" s="19"/>
    </row>
    <row r="651" spans="1:1" ht="13" x14ac:dyDescent="0.15">
      <c r="A651" s="19"/>
    </row>
    <row r="652" spans="1:1" ht="13" x14ac:dyDescent="0.15">
      <c r="A652" s="19"/>
    </row>
    <row r="653" spans="1:1" ht="13" x14ac:dyDescent="0.15">
      <c r="A653" s="19"/>
    </row>
    <row r="654" spans="1:1" ht="13" x14ac:dyDescent="0.15">
      <c r="A654" s="19"/>
    </row>
    <row r="655" spans="1:1" ht="13" x14ac:dyDescent="0.15">
      <c r="A655" s="19"/>
    </row>
    <row r="656" spans="1:1" ht="13" x14ac:dyDescent="0.15">
      <c r="A656" s="19"/>
    </row>
    <row r="657" spans="1:1" ht="13" x14ac:dyDescent="0.15">
      <c r="A657" s="19"/>
    </row>
    <row r="658" spans="1:1" ht="13" x14ac:dyDescent="0.15">
      <c r="A658" s="19"/>
    </row>
    <row r="659" spans="1:1" ht="13" x14ac:dyDescent="0.15">
      <c r="A659" s="19"/>
    </row>
    <row r="660" spans="1:1" ht="13" x14ac:dyDescent="0.15">
      <c r="A660" s="19"/>
    </row>
    <row r="661" spans="1:1" ht="13" x14ac:dyDescent="0.15">
      <c r="A661" s="19"/>
    </row>
    <row r="662" spans="1:1" ht="13" x14ac:dyDescent="0.15">
      <c r="A662" s="19"/>
    </row>
    <row r="663" spans="1:1" ht="13" x14ac:dyDescent="0.15">
      <c r="A663" s="19"/>
    </row>
    <row r="664" spans="1:1" ht="13" x14ac:dyDescent="0.15">
      <c r="A664" s="19"/>
    </row>
    <row r="665" spans="1:1" ht="13" x14ac:dyDescent="0.15">
      <c r="A665" s="19"/>
    </row>
    <row r="666" spans="1:1" ht="13" x14ac:dyDescent="0.15">
      <c r="A666" s="19"/>
    </row>
    <row r="667" spans="1:1" ht="13" x14ac:dyDescent="0.15">
      <c r="A667" s="19"/>
    </row>
    <row r="668" spans="1:1" ht="13" x14ac:dyDescent="0.15">
      <c r="A668" s="19"/>
    </row>
    <row r="669" spans="1:1" ht="13" x14ac:dyDescent="0.15">
      <c r="A669" s="19"/>
    </row>
    <row r="670" spans="1:1" ht="13" x14ac:dyDescent="0.15">
      <c r="A670" s="19"/>
    </row>
    <row r="671" spans="1:1" ht="13" x14ac:dyDescent="0.15">
      <c r="A671" s="19"/>
    </row>
    <row r="672" spans="1:1" ht="13" x14ac:dyDescent="0.15">
      <c r="A672" s="19"/>
    </row>
    <row r="673" spans="1:1" ht="13" x14ac:dyDescent="0.15">
      <c r="A673" s="19"/>
    </row>
    <row r="674" spans="1:1" ht="13" x14ac:dyDescent="0.15">
      <c r="A674" s="19"/>
    </row>
    <row r="675" spans="1:1" ht="13" x14ac:dyDescent="0.15">
      <c r="A675" s="19"/>
    </row>
    <row r="676" spans="1:1" ht="13" x14ac:dyDescent="0.15">
      <c r="A676" s="19"/>
    </row>
    <row r="677" spans="1:1" ht="13" x14ac:dyDescent="0.15">
      <c r="A677" s="19"/>
    </row>
    <row r="678" spans="1:1" ht="13" x14ac:dyDescent="0.15">
      <c r="A678" s="19"/>
    </row>
    <row r="679" spans="1:1" ht="13" x14ac:dyDescent="0.15">
      <c r="A679" s="19"/>
    </row>
    <row r="680" spans="1:1" ht="13" x14ac:dyDescent="0.15">
      <c r="A680" s="19"/>
    </row>
    <row r="681" spans="1:1" ht="13" x14ac:dyDescent="0.15">
      <c r="A681" s="19"/>
    </row>
    <row r="682" spans="1:1" ht="13" x14ac:dyDescent="0.15">
      <c r="A682" s="19"/>
    </row>
    <row r="683" spans="1:1" ht="13" x14ac:dyDescent="0.15">
      <c r="A683" s="19"/>
    </row>
    <row r="684" spans="1:1" ht="13" x14ac:dyDescent="0.15">
      <c r="A684" s="19"/>
    </row>
    <row r="685" spans="1:1" ht="13" x14ac:dyDescent="0.15">
      <c r="A685" s="19"/>
    </row>
    <row r="686" spans="1:1" ht="13" x14ac:dyDescent="0.15">
      <c r="A686" s="19"/>
    </row>
    <row r="687" spans="1:1" ht="13" x14ac:dyDescent="0.15">
      <c r="A687" s="19"/>
    </row>
    <row r="688" spans="1:1" ht="13" x14ac:dyDescent="0.15">
      <c r="A688" s="19"/>
    </row>
    <row r="689" spans="1:1" ht="13" x14ac:dyDescent="0.15">
      <c r="A689" s="19"/>
    </row>
    <row r="690" spans="1:1" ht="13" x14ac:dyDescent="0.15">
      <c r="A690" s="19"/>
    </row>
    <row r="691" spans="1:1" ht="13" x14ac:dyDescent="0.15">
      <c r="A691" s="19"/>
    </row>
    <row r="692" spans="1:1" ht="13" x14ac:dyDescent="0.15">
      <c r="A692" s="19"/>
    </row>
    <row r="693" spans="1:1" ht="13" x14ac:dyDescent="0.15">
      <c r="A693" s="19"/>
    </row>
    <row r="694" spans="1:1" ht="13" x14ac:dyDescent="0.15">
      <c r="A694" s="19"/>
    </row>
    <row r="695" spans="1:1" ht="13" x14ac:dyDescent="0.15">
      <c r="A695" s="19"/>
    </row>
    <row r="696" spans="1:1" ht="13" x14ac:dyDescent="0.15">
      <c r="A696" s="19"/>
    </row>
    <row r="697" spans="1:1" ht="13" x14ac:dyDescent="0.15">
      <c r="A697" s="19"/>
    </row>
    <row r="698" spans="1:1" ht="13" x14ac:dyDescent="0.15">
      <c r="A698" s="19"/>
    </row>
    <row r="699" spans="1:1" ht="13" x14ac:dyDescent="0.15">
      <c r="A699" s="19"/>
    </row>
    <row r="700" spans="1:1" ht="13" x14ac:dyDescent="0.15">
      <c r="A700" s="19"/>
    </row>
    <row r="701" spans="1:1" ht="13" x14ac:dyDescent="0.15">
      <c r="A701" s="19"/>
    </row>
    <row r="702" spans="1:1" ht="13" x14ac:dyDescent="0.15">
      <c r="A702" s="19"/>
    </row>
    <row r="703" spans="1:1" ht="13" x14ac:dyDescent="0.15">
      <c r="A703" s="19"/>
    </row>
    <row r="704" spans="1:1" ht="13" x14ac:dyDescent="0.15">
      <c r="A704" s="19"/>
    </row>
    <row r="705" spans="1:1" ht="13" x14ac:dyDescent="0.15">
      <c r="A705" s="19"/>
    </row>
    <row r="706" spans="1:1" ht="13" x14ac:dyDescent="0.15">
      <c r="A706" s="19"/>
    </row>
    <row r="707" spans="1:1" ht="13" x14ac:dyDescent="0.15">
      <c r="A707" s="19"/>
    </row>
    <row r="708" spans="1:1" ht="13" x14ac:dyDescent="0.15">
      <c r="A708" s="19"/>
    </row>
    <row r="709" spans="1:1" ht="13" x14ac:dyDescent="0.15">
      <c r="A709" s="19"/>
    </row>
    <row r="710" spans="1:1" ht="13" x14ac:dyDescent="0.15">
      <c r="A710" s="19"/>
    </row>
    <row r="711" spans="1:1" ht="13" x14ac:dyDescent="0.15">
      <c r="A711" s="19"/>
    </row>
    <row r="712" spans="1:1" ht="13" x14ac:dyDescent="0.15">
      <c r="A712" s="19"/>
    </row>
    <row r="713" spans="1:1" ht="13" x14ac:dyDescent="0.15">
      <c r="A713" s="19"/>
    </row>
    <row r="714" spans="1:1" ht="13" x14ac:dyDescent="0.15">
      <c r="A714" s="19"/>
    </row>
    <row r="715" spans="1:1" ht="13" x14ac:dyDescent="0.15">
      <c r="A715" s="19"/>
    </row>
    <row r="716" spans="1:1" ht="13" x14ac:dyDescent="0.15">
      <c r="A716" s="19"/>
    </row>
    <row r="717" spans="1:1" ht="13" x14ac:dyDescent="0.15">
      <c r="A717" s="19"/>
    </row>
    <row r="718" spans="1:1" ht="13" x14ac:dyDescent="0.15">
      <c r="A718" s="19"/>
    </row>
    <row r="719" spans="1:1" ht="13" x14ac:dyDescent="0.15">
      <c r="A719" s="19"/>
    </row>
    <row r="720" spans="1:1" ht="13" x14ac:dyDescent="0.15">
      <c r="A720" s="19"/>
    </row>
    <row r="721" spans="1:1" ht="13" x14ac:dyDescent="0.15">
      <c r="A721" s="19"/>
    </row>
    <row r="722" spans="1:1" ht="13" x14ac:dyDescent="0.15">
      <c r="A722" s="19"/>
    </row>
    <row r="723" spans="1:1" ht="13" x14ac:dyDescent="0.15">
      <c r="A723" s="19"/>
    </row>
    <row r="724" spans="1:1" ht="13" x14ac:dyDescent="0.15">
      <c r="A724" s="19"/>
    </row>
    <row r="725" spans="1:1" ht="13" x14ac:dyDescent="0.15">
      <c r="A725" s="19"/>
    </row>
    <row r="726" spans="1:1" ht="13" x14ac:dyDescent="0.15">
      <c r="A726" s="19"/>
    </row>
    <row r="727" spans="1:1" ht="13" x14ac:dyDescent="0.15">
      <c r="A727" s="19"/>
    </row>
    <row r="728" spans="1:1" ht="13" x14ac:dyDescent="0.15">
      <c r="A728" s="19"/>
    </row>
    <row r="729" spans="1:1" ht="13" x14ac:dyDescent="0.15">
      <c r="A729" s="19"/>
    </row>
    <row r="730" spans="1:1" ht="13" x14ac:dyDescent="0.15">
      <c r="A730" s="19"/>
    </row>
    <row r="731" spans="1:1" ht="13" x14ac:dyDescent="0.15">
      <c r="A731" s="19"/>
    </row>
    <row r="732" spans="1:1" ht="13" x14ac:dyDescent="0.15">
      <c r="A732" s="19"/>
    </row>
    <row r="733" spans="1:1" ht="13" x14ac:dyDescent="0.15">
      <c r="A733" s="19"/>
    </row>
    <row r="734" spans="1:1" ht="13" x14ac:dyDescent="0.15">
      <c r="A734" s="19"/>
    </row>
    <row r="735" spans="1:1" ht="13" x14ac:dyDescent="0.15">
      <c r="A735" s="19"/>
    </row>
    <row r="736" spans="1:1" ht="13" x14ac:dyDescent="0.15">
      <c r="A736" s="19"/>
    </row>
    <row r="737" spans="1:1" ht="13" x14ac:dyDescent="0.15">
      <c r="A737" s="19"/>
    </row>
    <row r="738" spans="1:1" ht="13" x14ac:dyDescent="0.15">
      <c r="A738" s="19"/>
    </row>
    <row r="739" spans="1:1" ht="13" x14ac:dyDescent="0.15">
      <c r="A739" s="19"/>
    </row>
    <row r="740" spans="1:1" ht="13" x14ac:dyDescent="0.15">
      <c r="A740" s="19"/>
    </row>
    <row r="741" spans="1:1" ht="13" x14ac:dyDescent="0.15">
      <c r="A741" s="19"/>
    </row>
    <row r="742" spans="1:1" ht="13" x14ac:dyDescent="0.15">
      <c r="A742" s="19"/>
    </row>
    <row r="743" spans="1:1" ht="13" x14ac:dyDescent="0.15">
      <c r="A743" s="19"/>
    </row>
    <row r="744" spans="1:1" ht="13" x14ac:dyDescent="0.15">
      <c r="A744" s="19"/>
    </row>
    <row r="745" spans="1:1" ht="13" x14ac:dyDescent="0.15">
      <c r="A745" s="19"/>
    </row>
    <row r="746" spans="1:1" ht="13" x14ac:dyDescent="0.15">
      <c r="A746" s="19"/>
    </row>
    <row r="747" spans="1:1" ht="13" x14ac:dyDescent="0.15">
      <c r="A747" s="19"/>
    </row>
    <row r="748" spans="1:1" ht="13" x14ac:dyDescent="0.15">
      <c r="A748" s="19"/>
    </row>
    <row r="749" spans="1:1" ht="13" x14ac:dyDescent="0.15">
      <c r="A749" s="19"/>
    </row>
    <row r="750" spans="1:1" ht="13" x14ac:dyDescent="0.15">
      <c r="A750" s="19"/>
    </row>
    <row r="751" spans="1:1" ht="13" x14ac:dyDescent="0.15">
      <c r="A751" s="19"/>
    </row>
    <row r="752" spans="1:1" ht="13" x14ac:dyDescent="0.15">
      <c r="A752" s="19"/>
    </row>
    <row r="753" spans="1:1" ht="13" x14ac:dyDescent="0.15">
      <c r="A753" s="19"/>
    </row>
    <row r="754" spans="1:1" ht="13" x14ac:dyDescent="0.15">
      <c r="A754" s="19"/>
    </row>
    <row r="755" spans="1:1" ht="13" x14ac:dyDescent="0.15">
      <c r="A755" s="19"/>
    </row>
    <row r="756" spans="1:1" ht="13" x14ac:dyDescent="0.15">
      <c r="A756" s="19"/>
    </row>
    <row r="757" spans="1:1" ht="13" x14ac:dyDescent="0.15">
      <c r="A757" s="19"/>
    </row>
    <row r="758" spans="1:1" ht="13" x14ac:dyDescent="0.15">
      <c r="A758" s="19"/>
    </row>
    <row r="759" spans="1:1" ht="13" x14ac:dyDescent="0.15">
      <c r="A759" s="19"/>
    </row>
    <row r="760" spans="1:1" ht="13" x14ac:dyDescent="0.15">
      <c r="A760" s="19"/>
    </row>
    <row r="761" spans="1:1" ht="13" x14ac:dyDescent="0.15">
      <c r="A761" s="19"/>
    </row>
    <row r="762" spans="1:1" ht="13" x14ac:dyDescent="0.15">
      <c r="A762" s="19"/>
    </row>
    <row r="763" spans="1:1" ht="13" x14ac:dyDescent="0.15">
      <c r="A763" s="19"/>
    </row>
    <row r="764" spans="1:1" ht="13" x14ac:dyDescent="0.15">
      <c r="A764" s="19"/>
    </row>
    <row r="765" spans="1:1" ht="13" x14ac:dyDescent="0.15">
      <c r="A765" s="19"/>
    </row>
    <row r="766" spans="1:1" ht="13" x14ac:dyDescent="0.15">
      <c r="A766" s="19"/>
    </row>
    <row r="767" spans="1:1" ht="13" x14ac:dyDescent="0.15">
      <c r="A767" s="19"/>
    </row>
    <row r="768" spans="1:1" ht="13" x14ac:dyDescent="0.15">
      <c r="A768" s="19"/>
    </row>
    <row r="769" spans="1:1" ht="13" x14ac:dyDescent="0.15">
      <c r="A769" s="19"/>
    </row>
    <row r="770" spans="1:1" ht="13" x14ac:dyDescent="0.15">
      <c r="A770" s="19"/>
    </row>
    <row r="771" spans="1:1" ht="13" x14ac:dyDescent="0.15">
      <c r="A771" s="19"/>
    </row>
    <row r="772" spans="1:1" ht="13" x14ac:dyDescent="0.15">
      <c r="A772" s="19"/>
    </row>
    <row r="773" spans="1:1" ht="13" x14ac:dyDescent="0.15">
      <c r="A773" s="19"/>
    </row>
    <row r="774" spans="1:1" ht="13" x14ac:dyDescent="0.15">
      <c r="A774" s="19"/>
    </row>
    <row r="775" spans="1:1" ht="13" x14ac:dyDescent="0.15">
      <c r="A775" s="19"/>
    </row>
    <row r="776" spans="1:1" ht="13" x14ac:dyDescent="0.15">
      <c r="A776" s="19"/>
    </row>
    <row r="777" spans="1:1" ht="13" x14ac:dyDescent="0.15">
      <c r="A777" s="19"/>
    </row>
    <row r="778" spans="1:1" ht="13" x14ac:dyDescent="0.15">
      <c r="A778" s="19"/>
    </row>
    <row r="779" spans="1:1" ht="13" x14ac:dyDescent="0.15">
      <c r="A779" s="19"/>
    </row>
    <row r="780" spans="1:1" ht="13" x14ac:dyDescent="0.15">
      <c r="A780" s="19"/>
    </row>
    <row r="781" spans="1:1" ht="13" x14ac:dyDescent="0.15">
      <c r="A781" s="19"/>
    </row>
    <row r="782" spans="1:1" ht="13" x14ac:dyDescent="0.15">
      <c r="A782" s="19"/>
    </row>
    <row r="783" spans="1:1" ht="13" x14ac:dyDescent="0.15">
      <c r="A783" s="19"/>
    </row>
    <row r="784" spans="1:1" ht="13" x14ac:dyDescent="0.15">
      <c r="A784" s="19"/>
    </row>
    <row r="785" spans="1:1" ht="13" x14ac:dyDescent="0.15">
      <c r="A785" s="19"/>
    </row>
    <row r="786" spans="1:1" ht="13" x14ac:dyDescent="0.15">
      <c r="A786" s="19"/>
    </row>
    <row r="787" spans="1:1" ht="13" x14ac:dyDescent="0.15">
      <c r="A787" s="19"/>
    </row>
    <row r="788" spans="1:1" ht="13" x14ac:dyDescent="0.15">
      <c r="A788" s="19"/>
    </row>
    <row r="789" spans="1:1" ht="13" x14ac:dyDescent="0.15">
      <c r="A789" s="19"/>
    </row>
    <row r="790" spans="1:1" ht="13" x14ac:dyDescent="0.15">
      <c r="A790" s="19"/>
    </row>
    <row r="791" spans="1:1" ht="13" x14ac:dyDescent="0.15">
      <c r="A791" s="19"/>
    </row>
    <row r="792" spans="1:1" ht="13" x14ac:dyDescent="0.15">
      <c r="A792" s="19"/>
    </row>
    <row r="793" spans="1:1" ht="13" x14ac:dyDescent="0.15">
      <c r="A793" s="19"/>
    </row>
    <row r="794" spans="1:1" ht="13" x14ac:dyDescent="0.15">
      <c r="A794" s="19"/>
    </row>
    <row r="795" spans="1:1" ht="13" x14ac:dyDescent="0.15">
      <c r="A795" s="19"/>
    </row>
    <row r="796" spans="1:1" ht="13" x14ac:dyDescent="0.15">
      <c r="A796" s="19"/>
    </row>
    <row r="797" spans="1:1" ht="13" x14ac:dyDescent="0.15">
      <c r="A797" s="19"/>
    </row>
    <row r="798" spans="1:1" ht="13" x14ac:dyDescent="0.15">
      <c r="A798" s="19"/>
    </row>
    <row r="799" spans="1:1" ht="13" x14ac:dyDescent="0.15">
      <c r="A799" s="19"/>
    </row>
    <row r="800" spans="1:1" ht="13" x14ac:dyDescent="0.15">
      <c r="A800" s="19"/>
    </row>
    <row r="801" spans="1:1" ht="13" x14ac:dyDescent="0.15">
      <c r="A801" s="19"/>
    </row>
    <row r="802" spans="1:1" ht="13" x14ac:dyDescent="0.15">
      <c r="A802" s="19"/>
    </row>
    <row r="803" spans="1:1" ht="13" x14ac:dyDescent="0.15">
      <c r="A803" s="19"/>
    </row>
    <row r="804" spans="1:1" ht="13" x14ac:dyDescent="0.15">
      <c r="A804" s="19"/>
    </row>
    <row r="805" spans="1:1" ht="13" x14ac:dyDescent="0.15">
      <c r="A805" s="19"/>
    </row>
    <row r="806" spans="1:1" ht="13" x14ac:dyDescent="0.15">
      <c r="A806" s="19"/>
    </row>
    <row r="807" spans="1:1" ht="13" x14ac:dyDescent="0.15">
      <c r="A807" s="19"/>
    </row>
    <row r="808" spans="1:1" ht="13" x14ac:dyDescent="0.15">
      <c r="A808" s="19"/>
    </row>
    <row r="809" spans="1:1" ht="13" x14ac:dyDescent="0.15">
      <c r="A809" s="19"/>
    </row>
    <row r="810" spans="1:1" ht="13" x14ac:dyDescent="0.15">
      <c r="A810" s="19"/>
    </row>
    <row r="811" spans="1:1" ht="13" x14ac:dyDescent="0.15">
      <c r="A811" s="19"/>
    </row>
    <row r="812" spans="1:1" ht="13" x14ac:dyDescent="0.15">
      <c r="A812" s="19"/>
    </row>
    <row r="813" spans="1:1" ht="13" x14ac:dyDescent="0.15">
      <c r="A813" s="19"/>
    </row>
    <row r="814" spans="1:1" ht="13" x14ac:dyDescent="0.15">
      <c r="A814" s="19"/>
    </row>
    <row r="815" spans="1:1" ht="13" x14ac:dyDescent="0.15">
      <c r="A815" s="19"/>
    </row>
    <row r="816" spans="1:1" ht="13" x14ac:dyDescent="0.15">
      <c r="A816" s="19"/>
    </row>
    <row r="817" spans="1:1" ht="13" x14ac:dyDescent="0.15">
      <c r="A817" s="19"/>
    </row>
    <row r="818" spans="1:1" ht="13" x14ac:dyDescent="0.15">
      <c r="A818" s="19"/>
    </row>
    <row r="819" spans="1:1" ht="13" x14ac:dyDescent="0.15">
      <c r="A819" s="19"/>
    </row>
    <row r="820" spans="1:1" ht="13" x14ac:dyDescent="0.15">
      <c r="A820" s="19"/>
    </row>
    <row r="821" spans="1:1" ht="13" x14ac:dyDescent="0.15">
      <c r="A821" s="19"/>
    </row>
    <row r="822" spans="1:1" ht="13" x14ac:dyDescent="0.15">
      <c r="A822" s="19"/>
    </row>
    <row r="823" spans="1:1" ht="13" x14ac:dyDescent="0.15">
      <c r="A823" s="19"/>
    </row>
    <row r="824" spans="1:1" ht="13" x14ac:dyDescent="0.15">
      <c r="A824" s="19"/>
    </row>
    <row r="825" spans="1:1" ht="13" x14ac:dyDescent="0.15">
      <c r="A825" s="19"/>
    </row>
    <row r="826" spans="1:1" ht="13" x14ac:dyDescent="0.15">
      <c r="A826" s="19"/>
    </row>
    <row r="827" spans="1:1" ht="13" x14ac:dyDescent="0.15">
      <c r="A827" s="19"/>
    </row>
    <row r="828" spans="1:1" ht="13" x14ac:dyDescent="0.15">
      <c r="A828" s="19"/>
    </row>
    <row r="829" spans="1:1" ht="13" x14ac:dyDescent="0.15">
      <c r="A829" s="19"/>
    </row>
    <row r="830" spans="1:1" ht="13" x14ac:dyDescent="0.15">
      <c r="A830" s="19"/>
    </row>
    <row r="831" spans="1:1" ht="13" x14ac:dyDescent="0.15">
      <c r="A831" s="19"/>
    </row>
    <row r="832" spans="1:1" ht="13" x14ac:dyDescent="0.15">
      <c r="A832" s="19"/>
    </row>
    <row r="833" spans="1:1" ht="13" x14ac:dyDescent="0.15">
      <c r="A833" s="19"/>
    </row>
    <row r="834" spans="1:1" ht="13" x14ac:dyDescent="0.15">
      <c r="A834" s="19"/>
    </row>
    <row r="835" spans="1:1" ht="13" x14ac:dyDescent="0.15">
      <c r="A835" s="19"/>
    </row>
    <row r="836" spans="1:1" ht="13" x14ac:dyDescent="0.15">
      <c r="A836" s="19"/>
    </row>
    <row r="837" spans="1:1" ht="13" x14ac:dyDescent="0.15">
      <c r="A837" s="19"/>
    </row>
    <row r="838" spans="1:1" ht="13" x14ac:dyDescent="0.15">
      <c r="A838" s="19"/>
    </row>
    <row r="839" spans="1:1" ht="13" x14ac:dyDescent="0.15">
      <c r="A839" s="19"/>
    </row>
    <row r="840" spans="1:1" ht="13" x14ac:dyDescent="0.15">
      <c r="A840" s="19"/>
    </row>
    <row r="841" spans="1:1" ht="13" x14ac:dyDescent="0.15">
      <c r="A841" s="19"/>
    </row>
    <row r="842" spans="1:1" ht="13" x14ac:dyDescent="0.15">
      <c r="A842" s="19"/>
    </row>
    <row r="843" spans="1:1" ht="13" x14ac:dyDescent="0.15">
      <c r="A843" s="19"/>
    </row>
    <row r="844" spans="1:1" ht="13" x14ac:dyDescent="0.15">
      <c r="A844" s="19"/>
    </row>
    <row r="845" spans="1:1" ht="13" x14ac:dyDescent="0.15">
      <c r="A845" s="19"/>
    </row>
    <row r="846" spans="1:1" ht="13" x14ac:dyDescent="0.15">
      <c r="A846" s="19"/>
    </row>
    <row r="847" spans="1:1" ht="13" x14ac:dyDescent="0.15">
      <c r="A847" s="19"/>
    </row>
    <row r="848" spans="1:1" ht="13" x14ac:dyDescent="0.15">
      <c r="A848" s="19"/>
    </row>
    <row r="849" spans="1:1" ht="13" x14ac:dyDescent="0.15">
      <c r="A849" s="19"/>
    </row>
    <row r="850" spans="1:1" ht="13" x14ac:dyDescent="0.15">
      <c r="A850" s="19"/>
    </row>
    <row r="851" spans="1:1" ht="13" x14ac:dyDescent="0.15">
      <c r="A851" s="19"/>
    </row>
    <row r="852" spans="1:1" ht="13" x14ac:dyDescent="0.15">
      <c r="A852" s="19"/>
    </row>
    <row r="853" spans="1:1" ht="13" x14ac:dyDescent="0.15">
      <c r="A853" s="19"/>
    </row>
    <row r="854" spans="1:1" ht="13" x14ac:dyDescent="0.15">
      <c r="A854" s="19"/>
    </row>
    <row r="855" spans="1:1" ht="13" x14ac:dyDescent="0.15">
      <c r="A855" s="19"/>
    </row>
    <row r="856" spans="1:1" ht="13" x14ac:dyDescent="0.15">
      <c r="A856" s="19"/>
    </row>
    <row r="857" spans="1:1" ht="13" x14ac:dyDescent="0.15">
      <c r="A857" s="19"/>
    </row>
    <row r="858" spans="1:1" ht="13" x14ac:dyDescent="0.15">
      <c r="A858" s="19"/>
    </row>
    <row r="859" spans="1:1" ht="13" x14ac:dyDescent="0.15">
      <c r="A859" s="19"/>
    </row>
    <row r="860" spans="1:1" ht="13" x14ac:dyDescent="0.15">
      <c r="A860" s="19"/>
    </row>
    <row r="861" spans="1:1" ht="13" x14ac:dyDescent="0.15">
      <c r="A861" s="19"/>
    </row>
    <row r="862" spans="1:1" ht="13" x14ac:dyDescent="0.15">
      <c r="A862" s="19"/>
    </row>
    <row r="863" spans="1:1" ht="13" x14ac:dyDescent="0.15">
      <c r="A863" s="19"/>
    </row>
    <row r="864" spans="1:1" ht="13" x14ac:dyDescent="0.15">
      <c r="A864" s="19"/>
    </row>
    <row r="865" spans="1:1" ht="13" x14ac:dyDescent="0.15">
      <c r="A865" s="19"/>
    </row>
    <row r="866" spans="1:1" ht="13" x14ac:dyDescent="0.15">
      <c r="A866" s="19"/>
    </row>
    <row r="867" spans="1:1" ht="13" x14ac:dyDescent="0.15">
      <c r="A867" s="19"/>
    </row>
    <row r="868" spans="1:1" ht="13" x14ac:dyDescent="0.15">
      <c r="A868" s="19"/>
    </row>
    <row r="869" spans="1:1" ht="13" x14ac:dyDescent="0.15">
      <c r="A869" s="19"/>
    </row>
    <row r="870" spans="1:1" ht="13" x14ac:dyDescent="0.15">
      <c r="A870" s="19"/>
    </row>
    <row r="871" spans="1:1" ht="13" x14ac:dyDescent="0.15">
      <c r="A871" s="19"/>
    </row>
    <row r="872" spans="1:1" ht="13" x14ac:dyDescent="0.15">
      <c r="A872" s="19"/>
    </row>
    <row r="873" spans="1:1" ht="13" x14ac:dyDescent="0.15">
      <c r="A873" s="19"/>
    </row>
    <row r="874" spans="1:1" ht="13" x14ac:dyDescent="0.15">
      <c r="A874" s="19"/>
    </row>
    <row r="875" spans="1:1" ht="13" x14ac:dyDescent="0.15">
      <c r="A875" s="19"/>
    </row>
    <row r="876" spans="1:1" ht="13" x14ac:dyDescent="0.15">
      <c r="A876" s="19"/>
    </row>
    <row r="877" spans="1:1" ht="13" x14ac:dyDescent="0.15">
      <c r="A877" s="19"/>
    </row>
    <row r="878" spans="1:1" ht="13" x14ac:dyDescent="0.15">
      <c r="A878" s="19"/>
    </row>
    <row r="879" spans="1:1" ht="13" x14ac:dyDescent="0.15">
      <c r="A879" s="19"/>
    </row>
    <row r="880" spans="1:1" ht="13" x14ac:dyDescent="0.15">
      <c r="A880" s="19"/>
    </row>
    <row r="881" spans="1:1" ht="13" x14ac:dyDescent="0.15">
      <c r="A881" s="19"/>
    </row>
    <row r="882" spans="1:1" ht="13" x14ac:dyDescent="0.15">
      <c r="A882" s="19"/>
    </row>
    <row r="883" spans="1:1" ht="13" x14ac:dyDescent="0.15">
      <c r="A883" s="19"/>
    </row>
    <row r="884" spans="1:1" ht="13" x14ac:dyDescent="0.15">
      <c r="A884" s="19"/>
    </row>
    <row r="885" spans="1:1" ht="13" x14ac:dyDescent="0.15">
      <c r="A885" s="19"/>
    </row>
    <row r="886" spans="1:1" ht="13" x14ac:dyDescent="0.15">
      <c r="A886" s="19"/>
    </row>
    <row r="887" spans="1:1" ht="13" x14ac:dyDescent="0.15">
      <c r="A887" s="19"/>
    </row>
    <row r="888" spans="1:1" ht="13" x14ac:dyDescent="0.15">
      <c r="A888" s="19"/>
    </row>
    <row r="889" spans="1:1" ht="13" x14ac:dyDescent="0.15">
      <c r="A889" s="19"/>
    </row>
    <row r="890" spans="1:1" ht="13" x14ac:dyDescent="0.15">
      <c r="A890" s="19"/>
    </row>
    <row r="891" spans="1:1" ht="13" x14ac:dyDescent="0.15">
      <c r="A891" s="19"/>
    </row>
    <row r="892" spans="1:1" ht="13" x14ac:dyDescent="0.15">
      <c r="A892" s="19"/>
    </row>
    <row r="893" spans="1:1" ht="13" x14ac:dyDescent="0.15">
      <c r="A893" s="19"/>
    </row>
    <row r="894" spans="1:1" ht="13" x14ac:dyDescent="0.15">
      <c r="A894" s="19"/>
    </row>
    <row r="895" spans="1:1" ht="13" x14ac:dyDescent="0.15">
      <c r="A895" s="19"/>
    </row>
    <row r="896" spans="1:1" ht="13" x14ac:dyDescent="0.15">
      <c r="A896" s="19"/>
    </row>
    <row r="897" spans="1:1" ht="13" x14ac:dyDescent="0.15">
      <c r="A897" s="19"/>
    </row>
    <row r="898" spans="1:1" ht="13" x14ac:dyDescent="0.15">
      <c r="A898" s="19"/>
    </row>
    <row r="899" spans="1:1" ht="13" x14ac:dyDescent="0.15">
      <c r="A899" s="19"/>
    </row>
    <row r="900" spans="1:1" ht="13" x14ac:dyDescent="0.15">
      <c r="A900" s="19"/>
    </row>
    <row r="901" spans="1:1" ht="13" x14ac:dyDescent="0.15">
      <c r="A901" s="19"/>
    </row>
    <row r="902" spans="1:1" ht="13" x14ac:dyDescent="0.15">
      <c r="A902" s="19"/>
    </row>
    <row r="903" spans="1:1" ht="13" x14ac:dyDescent="0.15">
      <c r="A903" s="19"/>
    </row>
    <row r="904" spans="1:1" ht="13" x14ac:dyDescent="0.15">
      <c r="A904" s="19"/>
    </row>
    <row r="905" spans="1:1" ht="13" x14ac:dyDescent="0.15">
      <c r="A905" s="19"/>
    </row>
    <row r="906" spans="1:1" ht="13" x14ac:dyDescent="0.15">
      <c r="A906" s="19"/>
    </row>
    <row r="907" spans="1:1" ht="13" x14ac:dyDescent="0.15">
      <c r="A907" s="19"/>
    </row>
    <row r="908" spans="1:1" ht="13" x14ac:dyDescent="0.15">
      <c r="A908" s="19"/>
    </row>
    <row r="909" spans="1:1" ht="13" x14ac:dyDescent="0.15">
      <c r="A909" s="19"/>
    </row>
    <row r="910" spans="1:1" ht="13" x14ac:dyDescent="0.15">
      <c r="A910" s="19"/>
    </row>
    <row r="911" spans="1:1" ht="13" x14ac:dyDescent="0.15">
      <c r="A911" s="19"/>
    </row>
    <row r="912" spans="1:1" ht="13" x14ac:dyDescent="0.15">
      <c r="A912" s="19"/>
    </row>
    <row r="913" spans="1:1" ht="13" x14ac:dyDescent="0.15">
      <c r="A913" s="19"/>
    </row>
    <row r="914" spans="1:1" ht="13" x14ac:dyDescent="0.15">
      <c r="A914" s="19"/>
    </row>
    <row r="915" spans="1:1" ht="13" x14ac:dyDescent="0.15">
      <c r="A915" s="19"/>
    </row>
    <row r="916" spans="1:1" ht="13" x14ac:dyDescent="0.15">
      <c r="A916" s="19"/>
    </row>
    <row r="917" spans="1:1" ht="13" x14ac:dyDescent="0.15">
      <c r="A917" s="19"/>
    </row>
    <row r="918" spans="1:1" ht="13" x14ac:dyDescent="0.15">
      <c r="A918" s="19"/>
    </row>
    <row r="919" spans="1:1" ht="13" x14ac:dyDescent="0.15">
      <c r="A919" s="19"/>
    </row>
    <row r="920" spans="1:1" ht="13" x14ac:dyDescent="0.15">
      <c r="A920" s="19"/>
    </row>
    <row r="921" spans="1:1" ht="13" x14ac:dyDescent="0.15">
      <c r="A921" s="19"/>
    </row>
    <row r="922" spans="1:1" ht="13" x14ac:dyDescent="0.15">
      <c r="A922" s="19"/>
    </row>
    <row r="923" spans="1:1" ht="13" x14ac:dyDescent="0.15">
      <c r="A923" s="19"/>
    </row>
    <row r="924" spans="1:1" ht="13" x14ac:dyDescent="0.15">
      <c r="A924" s="19"/>
    </row>
    <row r="925" spans="1:1" ht="13" x14ac:dyDescent="0.15">
      <c r="A925" s="19"/>
    </row>
    <row r="926" spans="1:1" ht="13" x14ac:dyDescent="0.15">
      <c r="A926" s="19"/>
    </row>
    <row r="927" spans="1:1" ht="13" x14ac:dyDescent="0.15">
      <c r="A927" s="19"/>
    </row>
    <row r="928" spans="1:1" ht="13" x14ac:dyDescent="0.15">
      <c r="A928" s="19"/>
    </row>
    <row r="929" spans="1:1" ht="13" x14ac:dyDescent="0.15">
      <c r="A929" s="19"/>
    </row>
    <row r="930" spans="1:1" ht="13" x14ac:dyDescent="0.15">
      <c r="A930" s="19"/>
    </row>
    <row r="931" spans="1:1" ht="13" x14ac:dyDescent="0.15">
      <c r="A931" s="19"/>
    </row>
    <row r="932" spans="1:1" ht="13" x14ac:dyDescent="0.15">
      <c r="A932" s="19"/>
    </row>
    <row r="933" spans="1:1" ht="13" x14ac:dyDescent="0.15">
      <c r="A933" s="19"/>
    </row>
    <row r="934" spans="1:1" ht="13" x14ac:dyDescent="0.15">
      <c r="A934" s="19"/>
    </row>
    <row r="935" spans="1:1" ht="13" x14ac:dyDescent="0.15">
      <c r="A935" s="19"/>
    </row>
    <row r="936" spans="1:1" ht="13" x14ac:dyDescent="0.15">
      <c r="A936" s="19"/>
    </row>
    <row r="937" spans="1:1" ht="13" x14ac:dyDescent="0.15">
      <c r="A937" s="19"/>
    </row>
    <row r="938" spans="1:1" ht="13" x14ac:dyDescent="0.15">
      <c r="A938" s="19"/>
    </row>
    <row r="939" spans="1:1" ht="13" x14ac:dyDescent="0.15">
      <c r="A939" s="19"/>
    </row>
    <row r="940" spans="1:1" ht="13" x14ac:dyDescent="0.15">
      <c r="A940" s="19"/>
    </row>
    <row r="941" spans="1:1" ht="13" x14ac:dyDescent="0.15">
      <c r="A941" s="19"/>
    </row>
    <row r="942" spans="1:1" ht="13" x14ac:dyDescent="0.15">
      <c r="A942" s="19"/>
    </row>
    <row r="943" spans="1:1" ht="13" x14ac:dyDescent="0.15">
      <c r="A943" s="19"/>
    </row>
    <row r="944" spans="1:1" ht="13" x14ac:dyDescent="0.15">
      <c r="A944" s="19"/>
    </row>
    <row r="945" spans="1:1" ht="13" x14ac:dyDescent="0.15">
      <c r="A945" s="19"/>
    </row>
    <row r="946" spans="1:1" ht="13" x14ac:dyDescent="0.15">
      <c r="A946" s="19"/>
    </row>
    <row r="947" spans="1:1" ht="13" x14ac:dyDescent="0.15">
      <c r="A947" s="19"/>
    </row>
    <row r="948" spans="1:1" ht="13" x14ac:dyDescent="0.15">
      <c r="A948" s="19"/>
    </row>
    <row r="949" spans="1:1" ht="13" x14ac:dyDescent="0.15">
      <c r="A949" s="19"/>
    </row>
    <row r="950" spans="1:1" ht="13" x14ac:dyDescent="0.15">
      <c r="A950" s="19"/>
    </row>
    <row r="951" spans="1:1" ht="13" x14ac:dyDescent="0.15">
      <c r="A951" s="19"/>
    </row>
    <row r="952" spans="1:1" ht="13" x14ac:dyDescent="0.15">
      <c r="A952" s="19"/>
    </row>
    <row r="953" spans="1:1" ht="13" x14ac:dyDescent="0.15">
      <c r="A953" s="19"/>
    </row>
    <row r="954" spans="1:1" ht="13" x14ac:dyDescent="0.15">
      <c r="A954" s="19"/>
    </row>
    <row r="955" spans="1:1" ht="13" x14ac:dyDescent="0.15">
      <c r="A955" s="19"/>
    </row>
    <row r="956" spans="1:1" ht="13" x14ac:dyDescent="0.15">
      <c r="A956" s="19"/>
    </row>
    <row r="957" spans="1:1" ht="13" x14ac:dyDescent="0.15">
      <c r="A957" s="19"/>
    </row>
    <row r="958" spans="1:1" ht="13" x14ac:dyDescent="0.15">
      <c r="A958" s="19"/>
    </row>
    <row r="959" spans="1:1" ht="13" x14ac:dyDescent="0.15">
      <c r="A959" s="19"/>
    </row>
    <row r="960" spans="1:1" ht="13" x14ac:dyDescent="0.15">
      <c r="A960" s="19"/>
    </row>
    <row r="961" spans="1:1" ht="13" x14ac:dyDescent="0.15">
      <c r="A961" s="19"/>
    </row>
    <row r="962" spans="1:1" ht="13" x14ac:dyDescent="0.15">
      <c r="A962" s="19"/>
    </row>
    <row r="963" spans="1:1" ht="13" x14ac:dyDescent="0.15">
      <c r="A963" s="19"/>
    </row>
    <row r="964" spans="1:1" ht="13" x14ac:dyDescent="0.15">
      <c r="A964" s="19"/>
    </row>
    <row r="965" spans="1:1" ht="13" x14ac:dyDescent="0.15">
      <c r="A965" s="19"/>
    </row>
    <row r="966" spans="1:1" ht="13" x14ac:dyDescent="0.15">
      <c r="A966" s="19"/>
    </row>
    <row r="967" spans="1:1" ht="13" x14ac:dyDescent="0.15">
      <c r="A967" s="19"/>
    </row>
    <row r="968" spans="1:1" ht="13" x14ac:dyDescent="0.15">
      <c r="A968" s="19"/>
    </row>
    <row r="969" spans="1:1" ht="13" x14ac:dyDescent="0.15">
      <c r="A969" s="19"/>
    </row>
    <row r="970" spans="1:1" ht="13" x14ac:dyDescent="0.15">
      <c r="A970" s="19"/>
    </row>
    <row r="971" spans="1:1" ht="13" x14ac:dyDescent="0.15">
      <c r="A971" s="19"/>
    </row>
    <row r="972" spans="1:1" ht="13" x14ac:dyDescent="0.15">
      <c r="A972" s="19"/>
    </row>
    <row r="973" spans="1:1" ht="13" x14ac:dyDescent="0.15">
      <c r="A973" s="19"/>
    </row>
    <row r="974" spans="1:1" ht="13" x14ac:dyDescent="0.15">
      <c r="A974" s="19"/>
    </row>
    <row r="975" spans="1:1" ht="13" x14ac:dyDescent="0.15">
      <c r="A975" s="19"/>
    </row>
    <row r="976" spans="1:1" ht="13" x14ac:dyDescent="0.15">
      <c r="A976" s="19"/>
    </row>
    <row r="977" spans="1:1" ht="13" x14ac:dyDescent="0.15">
      <c r="A977" s="19"/>
    </row>
    <row r="978" spans="1:1" ht="13" x14ac:dyDescent="0.15">
      <c r="A978" s="19"/>
    </row>
    <row r="979" spans="1:1" ht="13" x14ac:dyDescent="0.15">
      <c r="A979" s="19"/>
    </row>
    <row r="980" spans="1:1" ht="13" x14ac:dyDescent="0.15">
      <c r="A980" s="19"/>
    </row>
    <row r="981" spans="1:1" ht="13" x14ac:dyDescent="0.15">
      <c r="A981" s="19"/>
    </row>
    <row r="982" spans="1:1" ht="13" x14ac:dyDescent="0.15">
      <c r="A982" s="19"/>
    </row>
    <row r="983" spans="1:1" ht="13" x14ac:dyDescent="0.15">
      <c r="A983" s="19"/>
    </row>
    <row r="984" spans="1:1" ht="13" x14ac:dyDescent="0.15">
      <c r="A984" s="19"/>
    </row>
    <row r="985" spans="1:1" ht="13" x14ac:dyDescent="0.15">
      <c r="A985" s="19"/>
    </row>
    <row r="986" spans="1:1" ht="13" x14ac:dyDescent="0.15">
      <c r="A986" s="19"/>
    </row>
    <row r="987" spans="1:1" ht="13" x14ac:dyDescent="0.15">
      <c r="A987" s="19"/>
    </row>
    <row r="988" spans="1:1" ht="13" x14ac:dyDescent="0.15">
      <c r="A988" s="19"/>
    </row>
    <row r="989" spans="1:1" ht="13" x14ac:dyDescent="0.15">
      <c r="A989" s="19"/>
    </row>
    <row r="990" spans="1:1" ht="13" x14ac:dyDescent="0.15">
      <c r="A990" s="19"/>
    </row>
    <row r="991" spans="1:1" ht="13" x14ac:dyDescent="0.15">
      <c r="A991" s="19"/>
    </row>
    <row r="992" spans="1:1" ht="13" x14ac:dyDescent="0.15">
      <c r="A992" s="19"/>
    </row>
    <row r="993" spans="1:1" ht="13" x14ac:dyDescent="0.15">
      <c r="A993" s="19"/>
    </row>
    <row r="994" spans="1:1" ht="13" x14ac:dyDescent="0.15">
      <c r="A994" s="19"/>
    </row>
    <row r="995" spans="1:1" ht="13" x14ac:dyDescent="0.15">
      <c r="A995" s="19"/>
    </row>
    <row r="996" spans="1:1" ht="13" x14ac:dyDescent="0.15">
      <c r="A996" s="19"/>
    </row>
    <row r="997" spans="1:1" ht="13" x14ac:dyDescent="0.15">
      <c r="A997" s="19"/>
    </row>
    <row r="998" spans="1:1" ht="13" x14ac:dyDescent="0.15">
      <c r="A998" s="19"/>
    </row>
    <row r="999" spans="1:1" ht="13" x14ac:dyDescent="0.15">
      <c r="A999" s="19"/>
    </row>
    <row r="1000" spans="1:1" ht="13" x14ac:dyDescent="0.15">
      <c r="A1000" s="19"/>
    </row>
    <row r="1001" spans="1:1" ht="13" x14ac:dyDescent="0.15">
      <c r="A1001" s="19"/>
    </row>
  </sheetData>
  <mergeCells count="23">
    <mergeCell ref="A135:A140"/>
    <mergeCell ref="A87:A92"/>
    <mergeCell ref="A93:A98"/>
    <mergeCell ref="A99:A104"/>
    <mergeCell ref="A105:A110"/>
    <mergeCell ref="A111:A116"/>
    <mergeCell ref="A117:A122"/>
    <mergeCell ref="A123:A128"/>
    <mergeCell ref="A63:A68"/>
    <mergeCell ref="A69:A74"/>
    <mergeCell ref="A75:A80"/>
    <mergeCell ref="A81:A86"/>
    <mergeCell ref="A129:A134"/>
    <mergeCell ref="A33:A38"/>
    <mergeCell ref="A39:A44"/>
    <mergeCell ref="A45:A50"/>
    <mergeCell ref="A51:A56"/>
    <mergeCell ref="A57:A62"/>
    <mergeCell ref="A3:A8"/>
    <mergeCell ref="A9:A14"/>
    <mergeCell ref="A15:A20"/>
    <mergeCell ref="A21:A26"/>
    <mergeCell ref="A27:A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38"/>
  <sheetViews>
    <sheetView workbookViewId="0"/>
  </sheetViews>
  <sheetFormatPr baseColWidth="10" defaultColWidth="14.5" defaultRowHeight="15.75" customHeight="1" x14ac:dyDescent="0.15"/>
  <cols>
    <col min="8" max="8" width="20.1640625" customWidth="1"/>
    <col min="9" max="9" width="16.5" customWidth="1"/>
  </cols>
  <sheetData>
    <row r="1" spans="1:9" ht="15.75" customHeight="1" x14ac:dyDescent="0.15">
      <c r="A1" s="23" t="s">
        <v>211</v>
      </c>
    </row>
    <row r="2" spans="1:9" ht="15.75" customHeight="1" x14ac:dyDescent="0.15">
      <c r="A2" s="22" t="s">
        <v>47</v>
      </c>
      <c r="B2" s="16" t="s">
        <v>74</v>
      </c>
      <c r="C2" s="21" t="s">
        <v>75</v>
      </c>
      <c r="D2" s="18" t="s">
        <v>76</v>
      </c>
      <c r="E2" s="18" t="s">
        <v>77</v>
      </c>
      <c r="F2" s="18" t="s">
        <v>78</v>
      </c>
      <c r="G2" s="18" t="s">
        <v>79</v>
      </c>
      <c r="H2" s="21" t="s">
        <v>80</v>
      </c>
      <c r="I2" s="21" t="s">
        <v>81</v>
      </c>
    </row>
    <row r="3" spans="1:9" ht="15.75" customHeight="1" x14ac:dyDescent="0.15">
      <c r="A3" s="24" t="s">
        <v>202</v>
      </c>
      <c r="B3" s="16">
        <v>0.01</v>
      </c>
      <c r="C3" s="21">
        <v>9.6500000000000006E-3</v>
      </c>
      <c r="D3" s="18">
        <v>1160788</v>
      </c>
      <c r="E3" s="18">
        <v>11605</v>
      </c>
      <c r="F3" s="18">
        <v>530</v>
      </c>
      <c r="G3" s="18">
        <v>1149183</v>
      </c>
      <c r="H3" s="21">
        <v>0.95633000000000001</v>
      </c>
      <c r="I3" s="21">
        <v>0</v>
      </c>
    </row>
    <row r="4" spans="1:9" ht="15.75" customHeight="1" x14ac:dyDescent="0.15">
      <c r="A4" s="25"/>
      <c r="B4" s="16">
        <v>0.05</v>
      </c>
      <c r="C4" s="21">
        <v>4.6719999999999998E-2</v>
      </c>
      <c r="D4" s="18">
        <v>1160788</v>
      </c>
      <c r="E4" s="18">
        <v>58034</v>
      </c>
      <c r="F4" s="18">
        <v>6583</v>
      </c>
      <c r="G4" s="18">
        <v>1102754</v>
      </c>
      <c r="H4" s="21">
        <v>0.89812999999999998</v>
      </c>
      <c r="I4" s="21">
        <v>1.0000000000000001E-5</v>
      </c>
    </row>
    <row r="5" spans="1:9" ht="15.75" customHeight="1" x14ac:dyDescent="0.15">
      <c r="A5" s="25"/>
      <c r="B5" s="16">
        <v>0.1</v>
      </c>
      <c r="C5" s="21">
        <v>9.042E-2</v>
      </c>
      <c r="D5" s="18">
        <v>1160789</v>
      </c>
      <c r="E5" s="18">
        <v>116081</v>
      </c>
      <c r="F5" s="18">
        <v>20635</v>
      </c>
      <c r="G5" s="18">
        <v>1044708</v>
      </c>
      <c r="H5" s="21">
        <v>0.84906999999999999</v>
      </c>
      <c r="I5" s="21">
        <v>5.0000000000000002E-5</v>
      </c>
    </row>
    <row r="6" spans="1:9" ht="15.75" customHeight="1" x14ac:dyDescent="0.15">
      <c r="A6" s="25"/>
      <c r="B6" s="16">
        <v>0.5</v>
      </c>
      <c r="C6" s="21">
        <v>0.35622999999999999</v>
      </c>
      <c r="D6" s="18">
        <v>1160789</v>
      </c>
      <c r="E6" s="18">
        <v>580395</v>
      </c>
      <c r="F6" s="18">
        <v>626618</v>
      </c>
      <c r="G6" s="18">
        <v>580394</v>
      </c>
      <c r="H6" s="21">
        <v>0.48085</v>
      </c>
      <c r="I6" s="21">
        <v>1.42E-3</v>
      </c>
    </row>
    <row r="7" spans="1:9" ht="15.75" customHeight="1" x14ac:dyDescent="0.15">
      <c r="A7" s="25"/>
      <c r="B7" s="16">
        <v>0.8</v>
      </c>
      <c r="C7" s="21">
        <v>0.45582</v>
      </c>
      <c r="D7" s="18">
        <v>1160789</v>
      </c>
      <c r="E7" s="18">
        <v>928638</v>
      </c>
      <c r="F7" s="18">
        <v>4215997</v>
      </c>
      <c r="G7" s="18">
        <v>232151</v>
      </c>
      <c r="H7" s="21">
        <v>0.18051</v>
      </c>
      <c r="I7" s="21">
        <v>9.5300000000000003E-3</v>
      </c>
    </row>
    <row r="8" spans="1:9" ht="15.75" customHeight="1" x14ac:dyDescent="0.15">
      <c r="A8" s="26"/>
      <c r="B8" s="16">
        <v>0.9</v>
      </c>
      <c r="C8" s="21">
        <v>0.46865000000000001</v>
      </c>
      <c r="D8" s="18">
        <v>1160789</v>
      </c>
      <c r="E8" s="18">
        <v>1044717</v>
      </c>
      <c r="F8" s="18">
        <v>12918125</v>
      </c>
      <c r="G8" s="18">
        <v>116072</v>
      </c>
      <c r="H8" s="21">
        <v>7.4819999999999998E-2</v>
      </c>
      <c r="I8" s="21">
        <v>2.9190000000000001E-2</v>
      </c>
    </row>
    <row r="9" spans="1:9" ht="15.75" customHeight="1" x14ac:dyDescent="0.15">
      <c r="A9" s="24" t="s">
        <v>85</v>
      </c>
      <c r="B9" s="16">
        <v>0.01</v>
      </c>
      <c r="C9" s="21">
        <v>8.7899999999999992E-3</v>
      </c>
      <c r="D9" s="18">
        <v>312045</v>
      </c>
      <c r="E9" s="18">
        <v>3121</v>
      </c>
      <c r="F9" s="18">
        <v>568</v>
      </c>
      <c r="G9" s="18">
        <v>308924</v>
      </c>
      <c r="H9" s="21">
        <v>0.84602999999999995</v>
      </c>
      <c r="I9" s="21">
        <v>0</v>
      </c>
    </row>
    <row r="10" spans="1:9" ht="15.75" customHeight="1" x14ac:dyDescent="0.15">
      <c r="A10" s="25"/>
      <c r="B10" s="16">
        <v>0.05</v>
      </c>
      <c r="C10" s="21">
        <v>4.0239999999999998E-2</v>
      </c>
      <c r="D10" s="18">
        <v>312045</v>
      </c>
      <c r="E10" s="18">
        <v>15602</v>
      </c>
      <c r="F10" s="18">
        <v>4878</v>
      </c>
      <c r="G10" s="18">
        <v>296443</v>
      </c>
      <c r="H10" s="21">
        <v>0.76180000000000003</v>
      </c>
      <c r="I10" s="21">
        <v>1.0000000000000001E-5</v>
      </c>
    </row>
    <row r="11" spans="1:9" ht="15.75" customHeight="1" x14ac:dyDescent="0.15">
      <c r="A11" s="25"/>
      <c r="B11" s="16">
        <v>0.1</v>
      </c>
      <c r="C11" s="21">
        <v>7.7799999999999994E-2</v>
      </c>
      <c r="D11" s="18">
        <v>312045</v>
      </c>
      <c r="E11" s="18">
        <v>31202</v>
      </c>
      <c r="F11" s="18">
        <v>10843</v>
      </c>
      <c r="G11" s="18">
        <v>280843</v>
      </c>
      <c r="H11" s="21">
        <v>0.74212</v>
      </c>
      <c r="I11" s="21">
        <v>2.0000000000000002E-5</v>
      </c>
    </row>
    <row r="12" spans="1:9" ht="15.75" customHeight="1" x14ac:dyDescent="0.15">
      <c r="A12" s="25"/>
      <c r="B12" s="16">
        <v>0.5</v>
      </c>
      <c r="C12" s="21">
        <v>0.34625</v>
      </c>
      <c r="D12" s="18">
        <v>312045</v>
      </c>
      <c r="E12" s="18">
        <v>156021</v>
      </c>
      <c r="F12" s="18">
        <v>120442</v>
      </c>
      <c r="G12" s="18">
        <v>156024</v>
      </c>
      <c r="H12" s="21">
        <v>0.56435000000000002</v>
      </c>
      <c r="I12" s="21">
        <v>2.7E-4</v>
      </c>
    </row>
    <row r="13" spans="1:9" ht="15.75" customHeight="1" x14ac:dyDescent="0.15">
      <c r="A13" s="25"/>
      <c r="B13" s="16">
        <v>0.8</v>
      </c>
      <c r="C13" s="21">
        <v>0.47161999999999998</v>
      </c>
      <c r="D13" s="18">
        <v>312045</v>
      </c>
      <c r="E13" s="18">
        <v>249637</v>
      </c>
      <c r="F13" s="18">
        <v>699053</v>
      </c>
      <c r="G13" s="18">
        <v>62408</v>
      </c>
      <c r="H13" s="21">
        <v>0.26313999999999999</v>
      </c>
      <c r="I13" s="21">
        <v>1.58E-3</v>
      </c>
    </row>
    <row r="14" spans="1:9" ht="15.75" customHeight="1" x14ac:dyDescent="0.15">
      <c r="A14" s="26"/>
      <c r="B14" s="16">
        <v>0.9</v>
      </c>
      <c r="C14" s="21">
        <v>0.49253999999999998</v>
      </c>
      <c r="D14" s="18">
        <v>312045</v>
      </c>
      <c r="E14" s="18">
        <v>280837</v>
      </c>
      <c r="F14" s="18">
        <v>1551884</v>
      </c>
      <c r="G14" s="18">
        <v>31208</v>
      </c>
      <c r="H14" s="21">
        <v>0.15323999999999999</v>
      </c>
      <c r="I14" s="21">
        <v>3.5000000000000001E-3</v>
      </c>
    </row>
    <row r="15" spans="1:9" ht="15.75" customHeight="1" x14ac:dyDescent="0.15">
      <c r="A15" s="24" t="s">
        <v>86</v>
      </c>
      <c r="B15" s="16">
        <v>0.01</v>
      </c>
      <c r="C15" s="21">
        <v>8.9499999999999996E-3</v>
      </c>
      <c r="D15" s="18">
        <v>1413625</v>
      </c>
      <c r="E15" s="18">
        <v>14132</v>
      </c>
      <c r="F15" s="18">
        <v>2074</v>
      </c>
      <c r="G15" s="18">
        <v>1399493</v>
      </c>
      <c r="H15" s="21">
        <v>0.872</v>
      </c>
      <c r="I15" s="21">
        <v>0</v>
      </c>
    </row>
    <row r="16" spans="1:9" ht="15.75" customHeight="1" x14ac:dyDescent="0.15">
      <c r="A16" s="25"/>
      <c r="B16" s="16">
        <v>0.05</v>
      </c>
      <c r="C16" s="21">
        <v>4.4760000000000001E-2</v>
      </c>
      <c r="D16" s="18">
        <v>1413626</v>
      </c>
      <c r="E16" s="18">
        <v>70682</v>
      </c>
      <c r="F16" s="18">
        <v>8580</v>
      </c>
      <c r="G16" s="18">
        <v>1342944</v>
      </c>
      <c r="H16" s="21">
        <v>0.89175000000000004</v>
      </c>
      <c r="I16" s="21">
        <v>2.0000000000000002E-5</v>
      </c>
    </row>
    <row r="17" spans="1:9" ht="15.75" customHeight="1" x14ac:dyDescent="0.15">
      <c r="A17" s="25"/>
      <c r="B17" s="16">
        <v>0.1</v>
      </c>
      <c r="C17" s="21">
        <v>8.8709999999999997E-2</v>
      </c>
      <c r="D17" s="18">
        <v>1413625</v>
      </c>
      <c r="E17" s="18">
        <v>141364</v>
      </c>
      <c r="F17" s="18">
        <v>21771</v>
      </c>
      <c r="G17" s="18">
        <v>1272261</v>
      </c>
      <c r="H17" s="21">
        <v>0.86655000000000004</v>
      </c>
      <c r="I17" s="21">
        <v>5.0000000000000002E-5</v>
      </c>
    </row>
    <row r="18" spans="1:9" ht="15.75" customHeight="1" x14ac:dyDescent="0.15">
      <c r="A18" s="25"/>
      <c r="B18" s="16">
        <v>0.5</v>
      </c>
      <c r="C18" s="21">
        <v>0.36126999999999998</v>
      </c>
      <c r="D18" s="18">
        <v>1413626</v>
      </c>
      <c r="E18" s="18">
        <v>706814</v>
      </c>
      <c r="F18" s="18">
        <v>762897</v>
      </c>
      <c r="G18" s="18">
        <v>706812</v>
      </c>
      <c r="H18" s="21">
        <v>0.48092000000000001</v>
      </c>
      <c r="I18" s="21">
        <v>1.72E-3</v>
      </c>
    </row>
    <row r="19" spans="1:9" ht="15.75" customHeight="1" x14ac:dyDescent="0.15">
      <c r="A19" s="25"/>
      <c r="B19" s="16">
        <v>0.8</v>
      </c>
      <c r="C19" s="21">
        <v>0.46067999999999998</v>
      </c>
      <c r="D19" s="18">
        <v>1413625</v>
      </c>
      <c r="E19" s="18">
        <v>1130918</v>
      </c>
      <c r="F19" s="18">
        <v>4983909</v>
      </c>
      <c r="G19" s="18">
        <v>282707</v>
      </c>
      <c r="H19" s="21">
        <v>0.18495</v>
      </c>
      <c r="I19" s="21">
        <v>1.1270000000000001E-2</v>
      </c>
    </row>
    <row r="20" spans="1:9" ht="15.75" customHeight="1" x14ac:dyDescent="0.15">
      <c r="A20" s="26"/>
      <c r="B20" s="16">
        <v>0.9</v>
      </c>
      <c r="C20" s="21">
        <v>0.47441</v>
      </c>
      <c r="D20" s="18">
        <v>1413625</v>
      </c>
      <c r="E20" s="18">
        <v>1272277</v>
      </c>
      <c r="F20" s="18">
        <v>13009121</v>
      </c>
      <c r="G20" s="18">
        <v>141348</v>
      </c>
      <c r="H20" s="21">
        <v>8.9090000000000003E-2</v>
      </c>
      <c r="I20" s="21">
        <v>2.9409999999999999E-2</v>
      </c>
    </row>
    <row r="21" spans="1:9" ht="15.75" customHeight="1" x14ac:dyDescent="0.15">
      <c r="A21" s="24" t="s">
        <v>87</v>
      </c>
      <c r="B21" s="16">
        <v>0.01</v>
      </c>
      <c r="C21" s="21">
        <v>8.0999999999999996E-3</v>
      </c>
      <c r="D21" s="18">
        <v>70102</v>
      </c>
      <c r="E21" s="18">
        <v>701</v>
      </c>
      <c r="F21" s="18">
        <v>211</v>
      </c>
      <c r="G21" s="18">
        <v>69401</v>
      </c>
      <c r="H21" s="21">
        <v>0.76863999999999999</v>
      </c>
      <c r="I21" s="21">
        <v>0</v>
      </c>
    </row>
    <row r="22" spans="1:9" ht="15.75" customHeight="1" x14ac:dyDescent="0.15">
      <c r="A22" s="25"/>
      <c r="B22" s="16">
        <v>0.05</v>
      </c>
      <c r="C22" s="21">
        <v>3.5430000000000003E-2</v>
      </c>
      <c r="D22" s="18">
        <v>70102</v>
      </c>
      <c r="E22" s="18">
        <v>3505</v>
      </c>
      <c r="F22" s="18">
        <v>2517</v>
      </c>
      <c r="G22" s="18">
        <v>66597</v>
      </c>
      <c r="H22" s="21">
        <v>0.58203000000000005</v>
      </c>
      <c r="I22" s="21">
        <v>1.0000000000000001E-5</v>
      </c>
    </row>
    <row r="23" spans="1:9" ht="15.75" customHeight="1" x14ac:dyDescent="0.15">
      <c r="A23" s="25"/>
      <c r="B23" s="16">
        <v>0.1</v>
      </c>
      <c r="C23" s="21">
        <v>6.0400000000000002E-2</v>
      </c>
      <c r="D23" s="18">
        <v>70102</v>
      </c>
      <c r="E23" s="18">
        <v>7011</v>
      </c>
      <c r="F23" s="18">
        <v>9349</v>
      </c>
      <c r="G23" s="18">
        <v>63091</v>
      </c>
      <c r="H23" s="21">
        <v>0.42854999999999999</v>
      </c>
      <c r="I23" s="21">
        <v>2.0000000000000002E-5</v>
      </c>
    </row>
    <row r="24" spans="1:9" ht="15.75" customHeight="1" x14ac:dyDescent="0.15">
      <c r="A24" s="25"/>
      <c r="B24" s="16">
        <v>0.5</v>
      </c>
      <c r="C24" s="21">
        <v>0.13674</v>
      </c>
      <c r="D24" s="18">
        <v>70102</v>
      </c>
      <c r="E24" s="18">
        <v>35055</v>
      </c>
      <c r="F24" s="18">
        <v>472342</v>
      </c>
      <c r="G24" s="18">
        <v>35047</v>
      </c>
      <c r="H24" s="21">
        <v>6.9089999999999999E-2</v>
      </c>
      <c r="I24" s="21">
        <v>1.06E-3</v>
      </c>
    </row>
    <row r="25" spans="1:9" ht="15.75" customHeight="1" x14ac:dyDescent="0.15">
      <c r="A25" s="25"/>
      <c r="B25" s="16">
        <v>0.8</v>
      </c>
      <c r="C25" s="21">
        <v>0.14867</v>
      </c>
      <c r="D25" s="18">
        <v>70102</v>
      </c>
      <c r="E25" s="18">
        <v>56089</v>
      </c>
      <c r="F25" s="18">
        <v>3040199</v>
      </c>
      <c r="G25" s="18">
        <v>14013</v>
      </c>
      <c r="H25" s="21">
        <v>1.8110000000000001E-2</v>
      </c>
      <c r="I25" s="21">
        <v>6.8500000000000002E-3</v>
      </c>
    </row>
    <row r="26" spans="1:9" ht="15.75" customHeight="1" x14ac:dyDescent="0.15">
      <c r="A26" s="26"/>
      <c r="B26" s="16">
        <v>0.9</v>
      </c>
      <c r="C26" s="21">
        <v>0.14998</v>
      </c>
      <c r="D26" s="18">
        <v>70102</v>
      </c>
      <c r="E26" s="18">
        <v>63093</v>
      </c>
      <c r="F26" s="18">
        <v>7541865</v>
      </c>
      <c r="G26" s="18">
        <v>7009</v>
      </c>
      <c r="H26" s="21">
        <v>8.3000000000000001E-3</v>
      </c>
      <c r="I26" s="21">
        <v>1.7000000000000001E-2</v>
      </c>
    </row>
    <row r="27" spans="1:9" ht="15.75" customHeight="1" x14ac:dyDescent="0.15">
      <c r="A27" s="24" t="s">
        <v>88</v>
      </c>
      <c r="B27" s="16">
        <v>0.01</v>
      </c>
      <c r="C27" s="21">
        <v>4.5199999999999997E-3</v>
      </c>
      <c r="D27" s="18">
        <v>32359</v>
      </c>
      <c r="E27" s="18">
        <v>324</v>
      </c>
      <c r="F27" s="18">
        <v>375</v>
      </c>
      <c r="G27" s="18">
        <v>32035</v>
      </c>
      <c r="H27" s="21">
        <v>0.46351999999999999</v>
      </c>
      <c r="I27" s="21">
        <v>0</v>
      </c>
    </row>
    <row r="28" spans="1:9" ht="15.75" customHeight="1" x14ac:dyDescent="0.15">
      <c r="A28" s="25"/>
      <c r="B28" s="16">
        <v>0.05</v>
      </c>
      <c r="C28" s="21">
        <v>2.2669999999999999E-2</v>
      </c>
      <c r="D28" s="18">
        <v>32359</v>
      </c>
      <c r="E28" s="18">
        <v>1618</v>
      </c>
      <c r="F28" s="18">
        <v>2129</v>
      </c>
      <c r="G28" s="18">
        <v>30741</v>
      </c>
      <c r="H28" s="21">
        <v>0.43181000000000003</v>
      </c>
      <c r="I28" s="21">
        <v>0</v>
      </c>
    </row>
    <row r="29" spans="1:9" ht="15.75" customHeight="1" x14ac:dyDescent="0.15">
      <c r="A29" s="25"/>
      <c r="B29" s="16">
        <v>0.1</v>
      </c>
      <c r="C29" s="21">
        <v>4.2680000000000003E-2</v>
      </c>
      <c r="D29" s="18">
        <v>32359</v>
      </c>
      <c r="E29" s="18">
        <v>3236</v>
      </c>
      <c r="F29" s="18">
        <v>5370</v>
      </c>
      <c r="G29" s="18">
        <v>29123</v>
      </c>
      <c r="H29" s="21">
        <v>0.37602000000000002</v>
      </c>
      <c r="I29" s="21">
        <v>1.0000000000000001E-5</v>
      </c>
    </row>
    <row r="30" spans="1:9" ht="15.75" customHeight="1" x14ac:dyDescent="0.15">
      <c r="A30" s="25"/>
      <c r="B30" s="16">
        <v>0.5</v>
      </c>
      <c r="C30" s="21">
        <v>0.13242999999999999</v>
      </c>
      <c r="D30" s="18">
        <v>32359</v>
      </c>
      <c r="E30" s="18">
        <v>16180</v>
      </c>
      <c r="F30" s="18">
        <v>141101</v>
      </c>
      <c r="G30" s="18">
        <v>16179</v>
      </c>
      <c r="H30" s="21">
        <v>0.10287</v>
      </c>
      <c r="I30" s="21">
        <v>3.2000000000000003E-4</v>
      </c>
    </row>
    <row r="31" spans="1:9" ht="15.75" customHeight="1" x14ac:dyDescent="0.15">
      <c r="A31" s="25"/>
      <c r="B31" s="16">
        <v>0.8</v>
      </c>
      <c r="C31" s="21">
        <v>0.14927000000000001</v>
      </c>
      <c r="D31" s="18">
        <v>32359</v>
      </c>
      <c r="E31" s="18">
        <v>25889</v>
      </c>
      <c r="F31" s="18">
        <v>967582</v>
      </c>
      <c r="G31" s="18">
        <v>6470</v>
      </c>
      <c r="H31" s="21">
        <v>2.606E-2</v>
      </c>
      <c r="I31" s="21">
        <v>2.1800000000000001E-3</v>
      </c>
    </row>
    <row r="32" spans="1:9" ht="15.75" customHeight="1" x14ac:dyDescent="0.15">
      <c r="A32" s="26"/>
      <c r="B32" s="16">
        <v>0.9</v>
      </c>
      <c r="C32" s="21">
        <v>0.15124000000000001</v>
      </c>
      <c r="D32" s="18">
        <v>32359</v>
      </c>
      <c r="E32" s="18">
        <v>29125</v>
      </c>
      <c r="F32" s="18">
        <v>2117434</v>
      </c>
      <c r="G32" s="18">
        <v>3234</v>
      </c>
      <c r="H32" s="21">
        <v>1.357E-2</v>
      </c>
      <c r="I32" s="21">
        <v>4.7699999999999999E-3</v>
      </c>
    </row>
    <row r="33" spans="1:9" ht="15.75" customHeight="1" x14ac:dyDescent="0.15">
      <c r="A33" s="24" t="s">
        <v>203</v>
      </c>
      <c r="B33" s="16">
        <v>0.01</v>
      </c>
      <c r="C33" s="21">
        <v>8.3800000000000003E-3</v>
      </c>
      <c r="D33" s="18">
        <v>548248</v>
      </c>
      <c r="E33" s="18">
        <v>5483</v>
      </c>
      <c r="F33" s="18">
        <v>834</v>
      </c>
      <c r="G33" s="18">
        <v>542765</v>
      </c>
      <c r="H33" s="21">
        <v>0.86797000000000002</v>
      </c>
      <c r="I33" s="21">
        <v>0</v>
      </c>
    </row>
    <row r="34" spans="1:9" ht="15.75" customHeight="1" x14ac:dyDescent="0.15">
      <c r="A34" s="25"/>
      <c r="B34" s="16">
        <v>0.05</v>
      </c>
      <c r="C34" s="21">
        <v>4.1200000000000001E-2</v>
      </c>
      <c r="D34" s="18">
        <v>548248</v>
      </c>
      <c r="E34" s="18">
        <v>27414</v>
      </c>
      <c r="F34" s="18">
        <v>7802</v>
      </c>
      <c r="G34" s="18">
        <v>520834</v>
      </c>
      <c r="H34" s="21">
        <v>0.77846000000000004</v>
      </c>
      <c r="I34" s="21">
        <v>2.0000000000000002E-5</v>
      </c>
    </row>
    <row r="35" spans="1:9" ht="15.75" customHeight="1" x14ac:dyDescent="0.15">
      <c r="A35" s="25"/>
      <c r="B35" s="16">
        <v>0.1</v>
      </c>
      <c r="C35" s="21">
        <v>7.825E-2</v>
      </c>
      <c r="D35" s="18">
        <v>548248</v>
      </c>
      <c r="E35" s="18">
        <v>54825</v>
      </c>
      <c r="F35" s="18">
        <v>23221</v>
      </c>
      <c r="G35" s="18">
        <v>493423</v>
      </c>
      <c r="H35" s="21">
        <v>0.70247000000000004</v>
      </c>
      <c r="I35" s="21">
        <v>5.0000000000000002E-5</v>
      </c>
    </row>
    <row r="36" spans="1:9" ht="15.75" customHeight="1" x14ac:dyDescent="0.15">
      <c r="A36" s="25"/>
      <c r="B36" s="16">
        <v>0.5</v>
      </c>
      <c r="C36" s="21">
        <v>0.27728000000000003</v>
      </c>
      <c r="D36" s="18">
        <v>548248</v>
      </c>
      <c r="E36" s="18">
        <v>274119</v>
      </c>
      <c r="F36" s="18">
        <v>632788</v>
      </c>
      <c r="G36" s="18">
        <v>274129</v>
      </c>
      <c r="H36" s="21">
        <v>0.30225999999999997</v>
      </c>
      <c r="I36" s="21">
        <v>1.4300000000000001E-3</v>
      </c>
    </row>
    <row r="37" spans="1:9" ht="15.75" customHeight="1" x14ac:dyDescent="0.15">
      <c r="A37" s="25"/>
      <c r="B37" s="16">
        <v>0.8</v>
      </c>
      <c r="C37" s="21">
        <v>0.33310000000000001</v>
      </c>
      <c r="D37" s="18">
        <v>548248</v>
      </c>
      <c r="E37" s="18">
        <v>438590</v>
      </c>
      <c r="F37" s="18">
        <v>5221461</v>
      </c>
      <c r="G37" s="18">
        <v>109658</v>
      </c>
      <c r="H37" s="21">
        <v>7.7490000000000003E-2</v>
      </c>
      <c r="I37" s="21">
        <v>1.1780000000000001E-2</v>
      </c>
    </row>
    <row r="38" spans="1:9" ht="15.75" customHeight="1" x14ac:dyDescent="0.15">
      <c r="A38" s="26"/>
      <c r="B38" s="16">
        <v>0.9</v>
      </c>
      <c r="C38" s="21">
        <v>0.33765000000000001</v>
      </c>
      <c r="D38" s="18">
        <v>548248</v>
      </c>
      <c r="E38" s="18">
        <v>493368</v>
      </c>
      <c r="F38" s="18">
        <v>24429915</v>
      </c>
      <c r="G38" s="18">
        <v>54880</v>
      </c>
      <c r="H38" s="21">
        <v>1.9800000000000002E-2</v>
      </c>
      <c r="I38" s="21">
        <v>5.5120000000000002E-2</v>
      </c>
    </row>
  </sheetData>
  <mergeCells count="6">
    <mergeCell ref="A33:A38"/>
    <mergeCell ref="A3:A8"/>
    <mergeCell ref="A9:A14"/>
    <mergeCell ref="A15:A20"/>
    <mergeCell ref="A21:A26"/>
    <mergeCell ref="A27:A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38"/>
  <sheetViews>
    <sheetView workbookViewId="0">
      <selection activeCell="G3" sqref="G3"/>
    </sheetView>
  </sheetViews>
  <sheetFormatPr baseColWidth="10" defaultColWidth="14.5" defaultRowHeight="15.75" customHeight="1" x14ac:dyDescent="0.15"/>
  <cols>
    <col min="8" max="8" width="20.1640625" customWidth="1"/>
    <col min="9" max="9" width="17.1640625" customWidth="1"/>
  </cols>
  <sheetData>
    <row r="1" spans="1:9" ht="15.75" customHeight="1" x14ac:dyDescent="0.15">
      <c r="A1" s="23" t="s">
        <v>212</v>
      </c>
    </row>
    <row r="2" spans="1:9" ht="15.75" customHeight="1" x14ac:dyDescent="0.15">
      <c r="A2" s="22" t="s">
        <v>47</v>
      </c>
      <c r="B2" s="18" t="s">
        <v>82</v>
      </c>
      <c r="C2" s="21" t="s">
        <v>83</v>
      </c>
      <c r="D2" s="18" t="s">
        <v>76</v>
      </c>
      <c r="E2" s="18" t="s">
        <v>77</v>
      </c>
      <c r="F2" s="18" t="s">
        <v>78</v>
      </c>
      <c r="G2" s="18" t="s">
        <v>79</v>
      </c>
      <c r="H2" s="21" t="s">
        <v>80</v>
      </c>
      <c r="I2" s="21" t="s">
        <v>84</v>
      </c>
    </row>
    <row r="3" spans="1:9" ht="15.75" customHeight="1" x14ac:dyDescent="0.15">
      <c r="A3" s="24" t="s">
        <v>202</v>
      </c>
      <c r="B3" s="18">
        <v>1E-4</v>
      </c>
      <c r="C3" s="21">
        <v>1.0000000000000001E-5</v>
      </c>
      <c r="D3" s="18">
        <v>1160788</v>
      </c>
      <c r="E3" s="18">
        <v>175538</v>
      </c>
      <c r="F3" s="18">
        <v>44258</v>
      </c>
      <c r="G3" s="18">
        <v>985250</v>
      </c>
      <c r="H3" s="21">
        <v>0.79864000000000002</v>
      </c>
      <c r="I3" s="21">
        <v>0.15121999999999999</v>
      </c>
    </row>
    <row r="4" spans="1:9" ht="15.75" customHeight="1" x14ac:dyDescent="0.15">
      <c r="A4" s="25"/>
      <c r="B4" s="18">
        <v>1E-3</v>
      </c>
      <c r="C4" s="21">
        <v>3.1E-4</v>
      </c>
      <c r="D4" s="18">
        <v>1160788</v>
      </c>
      <c r="E4" s="18">
        <v>513066</v>
      </c>
      <c r="F4" s="18">
        <v>442578</v>
      </c>
      <c r="G4" s="18">
        <v>647722</v>
      </c>
      <c r="H4" s="21">
        <v>0.53688000000000002</v>
      </c>
      <c r="I4" s="21">
        <v>0.442</v>
      </c>
    </row>
    <row r="5" spans="1:9" ht="15.75" customHeight="1" x14ac:dyDescent="0.15">
      <c r="A5" s="25"/>
      <c r="B5" s="18">
        <v>5.0000000000000001E-3</v>
      </c>
      <c r="C5" s="21">
        <v>2.7599999999999999E-3</v>
      </c>
      <c r="D5" s="18">
        <v>1160789</v>
      </c>
      <c r="E5" s="18">
        <v>826299</v>
      </c>
      <c r="F5" s="18">
        <v>2212812</v>
      </c>
      <c r="G5" s="18">
        <v>334490</v>
      </c>
      <c r="H5" s="21">
        <v>0.27189000000000002</v>
      </c>
      <c r="I5" s="21">
        <v>0.71184000000000003</v>
      </c>
    </row>
    <row r="6" spans="1:9" ht="15.75" customHeight="1" x14ac:dyDescent="0.15">
      <c r="A6" s="25"/>
      <c r="B6" s="18">
        <v>0.01</v>
      </c>
      <c r="C6" s="21">
        <v>6.5900000000000004E-3</v>
      </c>
      <c r="D6" s="18">
        <v>1160789</v>
      </c>
      <c r="E6" s="18">
        <v>935566</v>
      </c>
      <c r="F6" s="18">
        <v>4425747</v>
      </c>
      <c r="G6" s="18">
        <v>225223</v>
      </c>
      <c r="H6" s="21">
        <v>0.17449999999999999</v>
      </c>
      <c r="I6" s="21">
        <v>0.80596999999999996</v>
      </c>
    </row>
    <row r="7" spans="1:9" ht="15.75" customHeight="1" x14ac:dyDescent="0.15">
      <c r="A7" s="25"/>
      <c r="B7" s="18">
        <v>0.05</v>
      </c>
      <c r="C7" s="21">
        <v>4.2259999999999999E-2</v>
      </c>
      <c r="D7" s="18">
        <v>1160789</v>
      </c>
      <c r="E7" s="18">
        <v>1075147</v>
      </c>
      <c r="F7" s="18">
        <v>22146932</v>
      </c>
      <c r="G7" s="18">
        <v>85642</v>
      </c>
      <c r="H7" s="21">
        <v>4.6300000000000001E-2</v>
      </c>
      <c r="I7" s="21">
        <v>0.92622000000000004</v>
      </c>
    </row>
    <row r="8" spans="1:9" ht="15.75" customHeight="1" x14ac:dyDescent="0.15">
      <c r="A8" s="26"/>
      <c r="B8" s="18">
        <v>0.1</v>
      </c>
      <c r="C8" s="21">
        <v>8.9010000000000006E-2</v>
      </c>
      <c r="D8" s="18">
        <v>1160789</v>
      </c>
      <c r="E8" s="18">
        <v>1103083</v>
      </c>
      <c r="F8" s="18">
        <v>44140472</v>
      </c>
      <c r="G8" s="18">
        <v>57706</v>
      </c>
      <c r="H8" s="21">
        <v>2.4379999999999999E-2</v>
      </c>
      <c r="I8" s="21">
        <v>0.95028999999999997</v>
      </c>
    </row>
    <row r="9" spans="1:9" ht="15.75" customHeight="1" x14ac:dyDescent="0.15">
      <c r="A9" s="24" t="s">
        <v>85</v>
      </c>
      <c r="B9" s="18">
        <v>1E-4</v>
      </c>
      <c r="C9" s="21">
        <v>2.0000000000000002E-5</v>
      </c>
      <c r="D9" s="18">
        <v>312045</v>
      </c>
      <c r="E9" s="18">
        <v>93801</v>
      </c>
      <c r="F9" s="18">
        <v>44343</v>
      </c>
      <c r="G9" s="18">
        <v>218244</v>
      </c>
      <c r="H9" s="21">
        <v>0.67901</v>
      </c>
      <c r="I9" s="21">
        <v>0.30059999999999998</v>
      </c>
    </row>
    <row r="10" spans="1:9" ht="15.75" customHeight="1" x14ac:dyDescent="0.15">
      <c r="A10" s="25"/>
      <c r="B10" s="18">
        <v>1E-3</v>
      </c>
      <c r="C10" s="21">
        <v>5.5000000000000003E-4</v>
      </c>
      <c r="D10" s="18">
        <v>312045</v>
      </c>
      <c r="E10" s="18">
        <v>226608</v>
      </c>
      <c r="F10" s="18">
        <v>443425</v>
      </c>
      <c r="G10" s="18">
        <v>85437</v>
      </c>
      <c r="H10" s="21">
        <v>0.3382</v>
      </c>
      <c r="I10" s="21">
        <v>0.72619999999999996</v>
      </c>
    </row>
    <row r="11" spans="1:9" ht="15.75" customHeight="1" x14ac:dyDescent="0.15">
      <c r="A11" s="25"/>
      <c r="B11" s="18">
        <v>5.0000000000000001E-3</v>
      </c>
      <c r="C11" s="21">
        <v>4.0200000000000001E-3</v>
      </c>
      <c r="D11" s="18">
        <v>312045</v>
      </c>
      <c r="E11" s="18">
        <v>290078</v>
      </c>
      <c r="F11" s="18">
        <v>2216640</v>
      </c>
      <c r="G11" s="18">
        <v>21967</v>
      </c>
      <c r="H11" s="21">
        <v>0.11572</v>
      </c>
      <c r="I11" s="21">
        <v>0.92959999999999998</v>
      </c>
    </row>
    <row r="12" spans="1:9" ht="15.75" customHeight="1" x14ac:dyDescent="0.15">
      <c r="A12" s="25"/>
      <c r="B12" s="18">
        <v>0.01</v>
      </c>
      <c r="C12" s="21">
        <v>8.7799999999999996E-3</v>
      </c>
      <c r="D12" s="18">
        <v>312045</v>
      </c>
      <c r="E12" s="18">
        <v>301128</v>
      </c>
      <c r="F12" s="18">
        <v>4435002</v>
      </c>
      <c r="G12" s="18">
        <v>10917</v>
      </c>
      <c r="H12" s="21">
        <v>6.3579999999999998E-2</v>
      </c>
      <c r="I12" s="21">
        <v>0.96501000000000003</v>
      </c>
    </row>
    <row r="13" spans="1:9" ht="15.75" customHeight="1" x14ac:dyDescent="0.15">
      <c r="A13" s="25"/>
      <c r="B13" s="18">
        <v>0.05</v>
      </c>
      <c r="C13" s="21">
        <v>4.8230000000000002E-2</v>
      </c>
      <c r="D13" s="18">
        <v>312045</v>
      </c>
      <c r="E13" s="18">
        <v>310483</v>
      </c>
      <c r="F13" s="18">
        <v>22138815</v>
      </c>
      <c r="G13" s="18">
        <v>1562</v>
      </c>
      <c r="H13" s="21">
        <v>1.383E-2</v>
      </c>
      <c r="I13" s="21">
        <v>0.995</v>
      </c>
    </row>
    <row r="14" spans="1:9" ht="15.75" customHeight="1" x14ac:dyDescent="0.15">
      <c r="A14" s="26"/>
      <c r="B14" s="18">
        <v>0.1</v>
      </c>
      <c r="C14" s="21">
        <v>9.5829999999999999E-2</v>
      </c>
      <c r="D14" s="18">
        <v>312045</v>
      </c>
      <c r="E14" s="18">
        <v>311213</v>
      </c>
      <c r="F14" s="18">
        <v>43322088</v>
      </c>
      <c r="G14" s="18">
        <v>832</v>
      </c>
      <c r="H14" s="21">
        <v>7.1300000000000001E-3</v>
      </c>
      <c r="I14" s="21">
        <v>0.99733000000000005</v>
      </c>
    </row>
    <row r="15" spans="1:9" ht="15.75" customHeight="1" x14ac:dyDescent="0.15">
      <c r="A15" s="24" t="s">
        <v>86</v>
      </c>
      <c r="B15" s="18">
        <v>1E-4</v>
      </c>
      <c r="C15" s="21">
        <v>1.0000000000000001E-5</v>
      </c>
      <c r="D15" s="18">
        <v>1413626</v>
      </c>
      <c r="E15" s="18">
        <v>213704</v>
      </c>
      <c r="F15" s="18">
        <v>44235</v>
      </c>
      <c r="G15" s="18">
        <v>1199922</v>
      </c>
      <c r="H15" s="21">
        <v>0.82850999999999997</v>
      </c>
      <c r="I15" s="21">
        <v>0.15117</v>
      </c>
    </row>
    <row r="16" spans="1:9" ht="15.75" customHeight="1" x14ac:dyDescent="0.15">
      <c r="A16" s="25"/>
      <c r="B16" s="18">
        <v>1E-3</v>
      </c>
      <c r="C16" s="21">
        <v>2.9E-4</v>
      </c>
      <c r="D16" s="18">
        <v>1413625</v>
      </c>
      <c r="E16" s="18">
        <v>584312</v>
      </c>
      <c r="F16" s="18">
        <v>442317</v>
      </c>
      <c r="G16" s="18">
        <v>829313</v>
      </c>
      <c r="H16" s="21">
        <v>0.56916</v>
      </c>
      <c r="I16" s="21">
        <v>0.41333999999999999</v>
      </c>
    </row>
    <row r="17" spans="1:9" ht="15.75" customHeight="1" x14ac:dyDescent="0.15">
      <c r="A17" s="25"/>
      <c r="B17" s="18">
        <v>5.0000000000000001E-3</v>
      </c>
      <c r="C17" s="21">
        <v>2.6099999999999999E-3</v>
      </c>
      <c r="D17" s="18">
        <v>1413625</v>
      </c>
      <c r="E17" s="18">
        <v>958774</v>
      </c>
      <c r="F17" s="18">
        <v>2211734</v>
      </c>
      <c r="G17" s="18">
        <v>454851</v>
      </c>
      <c r="H17" s="21">
        <v>0.3024</v>
      </c>
      <c r="I17" s="21">
        <v>0.67823999999999995</v>
      </c>
    </row>
    <row r="18" spans="1:9" ht="15.75" customHeight="1" x14ac:dyDescent="0.15">
      <c r="A18" s="25"/>
      <c r="B18" s="18">
        <v>0.01</v>
      </c>
      <c r="C18" s="21">
        <v>6.3E-3</v>
      </c>
      <c r="D18" s="18">
        <v>1413625</v>
      </c>
      <c r="E18" s="18">
        <v>1107892</v>
      </c>
      <c r="F18" s="18">
        <v>4423207</v>
      </c>
      <c r="G18" s="18">
        <v>305733</v>
      </c>
      <c r="H18" s="21">
        <v>0.20030000000000001</v>
      </c>
      <c r="I18" s="21">
        <v>0.78371999999999997</v>
      </c>
    </row>
    <row r="19" spans="1:9" ht="15.75" customHeight="1" x14ac:dyDescent="0.15">
      <c r="A19" s="25"/>
      <c r="B19" s="18">
        <v>0.05</v>
      </c>
      <c r="C19" s="21">
        <v>4.1869999999999997E-2</v>
      </c>
      <c r="D19" s="18">
        <v>1413625</v>
      </c>
      <c r="E19" s="18">
        <v>1319888</v>
      </c>
      <c r="F19" s="18">
        <v>22110186</v>
      </c>
      <c r="G19" s="18">
        <v>93737</v>
      </c>
      <c r="H19" s="21">
        <v>5.6329999999999998E-2</v>
      </c>
      <c r="I19" s="21">
        <v>0.93369000000000002</v>
      </c>
    </row>
    <row r="20" spans="1:9" ht="15.75" customHeight="1" x14ac:dyDescent="0.15">
      <c r="A20" s="26"/>
      <c r="B20" s="18">
        <v>0.1</v>
      </c>
      <c r="C20" s="21">
        <v>8.9380000000000001E-2</v>
      </c>
      <c r="D20" s="18">
        <v>1413625</v>
      </c>
      <c r="E20" s="18">
        <v>1358223</v>
      </c>
      <c r="F20" s="18">
        <v>44327659</v>
      </c>
      <c r="G20" s="18">
        <v>55402</v>
      </c>
      <c r="H20" s="21">
        <v>2.9729999999999999E-2</v>
      </c>
      <c r="I20" s="21">
        <v>0.96081000000000005</v>
      </c>
    </row>
    <row r="21" spans="1:9" ht="15.75" customHeight="1" x14ac:dyDescent="0.15">
      <c r="A21" s="24" t="s">
        <v>87</v>
      </c>
      <c r="B21" s="18">
        <v>1E-4</v>
      </c>
      <c r="C21" s="21">
        <v>1.0000000000000001E-5</v>
      </c>
      <c r="D21" s="18">
        <v>70102</v>
      </c>
      <c r="E21" s="18">
        <v>14827</v>
      </c>
      <c r="F21" s="18">
        <v>44368</v>
      </c>
      <c r="G21" s="18">
        <v>55275</v>
      </c>
      <c r="H21" s="21">
        <v>0.25047999999999998</v>
      </c>
      <c r="I21" s="21">
        <v>0.21151</v>
      </c>
    </row>
    <row r="22" spans="1:9" ht="15.75" customHeight="1" x14ac:dyDescent="0.15">
      <c r="A22" s="25"/>
      <c r="B22" s="18">
        <v>1E-3</v>
      </c>
      <c r="C22" s="21">
        <v>3.6000000000000002E-4</v>
      </c>
      <c r="D22" s="18">
        <v>70102</v>
      </c>
      <c r="E22" s="18">
        <v>34321</v>
      </c>
      <c r="F22" s="18">
        <v>443591</v>
      </c>
      <c r="G22" s="18">
        <v>35781</v>
      </c>
      <c r="H22" s="21">
        <v>7.1809999999999999E-2</v>
      </c>
      <c r="I22" s="21">
        <v>0.48959000000000003</v>
      </c>
    </row>
    <row r="23" spans="1:9" ht="15.75" customHeight="1" x14ac:dyDescent="0.15">
      <c r="A23" s="25"/>
      <c r="B23" s="18">
        <v>5.0000000000000001E-3</v>
      </c>
      <c r="C23" s="21">
        <v>2.99E-3</v>
      </c>
      <c r="D23" s="18">
        <v>70102</v>
      </c>
      <c r="E23" s="18">
        <v>52900</v>
      </c>
      <c r="F23" s="18">
        <v>2216565</v>
      </c>
      <c r="G23" s="18">
        <v>17202</v>
      </c>
      <c r="H23" s="21">
        <v>2.3310000000000001E-2</v>
      </c>
      <c r="I23" s="21">
        <v>0.75461</v>
      </c>
    </row>
    <row r="24" spans="1:9" ht="15.75" customHeight="1" x14ac:dyDescent="0.15">
      <c r="A24" s="25"/>
      <c r="B24" s="18">
        <v>0.01</v>
      </c>
      <c r="C24" s="21">
        <v>7.0400000000000003E-3</v>
      </c>
      <c r="D24" s="18">
        <v>70102</v>
      </c>
      <c r="E24" s="18">
        <v>59561</v>
      </c>
      <c r="F24" s="18">
        <v>4441093</v>
      </c>
      <c r="G24" s="18">
        <v>10541</v>
      </c>
      <c r="H24" s="21">
        <v>1.323E-2</v>
      </c>
      <c r="I24" s="21">
        <v>0.84963</v>
      </c>
    </row>
    <row r="25" spans="1:9" ht="15.75" customHeight="1" x14ac:dyDescent="0.15">
      <c r="A25" s="25"/>
      <c r="B25" s="18">
        <v>0.05</v>
      </c>
      <c r="C25" s="21">
        <v>4.3650000000000001E-2</v>
      </c>
      <c r="D25" s="18">
        <v>70102</v>
      </c>
      <c r="E25" s="18">
        <v>67062</v>
      </c>
      <c r="F25" s="18">
        <v>21964226</v>
      </c>
      <c r="G25" s="18">
        <v>3040</v>
      </c>
      <c r="H25" s="21">
        <v>3.0400000000000002E-3</v>
      </c>
      <c r="I25" s="21">
        <v>0.95662999999999998</v>
      </c>
    </row>
    <row r="26" spans="1:9" ht="15.75" customHeight="1" x14ac:dyDescent="0.15">
      <c r="A26" s="26"/>
      <c r="B26" s="18">
        <v>0.1</v>
      </c>
      <c r="C26" s="21">
        <v>8.7919999999999998E-2</v>
      </c>
      <c r="D26" s="18">
        <v>70102</v>
      </c>
      <c r="E26" s="18">
        <v>68520</v>
      </c>
      <c r="F26" s="18">
        <v>42246287</v>
      </c>
      <c r="G26" s="18">
        <v>1582</v>
      </c>
      <c r="H26" s="21">
        <v>1.6199999999999999E-3</v>
      </c>
      <c r="I26" s="21">
        <v>0.97743000000000002</v>
      </c>
    </row>
    <row r="27" spans="1:9" ht="15.75" customHeight="1" x14ac:dyDescent="0.15">
      <c r="A27" s="24" t="s">
        <v>88</v>
      </c>
      <c r="B27" s="18">
        <v>1E-4</v>
      </c>
      <c r="C27" s="21">
        <v>2.0000000000000002E-5</v>
      </c>
      <c r="D27" s="18">
        <v>32359</v>
      </c>
      <c r="E27" s="18">
        <v>10611</v>
      </c>
      <c r="F27" s="18">
        <v>44367</v>
      </c>
      <c r="G27" s="18">
        <v>21748</v>
      </c>
      <c r="H27" s="21">
        <v>0.193</v>
      </c>
      <c r="I27" s="21">
        <v>0.32790999999999998</v>
      </c>
    </row>
    <row r="28" spans="1:9" ht="15.75" customHeight="1" x14ac:dyDescent="0.15">
      <c r="A28" s="25"/>
      <c r="B28" s="18">
        <v>1E-3</v>
      </c>
      <c r="C28" s="21">
        <v>5.2999999999999998E-4</v>
      </c>
      <c r="D28" s="18">
        <v>32359</v>
      </c>
      <c r="E28" s="18">
        <v>21703</v>
      </c>
      <c r="F28" s="18">
        <v>443830</v>
      </c>
      <c r="G28" s="18">
        <v>10656</v>
      </c>
      <c r="H28" s="21">
        <v>4.6620000000000002E-2</v>
      </c>
      <c r="I28" s="21">
        <v>0.67069000000000001</v>
      </c>
    </row>
    <row r="29" spans="1:9" ht="15.75" customHeight="1" x14ac:dyDescent="0.15">
      <c r="A29" s="25"/>
      <c r="B29" s="18">
        <v>5.0000000000000001E-3</v>
      </c>
      <c r="C29" s="21">
        <v>3.8400000000000001E-3</v>
      </c>
      <c r="D29" s="18">
        <v>32359</v>
      </c>
      <c r="E29" s="18">
        <v>29249</v>
      </c>
      <c r="F29" s="18">
        <v>2216337</v>
      </c>
      <c r="G29" s="18">
        <v>3110</v>
      </c>
      <c r="H29" s="21">
        <v>1.303E-2</v>
      </c>
      <c r="I29" s="21">
        <v>0.90388999999999997</v>
      </c>
    </row>
    <row r="30" spans="1:9" ht="15.75" customHeight="1" x14ac:dyDescent="0.15">
      <c r="A30" s="25"/>
      <c r="B30" s="18">
        <v>0.01</v>
      </c>
      <c r="C30" s="21">
        <v>8.4899999999999993E-3</v>
      </c>
      <c r="D30" s="18">
        <v>32359</v>
      </c>
      <c r="E30" s="18">
        <v>30719</v>
      </c>
      <c r="F30" s="18">
        <v>4435141</v>
      </c>
      <c r="G30" s="18">
        <v>1640</v>
      </c>
      <c r="H30" s="21">
        <v>6.8799999999999998E-3</v>
      </c>
      <c r="I30" s="21">
        <v>0.94932000000000005</v>
      </c>
    </row>
    <row r="31" spans="1:9" ht="15.75" customHeight="1" x14ac:dyDescent="0.15">
      <c r="A31" s="25"/>
      <c r="B31" s="18">
        <v>0.05</v>
      </c>
      <c r="C31" s="21">
        <v>4.444E-2</v>
      </c>
      <c r="D31" s="18">
        <v>32359</v>
      </c>
      <c r="E31" s="18">
        <v>31744</v>
      </c>
      <c r="F31" s="18">
        <v>20833145</v>
      </c>
      <c r="G31" s="18">
        <v>615</v>
      </c>
      <c r="H31" s="21">
        <v>1.5200000000000001E-3</v>
      </c>
      <c r="I31" s="21">
        <v>0.98099000000000003</v>
      </c>
    </row>
    <row r="32" spans="1:9" ht="15.75" customHeight="1" x14ac:dyDescent="0.15">
      <c r="A32" s="26"/>
      <c r="B32" s="18">
        <v>0.1</v>
      </c>
      <c r="C32" s="21">
        <v>6.3939999999999997E-2</v>
      </c>
      <c r="D32" s="18">
        <v>32359</v>
      </c>
      <c r="E32" s="18">
        <v>31831</v>
      </c>
      <c r="F32" s="18">
        <v>29641773</v>
      </c>
      <c r="G32" s="18">
        <v>528</v>
      </c>
      <c r="H32" s="21">
        <v>1.07E-3</v>
      </c>
      <c r="I32" s="21">
        <v>0.98368</v>
      </c>
    </row>
    <row r="33" spans="1:9" ht="15.75" customHeight="1" x14ac:dyDescent="0.15">
      <c r="A33" s="24" t="s">
        <v>203</v>
      </c>
      <c r="B33" s="18">
        <v>1E-4</v>
      </c>
      <c r="C33" s="21">
        <v>1.0000000000000001E-5</v>
      </c>
      <c r="D33" s="18">
        <v>548248</v>
      </c>
      <c r="E33" s="18">
        <v>82475</v>
      </c>
      <c r="F33" s="18">
        <v>44319</v>
      </c>
      <c r="G33" s="18">
        <v>465773</v>
      </c>
      <c r="H33" s="21">
        <v>0.65046000000000004</v>
      </c>
      <c r="I33" s="21">
        <v>0.15043000000000001</v>
      </c>
    </row>
    <row r="34" spans="1:9" ht="15.75" customHeight="1" x14ac:dyDescent="0.15">
      <c r="A34" s="25"/>
      <c r="B34" s="18">
        <v>1E-3</v>
      </c>
      <c r="C34" s="21">
        <v>3.1E-4</v>
      </c>
      <c r="D34" s="18">
        <v>548248</v>
      </c>
      <c r="E34" s="18">
        <v>241756</v>
      </c>
      <c r="F34" s="18">
        <v>443211</v>
      </c>
      <c r="G34" s="18">
        <v>306492</v>
      </c>
      <c r="H34" s="21">
        <v>0.35294999999999999</v>
      </c>
      <c r="I34" s="21">
        <v>0.44096000000000002</v>
      </c>
    </row>
    <row r="35" spans="1:9" ht="15.75" customHeight="1" x14ac:dyDescent="0.15">
      <c r="A35" s="25"/>
      <c r="B35" s="18">
        <v>5.0000000000000001E-3</v>
      </c>
      <c r="C35" s="21">
        <v>2.7399999999999998E-3</v>
      </c>
      <c r="D35" s="18">
        <v>548248</v>
      </c>
      <c r="E35" s="18">
        <v>384098</v>
      </c>
      <c r="F35" s="18">
        <v>2216069</v>
      </c>
      <c r="G35" s="18">
        <v>164150</v>
      </c>
      <c r="H35" s="21">
        <v>0.14771999999999999</v>
      </c>
      <c r="I35" s="21">
        <v>0.70059000000000005</v>
      </c>
    </row>
    <row r="36" spans="1:9" ht="15.75" customHeight="1" x14ac:dyDescent="0.15">
      <c r="A36" s="25"/>
      <c r="B36" s="18">
        <v>0.01</v>
      </c>
      <c r="C36" s="21">
        <v>6.4900000000000001E-3</v>
      </c>
      <c r="D36" s="18">
        <v>548248</v>
      </c>
      <c r="E36" s="18">
        <v>430423</v>
      </c>
      <c r="F36" s="18">
        <v>4431325</v>
      </c>
      <c r="G36" s="18">
        <v>117825</v>
      </c>
      <c r="H36" s="21">
        <v>8.8529999999999998E-2</v>
      </c>
      <c r="I36" s="21">
        <v>0.78508999999999995</v>
      </c>
    </row>
    <row r="37" spans="1:9" ht="15.75" customHeight="1" x14ac:dyDescent="0.15">
      <c r="A37" s="25"/>
      <c r="B37" s="18">
        <v>0.05</v>
      </c>
      <c r="C37" s="21">
        <v>4.0820000000000002E-2</v>
      </c>
      <c r="D37" s="18">
        <v>548248</v>
      </c>
      <c r="E37" s="18">
        <v>491012</v>
      </c>
      <c r="F37" s="18">
        <v>22141105</v>
      </c>
      <c r="G37" s="18">
        <v>57236</v>
      </c>
      <c r="H37" s="21">
        <v>2.1700000000000001E-2</v>
      </c>
      <c r="I37" s="21">
        <v>0.89559999999999995</v>
      </c>
    </row>
    <row r="38" spans="1:9" ht="15.75" customHeight="1" x14ac:dyDescent="0.15">
      <c r="A38" s="26"/>
      <c r="B38" s="18">
        <v>0.1</v>
      </c>
      <c r="C38" s="21">
        <v>8.6489999999999997E-2</v>
      </c>
      <c r="D38" s="18">
        <v>548248</v>
      </c>
      <c r="E38" s="18">
        <v>508151</v>
      </c>
      <c r="F38" s="18">
        <v>44590027</v>
      </c>
      <c r="G38" s="18">
        <v>40097</v>
      </c>
      <c r="H38" s="21">
        <v>1.1270000000000001E-2</v>
      </c>
      <c r="I38" s="21">
        <v>0.92686000000000002</v>
      </c>
    </row>
  </sheetData>
  <mergeCells count="6">
    <mergeCell ref="A33:A38"/>
    <mergeCell ref="A3:A8"/>
    <mergeCell ref="A9:A14"/>
    <mergeCell ref="A15:A20"/>
    <mergeCell ref="A21:A26"/>
    <mergeCell ref="A27:A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14"/>
  <sheetViews>
    <sheetView workbookViewId="0"/>
  </sheetViews>
  <sheetFormatPr baseColWidth="10" defaultColWidth="14.5" defaultRowHeight="15.75" customHeight="1" x14ac:dyDescent="0.15"/>
  <cols>
    <col min="1" max="1" width="8.6640625" customWidth="1"/>
    <col min="2" max="14" width="10.1640625" customWidth="1"/>
    <col min="15" max="15" width="54.6640625" customWidth="1"/>
    <col min="16" max="16" width="15.33203125" customWidth="1"/>
  </cols>
  <sheetData>
    <row r="1" spans="1:16" ht="15.75" customHeight="1" x14ac:dyDescent="0.15">
      <c r="A1" s="23" t="s">
        <v>213</v>
      </c>
    </row>
    <row r="2" spans="1:16" ht="15.75" customHeight="1" x14ac:dyDescent="0.15">
      <c r="A2" s="5"/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200</v>
      </c>
      <c r="N2" s="6" t="s">
        <v>21</v>
      </c>
      <c r="O2" s="7" t="s">
        <v>22</v>
      </c>
      <c r="P2" s="8" t="s">
        <v>23</v>
      </c>
    </row>
    <row r="3" spans="1:16" ht="15.75" customHeight="1" x14ac:dyDescent="0.15">
      <c r="A3" s="6" t="s">
        <v>24</v>
      </c>
      <c r="B3" s="7" t="s">
        <v>25</v>
      </c>
      <c r="C3" s="9"/>
      <c r="D3" s="7" t="s">
        <v>25</v>
      </c>
      <c r="E3" s="9"/>
      <c r="F3" s="7" t="s">
        <v>25</v>
      </c>
      <c r="G3" s="7" t="s">
        <v>25</v>
      </c>
      <c r="H3" s="8" t="s">
        <v>26</v>
      </c>
      <c r="I3" s="7" t="s">
        <v>25</v>
      </c>
      <c r="J3" s="7" t="s">
        <v>25</v>
      </c>
      <c r="K3" s="6"/>
      <c r="L3" s="7" t="s">
        <v>25</v>
      </c>
      <c r="M3" s="9"/>
      <c r="N3" s="8" t="s">
        <v>26</v>
      </c>
      <c r="O3" s="6" t="s">
        <v>89</v>
      </c>
      <c r="P3" s="6" t="s">
        <v>90</v>
      </c>
    </row>
    <row r="4" spans="1:16" ht="15.75" customHeight="1" x14ac:dyDescent="0.15">
      <c r="A4" s="6" t="s">
        <v>91</v>
      </c>
      <c r="B4" s="6"/>
      <c r="C4" s="7" t="s">
        <v>25</v>
      </c>
      <c r="D4" s="6"/>
      <c r="E4" s="6"/>
      <c r="F4" s="7" t="s">
        <v>25</v>
      </c>
      <c r="G4" s="6"/>
      <c r="H4" s="6"/>
      <c r="I4" s="6"/>
      <c r="J4" s="8" t="s">
        <v>26</v>
      </c>
      <c r="K4" s="6"/>
      <c r="L4" s="6"/>
      <c r="M4" s="6"/>
      <c r="N4" s="6"/>
      <c r="O4" s="6" t="s">
        <v>92</v>
      </c>
      <c r="P4" s="6" t="s">
        <v>18</v>
      </c>
    </row>
    <row r="5" spans="1:16" ht="15.75" customHeight="1" x14ac:dyDescent="0.15">
      <c r="A5" s="6" t="s">
        <v>29</v>
      </c>
      <c r="B5" s="6"/>
      <c r="C5" s="7" t="s">
        <v>25</v>
      </c>
      <c r="D5" s="7" t="s">
        <v>25</v>
      </c>
      <c r="E5" s="7" t="s">
        <v>25</v>
      </c>
      <c r="F5" s="6"/>
      <c r="G5" s="6"/>
      <c r="H5" s="6"/>
      <c r="I5" s="6"/>
      <c r="J5" s="9"/>
      <c r="K5" s="8" t="s">
        <v>26</v>
      </c>
      <c r="L5" s="7" t="s">
        <v>25</v>
      </c>
      <c r="M5" s="6"/>
      <c r="N5" s="6"/>
      <c r="O5" s="6" t="s">
        <v>93</v>
      </c>
      <c r="P5" s="6" t="s">
        <v>19</v>
      </c>
    </row>
    <row r="6" spans="1:16" ht="15.75" customHeight="1" x14ac:dyDescent="0.15">
      <c r="A6" s="6" t="s">
        <v>32</v>
      </c>
      <c r="B6" s="9"/>
      <c r="C6" s="6"/>
      <c r="D6" s="6"/>
      <c r="E6" s="6"/>
      <c r="F6" s="6"/>
      <c r="G6" s="7" t="s">
        <v>25</v>
      </c>
      <c r="H6" s="6"/>
      <c r="I6" s="6"/>
      <c r="J6" s="9"/>
      <c r="K6" s="8" t="s">
        <v>26</v>
      </c>
      <c r="L6" s="9"/>
      <c r="M6" s="6"/>
      <c r="N6" s="6"/>
      <c r="O6" s="6" t="s">
        <v>15</v>
      </c>
      <c r="P6" s="6" t="s">
        <v>19</v>
      </c>
    </row>
    <row r="7" spans="1:16" ht="15.75" customHeight="1" x14ac:dyDescent="0.15">
      <c r="A7" s="6" t="s">
        <v>34</v>
      </c>
      <c r="B7" s="6"/>
      <c r="C7" s="6"/>
      <c r="D7" s="6"/>
      <c r="E7" s="6"/>
      <c r="F7" s="6"/>
      <c r="G7" s="7" t="s">
        <v>25</v>
      </c>
      <c r="H7" s="6"/>
      <c r="I7" s="6"/>
      <c r="J7" s="6"/>
      <c r="K7" s="8" t="s">
        <v>26</v>
      </c>
      <c r="L7" s="6"/>
      <c r="M7" s="6"/>
      <c r="N7" s="6"/>
      <c r="O7" s="6" t="s">
        <v>15</v>
      </c>
      <c r="P7" s="6" t="s">
        <v>19</v>
      </c>
    </row>
    <row r="8" spans="1:16" ht="15.75" customHeight="1" x14ac:dyDescent="0.15">
      <c r="A8" s="6" t="s">
        <v>35</v>
      </c>
      <c r="B8" s="6"/>
      <c r="C8" s="7" t="s">
        <v>25</v>
      </c>
      <c r="D8" s="7" t="s">
        <v>25</v>
      </c>
      <c r="E8" s="6"/>
      <c r="F8" s="7" t="s">
        <v>25</v>
      </c>
      <c r="G8" s="7" t="s">
        <v>25</v>
      </c>
      <c r="H8" s="6"/>
      <c r="I8" s="6"/>
      <c r="J8" s="9"/>
      <c r="K8" s="8" t="s">
        <v>26</v>
      </c>
      <c r="L8" s="7" t="s">
        <v>25</v>
      </c>
      <c r="M8" s="6"/>
      <c r="N8" s="6"/>
      <c r="O8" s="6" t="s">
        <v>94</v>
      </c>
      <c r="P8" s="6" t="s">
        <v>19</v>
      </c>
    </row>
    <row r="9" spans="1:16" ht="15.75" customHeight="1" x14ac:dyDescent="0.15">
      <c r="A9" s="6" t="s">
        <v>37</v>
      </c>
      <c r="B9" s="6"/>
      <c r="C9" s="6"/>
      <c r="D9" s="6"/>
      <c r="E9" s="6"/>
      <c r="F9" s="6"/>
      <c r="G9" s="7" t="s">
        <v>25</v>
      </c>
      <c r="H9" s="6"/>
      <c r="I9" s="6"/>
      <c r="J9" s="6"/>
      <c r="K9" s="8" t="s">
        <v>26</v>
      </c>
      <c r="L9" s="6"/>
      <c r="M9" s="6"/>
      <c r="N9" s="6"/>
      <c r="O9" s="6" t="s">
        <v>15</v>
      </c>
      <c r="P9" s="6" t="s">
        <v>19</v>
      </c>
    </row>
    <row r="10" spans="1:16" ht="15.75" customHeight="1" x14ac:dyDescent="0.15">
      <c r="A10" s="6" t="s">
        <v>38</v>
      </c>
      <c r="B10" s="9"/>
      <c r="C10" s="9"/>
      <c r="D10" s="9"/>
      <c r="E10" s="7" t="s">
        <v>25</v>
      </c>
      <c r="F10" s="7" t="s">
        <v>25</v>
      </c>
      <c r="G10" s="7" t="s">
        <v>25</v>
      </c>
      <c r="H10" s="6"/>
      <c r="I10" s="6"/>
      <c r="J10" s="7" t="s">
        <v>25</v>
      </c>
      <c r="K10" s="8" t="s">
        <v>26</v>
      </c>
      <c r="L10" s="7" t="s">
        <v>25</v>
      </c>
      <c r="M10" s="6"/>
      <c r="N10" s="6"/>
      <c r="O10" s="6" t="s">
        <v>95</v>
      </c>
      <c r="P10" s="6" t="s">
        <v>19</v>
      </c>
    </row>
    <row r="11" spans="1:16" ht="15.75" customHeight="1" x14ac:dyDescent="0.15">
      <c r="A11" s="6" t="s">
        <v>96</v>
      </c>
      <c r="B11" s="7" t="s">
        <v>25</v>
      </c>
      <c r="C11" s="7" t="s">
        <v>25</v>
      </c>
      <c r="D11" s="7" t="s">
        <v>25</v>
      </c>
      <c r="E11" s="7" t="s">
        <v>25</v>
      </c>
      <c r="F11" s="7" t="s">
        <v>25</v>
      </c>
      <c r="G11" s="7" t="s">
        <v>25</v>
      </c>
      <c r="H11" s="6"/>
      <c r="I11" s="6"/>
      <c r="J11" s="7" t="s">
        <v>25</v>
      </c>
      <c r="K11" s="8" t="s">
        <v>26</v>
      </c>
      <c r="L11" s="6"/>
      <c r="M11" s="6"/>
      <c r="N11" s="6"/>
      <c r="O11" s="6" t="s">
        <v>97</v>
      </c>
      <c r="P11" s="6" t="s">
        <v>19</v>
      </c>
    </row>
    <row r="12" spans="1:16" ht="15.75" customHeight="1" x14ac:dyDescent="0.15">
      <c r="A12" s="6" t="s">
        <v>41</v>
      </c>
      <c r="B12" s="6"/>
      <c r="C12" s="6"/>
      <c r="D12" s="7" t="s">
        <v>25</v>
      </c>
      <c r="E12" s="6"/>
      <c r="F12" s="6"/>
      <c r="G12" s="6"/>
      <c r="H12" s="8" t="s">
        <v>26</v>
      </c>
      <c r="I12" s="6"/>
      <c r="J12" s="6"/>
      <c r="K12" s="6"/>
      <c r="L12" s="6"/>
      <c r="M12" s="6"/>
      <c r="N12" s="6"/>
      <c r="O12" s="6" t="s">
        <v>12</v>
      </c>
      <c r="P12" s="6" t="s">
        <v>16</v>
      </c>
    </row>
    <row r="13" spans="1:16" ht="15.75" customHeight="1" x14ac:dyDescent="0.15">
      <c r="A13" s="6" t="s">
        <v>42</v>
      </c>
      <c r="B13" s="9"/>
      <c r="C13" s="9"/>
      <c r="D13" s="7" t="s">
        <v>25</v>
      </c>
      <c r="E13" s="6"/>
      <c r="F13" s="7" t="s">
        <v>25</v>
      </c>
      <c r="G13" s="7" t="s">
        <v>25</v>
      </c>
      <c r="H13" s="6"/>
      <c r="I13" s="6"/>
      <c r="J13" s="9"/>
      <c r="K13" s="8" t="s">
        <v>26</v>
      </c>
      <c r="L13" s="7" t="s">
        <v>25</v>
      </c>
      <c r="M13" s="7" t="s">
        <v>25</v>
      </c>
      <c r="N13" s="6"/>
      <c r="O13" s="6" t="s">
        <v>204</v>
      </c>
      <c r="P13" s="6" t="s">
        <v>19</v>
      </c>
    </row>
    <row r="14" spans="1:16" ht="15.75" customHeight="1" x14ac:dyDescent="0.15">
      <c r="A14" s="6" t="s">
        <v>44</v>
      </c>
      <c r="B14" s="9"/>
      <c r="C14" s="7" t="s">
        <v>25</v>
      </c>
      <c r="D14" s="7" t="s">
        <v>25</v>
      </c>
      <c r="E14" s="6"/>
      <c r="F14" s="7" t="s">
        <v>25</v>
      </c>
      <c r="G14" s="9"/>
      <c r="H14" s="6"/>
      <c r="I14" s="6"/>
      <c r="J14" s="7" t="s">
        <v>25</v>
      </c>
      <c r="K14" s="8" t="s">
        <v>26</v>
      </c>
      <c r="L14" s="6"/>
      <c r="M14" s="6"/>
      <c r="N14" s="6"/>
      <c r="O14" s="6" t="s">
        <v>45</v>
      </c>
      <c r="P14" s="6" t="s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53"/>
  <sheetViews>
    <sheetView workbookViewId="0"/>
  </sheetViews>
  <sheetFormatPr baseColWidth="10" defaultColWidth="14.5" defaultRowHeight="15.75" customHeight="1" x14ac:dyDescent="0.15"/>
  <cols>
    <col min="1" max="1" width="17.33203125" customWidth="1"/>
    <col min="2" max="2" width="15.5" customWidth="1"/>
  </cols>
  <sheetData>
    <row r="1" spans="1:2" ht="15.75" customHeight="1" x14ac:dyDescent="0.15">
      <c r="A1" s="23" t="s">
        <v>214</v>
      </c>
    </row>
    <row r="2" spans="1:2" ht="15.75" customHeight="1" x14ac:dyDescent="0.15">
      <c r="A2" s="5" t="s">
        <v>47</v>
      </c>
      <c r="B2" s="5" t="s">
        <v>98</v>
      </c>
    </row>
    <row r="3" spans="1:2" ht="15.75" customHeight="1" x14ac:dyDescent="0.15">
      <c r="A3" s="5" t="s">
        <v>99</v>
      </c>
      <c r="B3" s="5" t="s">
        <v>100</v>
      </c>
    </row>
    <row r="4" spans="1:2" ht="15.75" customHeight="1" x14ac:dyDescent="0.15">
      <c r="A4" s="5" t="s">
        <v>50</v>
      </c>
      <c r="B4" s="5" t="s">
        <v>101</v>
      </c>
    </row>
    <row r="5" spans="1:2" ht="15.75" customHeight="1" x14ac:dyDescent="0.15">
      <c r="A5" s="5" t="s">
        <v>102</v>
      </c>
      <c r="B5" s="5" t="s">
        <v>103</v>
      </c>
    </row>
    <row r="6" spans="1:2" ht="15.75" customHeight="1" x14ac:dyDescent="0.15">
      <c r="A6" s="5" t="s">
        <v>51</v>
      </c>
      <c r="B6" s="5" t="s">
        <v>104</v>
      </c>
    </row>
    <row r="7" spans="1:2" ht="15.75" customHeight="1" x14ac:dyDescent="0.15">
      <c r="A7" s="5" t="s">
        <v>105</v>
      </c>
      <c r="B7" s="5" t="s">
        <v>106</v>
      </c>
    </row>
    <row r="8" spans="1:2" ht="15.75" customHeight="1" x14ac:dyDescent="0.15">
      <c r="A8" s="5" t="s">
        <v>52</v>
      </c>
      <c r="B8" s="5" t="s">
        <v>107</v>
      </c>
    </row>
    <row r="9" spans="1:2" ht="15.75" customHeight="1" x14ac:dyDescent="0.15">
      <c r="A9" s="5" t="s">
        <v>108</v>
      </c>
      <c r="B9" s="5" t="s">
        <v>109</v>
      </c>
    </row>
    <row r="10" spans="1:2" ht="15.75" customHeight="1" x14ac:dyDescent="0.15">
      <c r="A10" s="5" t="s">
        <v>110</v>
      </c>
      <c r="B10" s="5" t="s">
        <v>111</v>
      </c>
    </row>
    <row r="11" spans="1:2" ht="15.75" customHeight="1" x14ac:dyDescent="0.15">
      <c r="A11" s="5" t="s">
        <v>112</v>
      </c>
      <c r="B11" s="5" t="s">
        <v>113</v>
      </c>
    </row>
    <row r="12" spans="1:2" ht="15.75" customHeight="1" x14ac:dyDescent="0.15">
      <c r="A12" s="5" t="s">
        <v>53</v>
      </c>
      <c r="B12" s="5" t="s">
        <v>114</v>
      </c>
    </row>
    <row r="13" spans="1:2" ht="15.75" customHeight="1" x14ac:dyDescent="0.15">
      <c r="A13" s="5" t="s">
        <v>115</v>
      </c>
      <c r="B13" s="5" t="s">
        <v>116</v>
      </c>
    </row>
    <row r="14" spans="1:2" ht="15.75" customHeight="1" x14ac:dyDescent="0.15">
      <c r="A14" s="5" t="s">
        <v>117</v>
      </c>
      <c r="B14" s="5" t="s">
        <v>118</v>
      </c>
    </row>
    <row r="15" spans="1:2" ht="15.75" customHeight="1" x14ac:dyDescent="0.15">
      <c r="A15" s="5" t="s">
        <v>54</v>
      </c>
      <c r="B15" s="5" t="s">
        <v>119</v>
      </c>
    </row>
    <row r="16" spans="1:2" ht="15.75" customHeight="1" x14ac:dyDescent="0.15">
      <c r="A16" s="5" t="s">
        <v>55</v>
      </c>
      <c r="B16" s="5" t="s">
        <v>120</v>
      </c>
    </row>
    <row r="17" spans="1:2" ht="15.75" customHeight="1" x14ac:dyDescent="0.15">
      <c r="A17" s="5" t="s">
        <v>121</v>
      </c>
      <c r="B17" s="5" t="s">
        <v>122</v>
      </c>
    </row>
    <row r="18" spans="1:2" ht="15.75" customHeight="1" x14ac:dyDescent="0.15">
      <c r="A18" s="5" t="s">
        <v>56</v>
      </c>
      <c r="B18" s="5" t="s">
        <v>123</v>
      </c>
    </row>
    <row r="19" spans="1:2" ht="15.75" customHeight="1" x14ac:dyDescent="0.15">
      <c r="A19" s="5" t="s">
        <v>57</v>
      </c>
      <c r="B19" s="5" t="s">
        <v>124</v>
      </c>
    </row>
    <row r="20" spans="1:2" ht="15.75" customHeight="1" x14ac:dyDescent="0.15">
      <c r="A20" s="5" t="s">
        <v>125</v>
      </c>
      <c r="B20" s="5" t="s">
        <v>126</v>
      </c>
    </row>
    <row r="21" spans="1:2" ht="15.75" customHeight="1" x14ac:dyDescent="0.15">
      <c r="A21" s="5" t="s">
        <v>58</v>
      </c>
      <c r="B21" s="5" t="s">
        <v>127</v>
      </c>
    </row>
    <row r="22" spans="1:2" ht="15.75" customHeight="1" x14ac:dyDescent="0.15">
      <c r="A22" s="5" t="s">
        <v>128</v>
      </c>
      <c r="B22" s="5" t="s">
        <v>129</v>
      </c>
    </row>
    <row r="23" spans="1:2" ht="15.75" customHeight="1" x14ac:dyDescent="0.15">
      <c r="A23" s="5" t="s">
        <v>130</v>
      </c>
      <c r="B23" s="5" t="s">
        <v>131</v>
      </c>
    </row>
    <row r="24" spans="1:2" ht="15.75" customHeight="1" x14ac:dyDescent="0.15">
      <c r="A24" s="5" t="s">
        <v>132</v>
      </c>
      <c r="B24" s="5" t="s">
        <v>133</v>
      </c>
    </row>
    <row r="25" spans="1:2" ht="15.75" customHeight="1" x14ac:dyDescent="0.15">
      <c r="A25" s="5" t="s">
        <v>134</v>
      </c>
      <c r="B25" s="5" t="s">
        <v>135</v>
      </c>
    </row>
    <row r="26" spans="1:2" ht="15.75" customHeight="1" x14ac:dyDescent="0.15">
      <c r="A26" s="5" t="s">
        <v>59</v>
      </c>
      <c r="B26" s="5" t="s">
        <v>136</v>
      </c>
    </row>
    <row r="27" spans="1:2" ht="15.75" customHeight="1" x14ac:dyDescent="0.15">
      <c r="A27" s="5" t="s">
        <v>60</v>
      </c>
      <c r="B27" s="5" t="s">
        <v>137</v>
      </c>
    </row>
    <row r="28" spans="1:2" ht="15.75" customHeight="1" x14ac:dyDescent="0.15">
      <c r="A28" s="5" t="s">
        <v>138</v>
      </c>
      <c r="B28" s="5" t="s">
        <v>139</v>
      </c>
    </row>
    <row r="29" spans="1:2" ht="15.75" customHeight="1" x14ac:dyDescent="0.15">
      <c r="A29" s="5" t="s">
        <v>61</v>
      </c>
      <c r="B29" s="5" t="s">
        <v>140</v>
      </c>
    </row>
    <row r="30" spans="1:2" ht="15.75" customHeight="1" x14ac:dyDescent="0.15">
      <c r="A30" s="5" t="s">
        <v>62</v>
      </c>
      <c r="B30" s="5" t="s">
        <v>141</v>
      </c>
    </row>
    <row r="31" spans="1:2" ht="15.75" customHeight="1" x14ac:dyDescent="0.15">
      <c r="A31" s="5" t="s">
        <v>63</v>
      </c>
      <c r="B31" s="5" t="s">
        <v>142</v>
      </c>
    </row>
    <row r="32" spans="1:2" ht="15.75" customHeight="1" x14ac:dyDescent="0.15">
      <c r="A32" s="5" t="s">
        <v>143</v>
      </c>
      <c r="B32" s="5" t="s">
        <v>144</v>
      </c>
    </row>
    <row r="33" spans="1:2" ht="15.75" customHeight="1" x14ac:dyDescent="0.15">
      <c r="A33" s="5" t="s">
        <v>145</v>
      </c>
      <c r="B33" s="5" t="s">
        <v>146</v>
      </c>
    </row>
    <row r="34" spans="1:2" ht="15.75" customHeight="1" x14ac:dyDescent="0.15">
      <c r="A34" s="5" t="s">
        <v>147</v>
      </c>
      <c r="B34" s="5" t="s">
        <v>148</v>
      </c>
    </row>
    <row r="35" spans="1:2" ht="15.75" customHeight="1" x14ac:dyDescent="0.15">
      <c r="A35" s="5" t="s">
        <v>64</v>
      </c>
      <c r="B35" s="5" t="s">
        <v>149</v>
      </c>
    </row>
    <row r="36" spans="1:2" ht="15.75" customHeight="1" x14ac:dyDescent="0.15">
      <c r="A36" s="5" t="s">
        <v>150</v>
      </c>
      <c r="B36" s="5" t="s">
        <v>151</v>
      </c>
    </row>
    <row r="37" spans="1:2" ht="15.75" customHeight="1" x14ac:dyDescent="0.15">
      <c r="A37" s="5" t="s">
        <v>152</v>
      </c>
      <c r="B37" s="5" t="s">
        <v>153</v>
      </c>
    </row>
    <row r="38" spans="1:2" ht="15.75" customHeight="1" x14ac:dyDescent="0.15">
      <c r="A38" s="5" t="s">
        <v>65</v>
      </c>
      <c r="B38" s="5" t="s">
        <v>154</v>
      </c>
    </row>
    <row r="39" spans="1:2" ht="15.75" customHeight="1" x14ac:dyDescent="0.15">
      <c r="A39" s="5" t="s">
        <v>66</v>
      </c>
      <c r="B39" s="5" t="s">
        <v>155</v>
      </c>
    </row>
    <row r="40" spans="1:2" ht="15.75" customHeight="1" x14ac:dyDescent="0.15">
      <c r="A40" s="5" t="s">
        <v>67</v>
      </c>
      <c r="B40" s="5" t="s">
        <v>156</v>
      </c>
    </row>
    <row r="41" spans="1:2" ht="15.75" customHeight="1" x14ac:dyDescent="0.15">
      <c r="A41" s="5" t="s">
        <v>157</v>
      </c>
      <c r="B41" s="5" t="s">
        <v>158</v>
      </c>
    </row>
    <row r="42" spans="1:2" ht="15.75" customHeight="1" x14ac:dyDescent="0.15">
      <c r="A42" s="5" t="s">
        <v>159</v>
      </c>
      <c r="B42" s="5" t="s">
        <v>160</v>
      </c>
    </row>
    <row r="43" spans="1:2" ht="15.75" customHeight="1" x14ac:dyDescent="0.15">
      <c r="A43" s="5" t="s">
        <v>161</v>
      </c>
      <c r="B43" s="5" t="s">
        <v>162</v>
      </c>
    </row>
    <row r="44" spans="1:2" ht="15.75" customHeight="1" x14ac:dyDescent="0.15">
      <c r="A44" s="5" t="s">
        <v>68</v>
      </c>
      <c r="B44" s="5" t="s">
        <v>163</v>
      </c>
    </row>
    <row r="45" spans="1:2" ht="15.75" customHeight="1" x14ac:dyDescent="0.15">
      <c r="A45" s="5" t="s">
        <v>69</v>
      </c>
      <c r="B45" s="5" t="s">
        <v>164</v>
      </c>
    </row>
    <row r="46" spans="1:2" ht="15.75" customHeight="1" x14ac:dyDescent="0.15">
      <c r="A46" s="5" t="s">
        <v>205</v>
      </c>
      <c r="B46" s="5" t="s">
        <v>165</v>
      </c>
    </row>
    <row r="47" spans="1:2" ht="15.75" customHeight="1" x14ac:dyDescent="0.15">
      <c r="A47" s="5" t="s">
        <v>70</v>
      </c>
      <c r="B47" s="5" t="s">
        <v>166</v>
      </c>
    </row>
    <row r="48" spans="1:2" ht="15.75" customHeight="1" x14ac:dyDescent="0.15">
      <c r="A48" s="5" t="s">
        <v>167</v>
      </c>
      <c r="B48" s="5" t="s">
        <v>168</v>
      </c>
    </row>
    <row r="49" spans="1:2" ht="15.75" customHeight="1" x14ac:dyDescent="0.15">
      <c r="A49" s="5" t="s">
        <v>169</v>
      </c>
      <c r="B49" s="5" t="s">
        <v>170</v>
      </c>
    </row>
    <row r="50" spans="1:2" ht="15.75" customHeight="1" x14ac:dyDescent="0.15">
      <c r="A50" s="5" t="s">
        <v>171</v>
      </c>
      <c r="B50" s="5" t="s">
        <v>172</v>
      </c>
    </row>
    <row r="51" spans="1:2" ht="15.75" customHeight="1" x14ac:dyDescent="0.15">
      <c r="A51" s="5" t="s">
        <v>71</v>
      </c>
      <c r="B51" s="5" t="s">
        <v>173</v>
      </c>
    </row>
    <row r="52" spans="1:2" ht="15.75" customHeight="1" x14ac:dyDescent="0.15">
      <c r="A52" s="5" t="s">
        <v>174</v>
      </c>
      <c r="B52" s="5" t="s">
        <v>175</v>
      </c>
    </row>
    <row r="53" spans="1:2" ht="15.75" customHeight="1" x14ac:dyDescent="0.15">
      <c r="A53" s="5" t="s">
        <v>72</v>
      </c>
      <c r="B53" s="5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Table_S1</vt:lpstr>
      <vt:lpstr>Table_S2</vt:lpstr>
      <vt:lpstr>Table_S3</vt:lpstr>
      <vt:lpstr>Table_S4</vt:lpstr>
      <vt:lpstr>Table_S5</vt:lpstr>
      <vt:lpstr>Table_S6</vt:lpstr>
      <vt:lpstr>Table_S7</vt:lpstr>
      <vt:lpstr>Table_S8</vt:lpstr>
      <vt:lpstr>Table_S9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2021-02-05T12:42:47Z</dcterms:created>
  <dcterms:modified xsi:type="dcterms:W3CDTF">2021-02-05T12:42:47Z</dcterms:modified>
</cp:coreProperties>
</file>