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sapoval/research/Treangen Lab/"/>
    </mc:Choice>
  </mc:AlternateContent>
  <xr:revisionPtr revIDLastSave="0" documentId="13_ncr:1_{AA668314-8410-BA48-8D66-70000015D0AD}" xr6:coauthVersionLast="46" xr6:coauthVersionMax="46" xr10:uidLastSave="{00000000-0000-0000-0000-000000000000}"/>
  <bookViews>
    <workbookView xWindow="5580" yWindow="2360" windowWidth="27640" windowHeight="16940" xr2:uid="{F3154965-8DF8-514C-8589-395FA66C5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<sst xmlns="http://schemas.openxmlformats.org/spreadsheetml/2006/main" count="59" uniqueCount="18">
  <si>
    <t>nsp1_leader_protein_pp1a_pp1ab</t>
  </si>
  <si>
    <t>nsp3_Ac_TM1_ADRP_pp1a_pp1ab</t>
  </si>
  <si>
    <t>nsp4_TM2_pp1a_pp1ab</t>
  </si>
  <si>
    <t>nsp6_putative_transmembrane_domain_pp1a_pp1ab</t>
  </si>
  <si>
    <t>nsp15_endoRNAse_pp1ab</t>
  </si>
  <si>
    <t>S_protein</t>
  </si>
  <si>
    <t>M_protein</t>
  </si>
  <si>
    <t>N_protein</t>
  </si>
  <si>
    <t>orf1a</t>
  </si>
  <si>
    <t>orf1ab</t>
  </si>
  <si>
    <t>Gene</t>
  </si>
  <si>
    <t>Genomic position</t>
  </si>
  <si>
    <t>Found in Samples</t>
  </si>
  <si>
    <t>SV Length</t>
  </si>
  <si>
    <t>SV type</t>
  </si>
  <si>
    <t>DEL</t>
  </si>
  <si>
    <t>Sample frequency</t>
  </si>
  <si>
    <r>
      <t xml:space="preserve">Supplemental File S1. </t>
    </r>
    <r>
      <rPr>
        <sz val="12"/>
        <color theme="1"/>
        <rFont val="Calibri"/>
        <family val="2"/>
        <scheme val="minor"/>
      </rPr>
      <t>A table of recurring SV including position, sample count and the type of the SV.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</si>
</sst>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E1FF-58A4-4843-81BA-CC282B2EE704}">
  <dimension ref="A1:F31"/>
  <sheetViews>
    <sheetView tabSelected="1" workbookViewId="0">
      <selection sqref="A1:F3"/>
    </sheetView>
  </sheetViews>
  <sheetFormatPr baseColWidth="10" defaultRowHeight="16" x14ac:dyDescent="0.2"/>
  <cols>
    <col min="3" max="3" width="15.6640625" bestFit="1" customWidth="1"/>
    <col min="4" max="4" width="15.6640625" customWidth="1"/>
  </cols>
  <sheetData>
    <row r="1" spans="1:6" x14ac:dyDescent="0.2">
      <c r="A1" s="1" t="s">
        <v>17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5" spans="1:6" x14ac:dyDescent="0.2">
      <c r="A5" t="s">
        <v>10</v>
      </c>
      <c r="B5" t="s">
        <v>11</v>
      </c>
      <c r="C5" t="s">
        <v>12</v>
      </c>
      <c r="D5" t="s">
        <v>16</v>
      </c>
      <c r="E5" t="s">
        <v>13</v>
      </c>
      <c r="F5" t="s">
        <v>14</v>
      </c>
    </row>
    <row r="6" spans="1:6" x14ac:dyDescent="0.2">
      <c r="A6" t="s">
        <v>0</v>
      </c>
      <c r="B6">
        <v>509</v>
      </c>
      <c r="C6">
        <v>52</v>
      </c>
      <c r="D6">
        <f>C6/129</f>
        <v>0.40310077519379844</v>
      </c>
      <c r="E6">
        <v>-14</v>
      </c>
      <c r="F6" t="s">
        <v>15</v>
      </c>
    </row>
    <row r="7" spans="1:6" x14ac:dyDescent="0.2">
      <c r="A7" t="s">
        <v>0</v>
      </c>
      <c r="B7">
        <v>685</v>
      </c>
      <c r="C7">
        <v>40</v>
      </c>
      <c r="D7">
        <f t="shared" ref="D7:D31" si="0">C7/129</f>
        <v>0.31007751937984496</v>
      </c>
      <c r="E7">
        <v>-9</v>
      </c>
      <c r="F7" t="s">
        <v>15</v>
      </c>
    </row>
    <row r="8" spans="1:6" x14ac:dyDescent="0.2">
      <c r="A8" t="s">
        <v>1</v>
      </c>
      <c r="B8">
        <v>4532</v>
      </c>
      <c r="C8">
        <v>43</v>
      </c>
      <c r="D8">
        <f t="shared" si="0"/>
        <v>0.33333333333333331</v>
      </c>
      <c r="E8">
        <v>-24</v>
      </c>
      <c r="F8" t="s">
        <v>15</v>
      </c>
    </row>
    <row r="9" spans="1:6" x14ac:dyDescent="0.2">
      <c r="A9" t="s">
        <v>2</v>
      </c>
      <c r="B9">
        <v>9541</v>
      </c>
      <c r="C9">
        <v>32</v>
      </c>
      <c r="D9">
        <f t="shared" si="0"/>
        <v>0.24806201550387597</v>
      </c>
      <c r="E9">
        <v>-32</v>
      </c>
      <c r="F9" t="s">
        <v>15</v>
      </c>
    </row>
    <row r="10" spans="1:6" x14ac:dyDescent="0.2">
      <c r="A10" t="s">
        <v>3</v>
      </c>
      <c r="B10">
        <v>11697</v>
      </c>
      <c r="C10">
        <v>27</v>
      </c>
      <c r="D10">
        <f t="shared" si="0"/>
        <v>0.20930232558139536</v>
      </c>
      <c r="E10">
        <v>-13</v>
      </c>
      <c r="F10" t="s">
        <v>15</v>
      </c>
    </row>
    <row r="11" spans="1:6" x14ac:dyDescent="0.2">
      <c r="A11" t="s">
        <v>4</v>
      </c>
      <c r="B11">
        <v>20292</v>
      </c>
      <c r="C11">
        <v>31</v>
      </c>
      <c r="D11">
        <f t="shared" si="0"/>
        <v>0.24031007751937986</v>
      </c>
      <c r="E11">
        <v>-29</v>
      </c>
      <c r="F11" t="s">
        <v>15</v>
      </c>
    </row>
    <row r="12" spans="1:6" x14ac:dyDescent="0.2">
      <c r="A12" t="s">
        <v>5</v>
      </c>
      <c r="B12">
        <v>21740</v>
      </c>
      <c r="C12">
        <v>64</v>
      </c>
      <c r="D12">
        <f t="shared" si="0"/>
        <v>0.49612403100775193</v>
      </c>
      <c r="E12">
        <v>-39</v>
      </c>
      <c r="F12" t="s">
        <v>15</v>
      </c>
    </row>
    <row r="13" spans="1:6" x14ac:dyDescent="0.2">
      <c r="A13" t="s">
        <v>5</v>
      </c>
      <c r="B13">
        <v>21984</v>
      </c>
      <c r="C13">
        <v>33</v>
      </c>
      <c r="D13">
        <f t="shared" si="0"/>
        <v>0.2558139534883721</v>
      </c>
      <c r="E13">
        <v>-9</v>
      </c>
      <c r="F13" t="s">
        <v>15</v>
      </c>
    </row>
    <row r="14" spans="1:6" x14ac:dyDescent="0.2">
      <c r="A14" t="s">
        <v>5</v>
      </c>
      <c r="B14">
        <v>23558</v>
      </c>
      <c r="C14">
        <v>54</v>
      </c>
      <c r="D14">
        <f t="shared" si="0"/>
        <v>0.41860465116279072</v>
      </c>
      <c r="E14">
        <v>-22</v>
      </c>
      <c r="F14" t="s">
        <v>15</v>
      </c>
    </row>
    <row r="15" spans="1:6" x14ac:dyDescent="0.2">
      <c r="A15" t="s">
        <v>5</v>
      </c>
      <c r="B15">
        <v>24014</v>
      </c>
      <c r="C15">
        <v>36</v>
      </c>
      <c r="D15">
        <f t="shared" si="0"/>
        <v>0.27906976744186046</v>
      </c>
      <c r="E15">
        <v>-15</v>
      </c>
      <c r="F15" t="s">
        <v>15</v>
      </c>
    </row>
    <row r="16" spans="1:6" x14ac:dyDescent="0.2">
      <c r="A16" t="s">
        <v>6</v>
      </c>
      <c r="B16">
        <v>26562</v>
      </c>
      <c r="C16">
        <v>26</v>
      </c>
      <c r="D16">
        <f t="shared" si="0"/>
        <v>0.20155038759689922</v>
      </c>
      <c r="E16">
        <v>-11</v>
      </c>
      <c r="F16" t="s">
        <v>15</v>
      </c>
    </row>
    <row r="17" spans="1:6" x14ac:dyDescent="0.2">
      <c r="A17" t="s">
        <v>6</v>
      </c>
      <c r="B17">
        <v>26779</v>
      </c>
      <c r="C17">
        <v>58</v>
      </c>
      <c r="D17">
        <f t="shared" si="0"/>
        <v>0.44961240310077522</v>
      </c>
      <c r="E17">
        <v>-41</v>
      </c>
      <c r="F17" t="s">
        <v>15</v>
      </c>
    </row>
    <row r="18" spans="1:6" x14ac:dyDescent="0.2">
      <c r="A18" t="s">
        <v>7</v>
      </c>
      <c r="B18">
        <v>28406</v>
      </c>
      <c r="C18">
        <v>27</v>
      </c>
      <c r="D18">
        <f t="shared" si="0"/>
        <v>0.20930232558139536</v>
      </c>
      <c r="E18">
        <v>-9</v>
      </c>
      <c r="F18" t="s">
        <v>15</v>
      </c>
    </row>
    <row r="19" spans="1:6" x14ac:dyDescent="0.2">
      <c r="A19" t="s">
        <v>7</v>
      </c>
      <c r="B19">
        <v>29067</v>
      </c>
      <c r="C19">
        <v>34</v>
      </c>
      <c r="D19">
        <f t="shared" si="0"/>
        <v>0.26356589147286824</v>
      </c>
      <c r="E19">
        <v>-14</v>
      </c>
      <c r="F19" t="s">
        <v>15</v>
      </c>
    </row>
    <row r="20" spans="1:6" x14ac:dyDescent="0.2">
      <c r="A20" t="s">
        <v>8</v>
      </c>
      <c r="B20">
        <v>509</v>
      </c>
      <c r="C20">
        <v>52</v>
      </c>
      <c r="D20">
        <f t="shared" si="0"/>
        <v>0.40310077519379844</v>
      </c>
      <c r="E20">
        <v>-14</v>
      </c>
      <c r="F20" t="s">
        <v>15</v>
      </c>
    </row>
    <row r="21" spans="1:6" x14ac:dyDescent="0.2">
      <c r="A21" t="s">
        <v>8</v>
      </c>
      <c r="B21">
        <v>685</v>
      </c>
      <c r="C21">
        <v>40</v>
      </c>
      <c r="D21">
        <f t="shared" si="0"/>
        <v>0.31007751937984496</v>
      </c>
      <c r="E21">
        <v>-9</v>
      </c>
      <c r="F21" t="s">
        <v>15</v>
      </c>
    </row>
    <row r="22" spans="1:6" x14ac:dyDescent="0.2">
      <c r="A22" t="s">
        <v>8</v>
      </c>
      <c r="B22">
        <v>4532</v>
      </c>
      <c r="C22">
        <v>43</v>
      </c>
      <c r="D22">
        <f t="shared" si="0"/>
        <v>0.33333333333333331</v>
      </c>
      <c r="E22">
        <v>-24</v>
      </c>
      <c r="F22" t="s">
        <v>15</v>
      </c>
    </row>
    <row r="23" spans="1:6" x14ac:dyDescent="0.2">
      <c r="A23" t="s">
        <v>8</v>
      </c>
      <c r="B23">
        <v>9541</v>
      </c>
      <c r="C23">
        <v>32</v>
      </c>
      <c r="D23">
        <f t="shared" si="0"/>
        <v>0.24806201550387597</v>
      </c>
      <c r="E23">
        <v>-32</v>
      </c>
      <c r="F23" t="s">
        <v>15</v>
      </c>
    </row>
    <row r="24" spans="1:6" x14ac:dyDescent="0.2">
      <c r="A24" t="s">
        <v>8</v>
      </c>
      <c r="B24">
        <v>11697</v>
      </c>
      <c r="C24">
        <v>27</v>
      </c>
      <c r="D24">
        <f t="shared" si="0"/>
        <v>0.20930232558139536</v>
      </c>
      <c r="E24">
        <v>-13</v>
      </c>
      <c r="F24" t="s">
        <v>15</v>
      </c>
    </row>
    <row r="25" spans="1:6" x14ac:dyDescent="0.2">
      <c r="A25" t="s">
        <v>9</v>
      </c>
      <c r="B25">
        <v>509</v>
      </c>
      <c r="C25">
        <v>52</v>
      </c>
      <c r="D25">
        <f t="shared" si="0"/>
        <v>0.40310077519379844</v>
      </c>
      <c r="E25">
        <v>-14</v>
      </c>
      <c r="F25" t="s">
        <v>15</v>
      </c>
    </row>
    <row r="26" spans="1:6" x14ac:dyDescent="0.2">
      <c r="A26" t="s">
        <v>9</v>
      </c>
      <c r="B26">
        <v>685</v>
      </c>
      <c r="C26">
        <v>40</v>
      </c>
      <c r="D26">
        <f t="shared" si="0"/>
        <v>0.31007751937984496</v>
      </c>
      <c r="E26">
        <v>-9</v>
      </c>
      <c r="F26" t="s">
        <v>15</v>
      </c>
    </row>
    <row r="27" spans="1:6" x14ac:dyDescent="0.2">
      <c r="A27" t="s">
        <v>9</v>
      </c>
      <c r="B27">
        <v>4532</v>
      </c>
      <c r="C27">
        <v>43</v>
      </c>
      <c r="D27">
        <f t="shared" si="0"/>
        <v>0.33333333333333331</v>
      </c>
      <c r="E27">
        <v>-24</v>
      </c>
      <c r="F27" t="s">
        <v>15</v>
      </c>
    </row>
    <row r="28" spans="1:6" x14ac:dyDescent="0.2">
      <c r="A28" t="s">
        <v>9</v>
      </c>
      <c r="B28">
        <v>9541</v>
      </c>
      <c r="C28">
        <v>32</v>
      </c>
      <c r="D28">
        <f t="shared" si="0"/>
        <v>0.24806201550387597</v>
      </c>
      <c r="E28">
        <v>-32</v>
      </c>
      <c r="F28" t="s">
        <v>15</v>
      </c>
    </row>
    <row r="29" spans="1:6" x14ac:dyDescent="0.2">
      <c r="A29" t="s">
        <v>9</v>
      </c>
      <c r="B29">
        <v>11697</v>
      </c>
      <c r="C29">
        <v>27</v>
      </c>
      <c r="D29">
        <f t="shared" si="0"/>
        <v>0.20930232558139536</v>
      </c>
      <c r="E29">
        <v>-13</v>
      </c>
      <c r="F29" t="s">
        <v>15</v>
      </c>
    </row>
    <row r="30" spans="1:6" x14ac:dyDescent="0.2">
      <c r="A30" t="s">
        <v>9</v>
      </c>
      <c r="B30">
        <v>15022</v>
      </c>
      <c r="C30">
        <v>26</v>
      </c>
      <c r="D30">
        <f t="shared" si="0"/>
        <v>0.20155038759689922</v>
      </c>
      <c r="E30">
        <v>-18</v>
      </c>
      <c r="F30" t="s">
        <v>15</v>
      </c>
    </row>
    <row r="31" spans="1:6" x14ac:dyDescent="0.2">
      <c r="A31" t="s">
        <v>9</v>
      </c>
      <c r="B31">
        <v>20292</v>
      </c>
      <c r="C31">
        <v>31</v>
      </c>
      <c r="D31">
        <f t="shared" si="0"/>
        <v>0.24031007751937986</v>
      </c>
      <c r="E31">
        <v>-29</v>
      </c>
      <c r="F31" t="s">
        <v>15</v>
      </c>
    </row>
  </sheetData>
  <mergeCells count="1">
    <mergeCell ref="A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2020-12-09T23:11:42Z</dcterms:created>
  <dcterms:modified xsi:type="dcterms:W3CDTF">2021-02-09T21:22:25Z</dcterms:modified>
</cp:coreProperties>
</file>