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/>
  <mc:AlternateContent xmlns:mc="http://schemas.openxmlformats.org/markup-compatibility/2006">
    <mc:Choice Requires="x15">
      <x15ac:absPath xmlns:x15ac="http://schemas.microsoft.com/office/spreadsheetml/2010/11/ac" url="/Users/eadaoin/Documents/Research/Vienna/MDE PAPER/working versions/accepted_revisions/"/>
    </mc:Choice>
  </mc:AlternateContent>
  <xr:revisionPtr revIDLastSave="0" documentId="13_ncr:1_{BA471828-5A24-E743-BC81-CBF89BEB8DDC}" xr6:coauthVersionLast="45" xr6:coauthVersionMax="45" xr10:uidLastSave="{00000000-0000-0000-0000-000000000000}"/>
  <bookViews>
    <workbookView xWindow="7760" yWindow="460" windowWidth="28540" windowHeight="19060" xr2:uid="{00000000-000D-0000-FFFF-FFFF00000000}"/>
  </bookViews>
  <sheets>
    <sheet name="Supplemental Table S2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<sst xmlns="http://schemas.openxmlformats.org/spreadsheetml/2006/main" count="30" uniqueCount="21">
  <si>
    <t>Percent Endogenous (pre-capture libraries)</t>
  </si>
  <si>
    <t>Median length of sequences aligning to the human genome (pre-capture libraries)</t>
  </si>
  <si>
    <t>C-to-T damage rate at 5' end of molecules aligning to the human genome (pre-capture libraries)</t>
  </si>
  <si>
    <t>mtDNA match to consensus rate (captured libraries)****</t>
  </si>
  <si>
    <t>Complexity (Percentage of unique reads out of 1,000,000 sequenced reads) (captured libaries)</t>
  </si>
  <si>
    <t>Autosomal Contamination Rate (contamLD) (captured libaries)****</t>
  </si>
  <si>
    <t>Filtering</t>
  </si>
  <si>
    <t>Comparisions</t>
  </si>
  <si>
    <t>Complexity (Informative Sequence Content) (captured libaries)</t>
  </si>
  <si>
    <t>Contamination Rate (Assessed in Genetic Males via ANGSD) (captured libaries)****</t>
  </si>
  <si>
    <t>Data filtered (Individuals 5, 6, &amp; 22 excluded)</t>
  </si>
  <si>
    <t xml:space="preserve">MDE vs WTR </t>
  </si>
  <si>
    <t>(# inds included in calc)</t>
  </si>
  <si>
    <t>MDE vs P</t>
  </si>
  <si>
    <t>No filtering</t>
  </si>
  <si>
    <t>Double Stranded Libraries Only - Data filtered (Individuals 5 &amp; 6 excluded)</t>
  </si>
  <si>
    <t>Single Stranded Libraries Only - Data filtered (Individual 22 excluded)</t>
  </si>
  <si>
    <t xml:space="preserve">mtDNA match to consensus rate (captured libraries)(restricting to cases where both samples have &gt; 10% endogenous in pre-capture libraries) </t>
  </si>
  <si>
    <t xml:space="preserve">mtDNA match to consensus rate (captured libraries)(restricting to cases where both samples have &gt; 20% endogenous in pre-capture libraries) </t>
  </si>
  <si>
    <t xml:space="preserve">mtDNA match to consensus rate (captured libraries)(restricting to cases where both samples have &lt;30% endogenous in pre-capture libraries) </t>
  </si>
  <si>
    <r>
      <rPr>
        <b/>
        <sz val="14"/>
        <color theme="1"/>
        <rFont val="Calibri"/>
        <family val="2"/>
        <scheme val="minor"/>
      </rPr>
      <t xml:space="preserve">Supplemental Table S2 </t>
    </r>
    <r>
      <rPr>
        <sz val="14"/>
        <color theme="1"/>
        <rFont val="Calibri"/>
        <family val="2"/>
        <scheme val="minor"/>
      </rPr>
      <t xml:space="preserve">- Results of Wilcoxon signed-rank tests, comparing the performance of data produced via Method MDE and either Method WTR or P. A threshold of p=0.05 is used to denote significance (cells are highlighted in green when p&lt;=0.05) and can only be achieved if there are a minimum of 6 comparisons per test (cells are highlighted in orange in cases where this requirement is violated). Results are reported using several filtering strategies, including filtering out individuals 5, 6 &amp; 22 (as reported in the main text), no data filtering, and separating double and single stranded libraries.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</si>
</sst>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/>
      <bottom/>
      <diagonal style="thin">
        <color auto="1"/>
      </diagonal>
    </border>
    <border diagonalUp="1">
      <left style="medium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/>
    </xf>
    <xf numFmtId="0" fontId="1" fillId="0" borderId="4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2" borderId="19" xfId="0" applyNumberForma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164" fontId="0" fillId="2" borderId="20" xfId="0" applyNumberForma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2" fillId="0" borderId="2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theme="5"/>
      </font>
      <fill>
        <patternFill patternType="solid">
          <bgColor theme="5" tint="0.79995117038483843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"/>
  <sheetViews>
    <sheetView tabSelected="1" workbookViewId="0">
      <selection activeCell="A2" sqref="A2"/>
    </sheetView>
  </sheetViews>
  <sheetFormatPr baseColWidth="10" defaultColWidth="11" defaultRowHeight="16" x14ac:dyDescent="0.2"/>
  <cols>
    <col min="1" max="1" width="34.6640625" style="1" customWidth="1"/>
    <col min="2" max="2" width="24.83203125" customWidth="1"/>
    <col min="3" max="11" width="11.83203125" customWidth="1"/>
  </cols>
  <sheetData>
    <row r="1" spans="1:13" ht="92" customHeight="1" thickBot="1" x14ac:dyDescent="0.25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5"/>
    </row>
    <row r="2" spans="1:13" ht="277" customHeight="1" thickBot="1" x14ac:dyDescent="0.25">
      <c r="A2" s="2" t="s">
        <v>6</v>
      </c>
      <c r="B2" s="3" t="s">
        <v>7</v>
      </c>
      <c r="C2" s="2" t="s">
        <v>0</v>
      </c>
      <c r="D2" s="2" t="s">
        <v>4</v>
      </c>
      <c r="E2" s="2" t="s">
        <v>8</v>
      </c>
      <c r="F2" s="2" t="s">
        <v>3</v>
      </c>
      <c r="G2" s="2" t="s">
        <v>5</v>
      </c>
      <c r="H2" s="2" t="s">
        <v>9</v>
      </c>
      <c r="I2" s="2" t="s">
        <v>1</v>
      </c>
      <c r="J2" s="2" t="s">
        <v>2</v>
      </c>
      <c r="K2" s="2" t="s">
        <v>17</v>
      </c>
      <c r="L2" s="2" t="s">
        <v>18</v>
      </c>
      <c r="M2" s="24" t="s">
        <v>19</v>
      </c>
    </row>
    <row r="3" spans="1:13" x14ac:dyDescent="0.2">
      <c r="A3" s="26" t="s">
        <v>10</v>
      </c>
      <c r="B3" s="4" t="s">
        <v>11</v>
      </c>
      <c r="C3" s="5">
        <v>4.0000000000000001E-3</v>
      </c>
      <c r="D3" s="5">
        <v>0.79200000000000004</v>
      </c>
      <c r="E3" s="6">
        <v>0.107</v>
      </c>
      <c r="F3" s="5">
        <v>4.0000000000000001E-3</v>
      </c>
      <c r="G3" s="5">
        <v>0.49</v>
      </c>
      <c r="H3" s="5">
        <v>0.29299999999999998</v>
      </c>
      <c r="I3" s="5">
        <v>0.375</v>
      </c>
      <c r="J3" s="16">
        <v>0.249</v>
      </c>
      <c r="K3" s="5">
        <v>9.2999999999999999E-2</v>
      </c>
      <c r="L3" s="5">
        <v>0.86599999999999999</v>
      </c>
      <c r="M3" s="5">
        <v>2.8000000000000001E-2</v>
      </c>
    </row>
    <row r="4" spans="1:13" x14ac:dyDescent="0.2">
      <c r="A4" s="27"/>
      <c r="B4" s="7" t="s">
        <v>12</v>
      </c>
      <c r="C4" s="8">
        <v>27</v>
      </c>
      <c r="D4" s="8">
        <v>27</v>
      </c>
      <c r="E4" s="9">
        <v>27</v>
      </c>
      <c r="F4" s="8">
        <v>27</v>
      </c>
      <c r="G4" s="8">
        <v>20</v>
      </c>
      <c r="H4" s="8">
        <v>6</v>
      </c>
      <c r="I4" s="8">
        <v>27</v>
      </c>
      <c r="J4" s="17">
        <v>27</v>
      </c>
      <c r="K4" s="8">
        <v>13</v>
      </c>
      <c r="L4" s="8">
        <v>7</v>
      </c>
      <c r="M4" s="8">
        <v>9</v>
      </c>
    </row>
    <row r="5" spans="1:13" x14ac:dyDescent="0.2">
      <c r="A5" s="27"/>
      <c r="B5" s="10" t="s">
        <v>13</v>
      </c>
      <c r="C5" s="11">
        <v>1</v>
      </c>
      <c r="D5" s="11">
        <v>9.0999999999999998E-2</v>
      </c>
      <c r="E5" s="12">
        <v>4.2999999999999997E-2</v>
      </c>
      <c r="F5" s="11">
        <v>0.31</v>
      </c>
      <c r="G5" s="11">
        <v>0.89300000000000002</v>
      </c>
      <c r="H5" s="11">
        <v>0.65500000000000003</v>
      </c>
      <c r="I5" s="11">
        <v>3.4000000000000002E-2</v>
      </c>
      <c r="J5" s="18">
        <v>2.8000000000000001E-2</v>
      </c>
      <c r="K5" s="20"/>
      <c r="L5" s="20"/>
      <c r="M5" s="20"/>
    </row>
    <row r="6" spans="1:13" ht="17" thickBot="1" x14ac:dyDescent="0.25">
      <c r="A6" s="28"/>
      <c r="B6" s="13" t="s">
        <v>12</v>
      </c>
      <c r="C6" s="14">
        <v>7</v>
      </c>
      <c r="D6" s="14">
        <v>7</v>
      </c>
      <c r="E6" s="15">
        <v>7</v>
      </c>
      <c r="F6" s="14">
        <v>7</v>
      </c>
      <c r="G6" s="14">
        <v>5</v>
      </c>
      <c r="H6" s="14">
        <v>3</v>
      </c>
      <c r="I6" s="14">
        <v>7</v>
      </c>
      <c r="J6" s="19">
        <v>7</v>
      </c>
      <c r="K6" s="21"/>
      <c r="L6" s="21"/>
      <c r="M6" s="21"/>
    </row>
    <row r="7" spans="1:13" x14ac:dyDescent="0.2">
      <c r="A7" s="26" t="s">
        <v>14</v>
      </c>
      <c r="B7" s="4" t="s">
        <v>11</v>
      </c>
      <c r="C7" s="5">
        <v>2E-3</v>
      </c>
      <c r="D7" s="5">
        <v>0.79700000000000004</v>
      </c>
      <c r="E7" s="6">
        <v>8.5999999999999993E-2</v>
      </c>
      <c r="F7" s="5">
        <v>4.0000000000000001E-3</v>
      </c>
      <c r="G7" s="5">
        <v>0.49</v>
      </c>
      <c r="H7" s="5">
        <v>0.29299999999999998</v>
      </c>
      <c r="I7" s="5">
        <v>0.46800000000000003</v>
      </c>
      <c r="J7" s="16">
        <v>0.23899999999999999</v>
      </c>
      <c r="K7" s="22"/>
      <c r="L7" s="22"/>
      <c r="M7" s="22"/>
    </row>
    <row r="8" spans="1:13" x14ac:dyDescent="0.2">
      <c r="A8" s="27"/>
      <c r="B8" s="7" t="s">
        <v>12</v>
      </c>
      <c r="C8" s="8">
        <v>30</v>
      </c>
      <c r="D8" s="8">
        <v>30</v>
      </c>
      <c r="E8" s="9">
        <v>29</v>
      </c>
      <c r="F8" s="8">
        <v>27</v>
      </c>
      <c r="G8" s="8">
        <v>20</v>
      </c>
      <c r="H8" s="8">
        <v>6</v>
      </c>
      <c r="I8" s="8">
        <v>30</v>
      </c>
      <c r="J8" s="17">
        <v>30</v>
      </c>
      <c r="K8" s="23"/>
      <c r="L8" s="23"/>
      <c r="M8" s="23"/>
    </row>
    <row r="9" spans="1:13" x14ac:dyDescent="0.2">
      <c r="A9" s="27"/>
      <c r="B9" s="10" t="s">
        <v>13</v>
      </c>
      <c r="C9" s="11">
        <v>0.95299999999999996</v>
      </c>
      <c r="D9" s="11">
        <v>0.123</v>
      </c>
      <c r="E9" s="12">
        <v>2.8000000000000001E-2</v>
      </c>
      <c r="F9" s="11">
        <v>0.31</v>
      </c>
      <c r="G9" s="11">
        <v>0.89300000000000002</v>
      </c>
      <c r="H9" s="11">
        <v>0.65500000000000003</v>
      </c>
      <c r="I9" s="11">
        <v>4.9000000000000002E-2</v>
      </c>
      <c r="J9" s="18">
        <v>3.5999999999999997E-2</v>
      </c>
      <c r="K9" s="20"/>
      <c r="L9" s="20"/>
      <c r="M9" s="20"/>
    </row>
    <row r="10" spans="1:13" ht="17" thickBot="1" x14ac:dyDescent="0.25">
      <c r="A10" s="28"/>
      <c r="B10" s="13" t="s">
        <v>12</v>
      </c>
      <c r="C10" s="14">
        <v>9</v>
      </c>
      <c r="D10" s="14">
        <v>8</v>
      </c>
      <c r="E10" s="15">
        <v>9</v>
      </c>
      <c r="F10" s="14">
        <v>7</v>
      </c>
      <c r="G10" s="14">
        <v>5</v>
      </c>
      <c r="H10" s="14">
        <v>3</v>
      </c>
      <c r="I10" s="14">
        <v>9</v>
      </c>
      <c r="J10" s="19">
        <v>9</v>
      </c>
      <c r="K10" s="21"/>
      <c r="L10" s="21"/>
      <c r="M10" s="21"/>
    </row>
    <row r="11" spans="1:13" ht="16" customHeight="1" x14ac:dyDescent="0.2">
      <c r="A11" s="26" t="s">
        <v>15</v>
      </c>
      <c r="B11" s="4" t="s">
        <v>11</v>
      </c>
      <c r="C11" s="5">
        <v>0.123</v>
      </c>
      <c r="D11" s="5">
        <v>0.4</v>
      </c>
      <c r="E11" s="6">
        <v>0.77900000000000003</v>
      </c>
      <c r="F11" s="5">
        <v>9.1999999999999998E-2</v>
      </c>
      <c r="G11" s="5">
        <v>0.6</v>
      </c>
      <c r="H11" s="5">
        <v>0.28499999999999998</v>
      </c>
      <c r="I11" s="5">
        <v>0.34399999999999997</v>
      </c>
      <c r="J11" s="16">
        <v>1</v>
      </c>
      <c r="K11" s="22"/>
      <c r="L11" s="22"/>
      <c r="M11" s="22"/>
    </row>
    <row r="12" spans="1:13" ht="17" thickBot="1" x14ac:dyDescent="0.25">
      <c r="A12" s="28"/>
      <c r="B12" s="7" t="s">
        <v>12</v>
      </c>
      <c r="C12" s="8">
        <v>8</v>
      </c>
      <c r="D12" s="8">
        <v>8</v>
      </c>
      <c r="E12" s="9">
        <v>8</v>
      </c>
      <c r="F12" s="8">
        <v>8</v>
      </c>
      <c r="G12" s="8">
        <v>6</v>
      </c>
      <c r="H12" s="8">
        <v>3</v>
      </c>
      <c r="I12" s="8">
        <v>8</v>
      </c>
      <c r="J12" s="17">
        <v>8</v>
      </c>
      <c r="K12" s="23"/>
      <c r="L12" s="23"/>
      <c r="M12" s="23"/>
    </row>
    <row r="13" spans="1:13" x14ac:dyDescent="0.2">
      <c r="A13" s="26" t="s">
        <v>16</v>
      </c>
      <c r="B13" s="4" t="s">
        <v>11</v>
      </c>
      <c r="C13" s="5">
        <v>1.2E-2</v>
      </c>
      <c r="D13" s="5">
        <v>0.748</v>
      </c>
      <c r="E13" s="6">
        <v>4.9000000000000002E-2</v>
      </c>
      <c r="F13" s="5">
        <v>1.9E-2</v>
      </c>
      <c r="G13" s="5">
        <v>0.92500000000000004</v>
      </c>
      <c r="H13" s="5">
        <v>1</v>
      </c>
      <c r="I13" s="5">
        <v>0.183</v>
      </c>
      <c r="J13" s="16">
        <v>0.24299999999999999</v>
      </c>
      <c r="K13" s="22"/>
      <c r="L13" s="22"/>
      <c r="M13" s="22"/>
    </row>
    <row r="14" spans="1:13" ht="17" thickBot="1" x14ac:dyDescent="0.25">
      <c r="A14" s="28"/>
      <c r="B14" s="13" t="s">
        <v>12</v>
      </c>
      <c r="C14" s="14">
        <v>19</v>
      </c>
      <c r="D14" s="14">
        <v>19</v>
      </c>
      <c r="E14" s="15">
        <v>19</v>
      </c>
      <c r="F14" s="14">
        <v>19</v>
      </c>
      <c r="G14" s="14">
        <v>14</v>
      </c>
      <c r="H14" s="14">
        <v>3</v>
      </c>
      <c r="I14" s="14">
        <v>19</v>
      </c>
      <c r="J14" s="19">
        <v>19</v>
      </c>
      <c r="K14" s="21"/>
      <c r="L14" s="21"/>
      <c r="M14" s="21"/>
    </row>
  </sheetData>
  <mergeCells count="5">
    <mergeCell ref="A1:J1"/>
    <mergeCell ref="A3:A6"/>
    <mergeCell ref="A7:A10"/>
    <mergeCell ref="A11:A12"/>
    <mergeCell ref="A13:A14"/>
  </mergeCells>
  <conditionalFormatting sqref="C13:J13 C11:J11 C9:J9 C7:J7 C5:J5 C3:J3">
    <cfRule type="cellIs" dxfId="2" priority="5" operator="lessThanOrEqual">
      <formula>0.05</formula>
    </cfRule>
  </conditionalFormatting>
  <conditionalFormatting sqref="C4:J4 C6:J6 C8:J8 C10:J10 C12:J12 C14:J14">
    <cfRule type="cellIs" dxfId="1" priority="4" operator="lessThan">
      <formula>6</formula>
    </cfRule>
  </conditionalFormatting>
  <conditionalFormatting sqref="K3:M3">
    <cfRule type="cellIs" dxfId="0" priority="1" operator="greater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 Table 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2020-06-09T17:10:00Z</dcterms:created>
  <dcterms:modified xsi:type="dcterms:W3CDTF">2020-12-01T01:50:09Z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1033-11.2.0.9396</vt:lpwstr>
  </property>
</Properties>
</file>