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definedNames>
    <definedName function="false" hidden="false" localSheetId="0" name="test" vbProcedure="false">sheet1!#ref!</definedName>
    <definedName function="false" hidden="false" localSheetId="0" name="test_1" vbProcedure="false">Sheet1!$A$6:$E$39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<sst xmlns="http://schemas.openxmlformats.org/spreadsheetml/2006/main" count="64" uniqueCount="32">
  <si>
    <t xml:space="preserve">Table S3. Quast results of assemblies from the Illumina mapping. We evaluate the quality of assemblies based on the mapping status of Illumina data. Our assemblies improve the total mapping rate by 0.5–2% and properly-paired ratio rate by 5–10% compared to the previously published assemblies. Female reads cover less of the genome for the assemblies presented here than previous assemblies because the Y-chromosome is absent in previous work.</t>
  </si>
  <si>
    <t xml:space="preserve">D. mauritiana</t>
  </si>
  <si>
    <t xml:space="preserve">Assembly</t>
  </si>
  <si>
    <t xml:space="preserve">Dmau_scaffolds</t>
  </si>
  <si>
    <t xml:space="preserve">Dmau_contigs</t>
  </si>
  <si>
    <t xml:space="preserve">Dmau_illumina_scaffolds</t>
  </si>
  <si>
    <t xml:space="preserve">Dmau_illumina_contigs</t>
  </si>
  <si>
    <t xml:space="preserve">Reference</t>
  </si>
  <si>
    <t xml:space="preserve">This study</t>
  </si>
  <si>
    <t xml:space="preserve">Garrigan et al. 2014</t>
  </si>
  <si>
    <t xml:space="preserve">female Illumina reads (Garrigan et al. 2014)</t>
  </si>
  <si>
    <t xml:space="preserve"># total reads</t>
  </si>
  <si>
    <t xml:space="preserve">Mapped (%)</t>
  </si>
  <si>
    <t xml:space="preserve">Properly paired (%)</t>
  </si>
  <si>
    <t xml:space="preserve">Avg. coverage depth</t>
  </si>
  <si>
    <t xml:space="preserve">Coverage &gt;= 1x (%)</t>
  </si>
  <si>
    <t xml:space="preserve">D. sechellia</t>
  </si>
  <si>
    <t xml:space="preserve">Dsec_scaffolds</t>
  </si>
  <si>
    <t xml:space="preserve">Dsec_contigs</t>
  </si>
  <si>
    <t xml:space="preserve">Dsec_r1.3_scaffolds</t>
  </si>
  <si>
    <t xml:space="preserve">Dsec_r1.3_contigs</t>
  </si>
  <si>
    <t xml:space="preserve">Drosophila 12 Genomes Consortium et al. 2007</t>
  </si>
  <si>
    <t xml:space="preserve">male Illumina reads (Wei et al. 2018)</t>
  </si>
  <si>
    <t xml:space="preserve">female Illumina reads (Wei et al. 2018)</t>
  </si>
  <si>
    <t xml:space="preserve">D. simulans</t>
  </si>
  <si>
    <t xml:space="preserve">Dsim_scaffolds</t>
  </si>
  <si>
    <t xml:space="preserve">Dsim_contigs</t>
  </si>
  <si>
    <t xml:space="preserve">Dsim_r2.02_scaffolds</t>
  </si>
  <si>
    <t xml:space="preserve">Dsim_r2.02_contigs</t>
  </si>
  <si>
    <t xml:space="preserve">Hu et al. 2013</t>
  </si>
  <si>
    <t xml:space="preserve">Winters-2 male Illumina reads (Wei et al. 2018)</t>
  </si>
  <si>
    <t xml:space="preserve">Winters-2 female Illumina reads (Wei et al. 2018)</t>
  </si>
</sst>
</file>

<file path=xl/styles.xml><?xml version="1.0" encoding="utf-8"?>
<styleSheet xmlns="http://schemas.openxmlformats.org/spreadsheetml/2006/main">
  <numFmts count="1">
    <numFmt numFmtId="164" formatCode="General"/>
  </numFmts>
  <fonts count="5">
    <font>
      <sz val="12"/>
      <color rgb="FF000000"/>
      <name val="Calibri"/>
      <family val="2"/>
      <charset val="1"/>
    </font>
    <font>
      <sz val="10"/>
      <name val="Arial"/>
      <family val="0"/>
    </font>
    <font>
      <sz val="10"/>
      <name val="Arial"/>
      <family val="0"/>
    </font>
    <font>
      <sz val="10"/>
      <name val="Arial"/>
      <family val="0"/>
    </font>
    <font>
      <i val="true"/>
      <sz val="12"/>
      <color rgb="FF000000"/>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E45"/>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A2" activeCellId="0" sqref="A2"/>
    </sheetView>
  </sheetViews>
  <sheetFormatPr defaultRowHeight="16" zeroHeight="false" outlineLevelRow="0" outlineLevelCol="0"/>
  <cols>
    <col collapsed="false" customWidth="true" hidden="false" outlineLevel="0" max="1" min="1" style="0" width="20.5"/>
    <col collapsed="false" customWidth="true" hidden="false" outlineLevel="0" max="2" min="2" style="0" width="17.16"/>
    <col collapsed="false" customWidth="true" hidden="false" outlineLevel="0" max="3" min="3" style="0" width="19"/>
    <col collapsed="false" customWidth="true" hidden="false" outlineLevel="0" max="4" min="4" style="0" width="25.83"/>
    <col collapsed="false" customWidth="true" hidden="false" outlineLevel="0" max="5" min="5" style="0" width="25.5"/>
    <col collapsed="false" customWidth="true" hidden="false" outlineLevel="0" max="1025" min="6" style="0" width="10.39"/>
  </cols>
  <sheetData>
    <row r="1" customFormat="false" ht="15" hidden="false" customHeight="false" outlineLevel="0" collapsed="false"/>
    <row r="2" customFormat="false" ht="15" hidden="false" customHeight="false" outlineLevel="0" collapsed="false">
      <c r="A2" s="0" t="s">
        <v>0</v>
      </c>
    </row>
    <row r="5" customFormat="false" ht="15" hidden="false" customHeight="false" outlineLevel="0" collapsed="false">
      <c r="A5" s="1" t="s">
        <v>1</v>
      </c>
    </row>
    <row r="6" customFormat="false" ht="15" hidden="false" customHeight="false" outlineLevel="0" collapsed="false">
      <c r="A6" s="0" t="s">
        <v>2</v>
      </c>
      <c r="B6" s="0" t="s">
        <v>3</v>
      </c>
      <c r="C6" s="0" t="s">
        <v>4</v>
      </c>
      <c r="D6" s="0" t="s">
        <v>5</v>
      </c>
      <c r="E6" s="0" t="s">
        <v>6</v>
      </c>
    </row>
    <row r="7" customFormat="false" ht="15" hidden="false" customHeight="false" outlineLevel="0" collapsed="false">
      <c r="A7" s="0" t="s">
        <v>7</v>
      </c>
      <c r="B7" s="0" t="s">
        <v>8</v>
      </c>
      <c r="C7" s="0" t="s">
        <v>8</v>
      </c>
      <c r="D7" s="0" t="s">
        <v>9</v>
      </c>
      <c r="E7" s="0" t="s">
        <v>9</v>
      </c>
    </row>
    <row r="8" customFormat="false" ht="15" hidden="false" customHeight="false" outlineLevel="0" collapsed="false">
      <c r="A8" s="0" t="s">
        <v>10</v>
      </c>
    </row>
    <row r="9" customFormat="false" ht="15" hidden="false" customHeight="false" outlineLevel="0" collapsed="false">
      <c r="A9" s="0" t="s">
        <v>11</v>
      </c>
      <c r="B9" s="0" t="n">
        <v>53266262</v>
      </c>
      <c r="C9" s="0" t="n">
        <v>53266262</v>
      </c>
      <c r="D9" s="0" t="n">
        <v>53266262</v>
      </c>
      <c r="E9" s="0" t="n">
        <v>53266262</v>
      </c>
    </row>
    <row r="10" customFormat="false" ht="15" hidden="false" customHeight="false" outlineLevel="0" collapsed="false">
      <c r="A10" s="0" t="s">
        <v>12</v>
      </c>
      <c r="B10" s="0" t="n">
        <v>97.56</v>
      </c>
      <c r="C10" s="0" t="n">
        <v>97.56</v>
      </c>
      <c r="D10" s="0" t="n">
        <v>95.04</v>
      </c>
      <c r="E10" s="0" t="n">
        <v>95.03</v>
      </c>
    </row>
    <row r="11" customFormat="false" ht="15" hidden="false" customHeight="false" outlineLevel="0" collapsed="false">
      <c r="A11" s="0" t="s">
        <v>13</v>
      </c>
      <c r="B11" s="0" t="n">
        <v>95.68</v>
      </c>
      <c r="C11" s="0" t="n">
        <v>95.68</v>
      </c>
      <c r="D11" s="0" t="n">
        <v>87.34</v>
      </c>
      <c r="E11" s="0" t="n">
        <v>87</v>
      </c>
    </row>
    <row r="12" customFormat="false" ht="15" hidden="false" customHeight="false" outlineLevel="0" collapsed="false">
      <c r="A12" s="0" t="s">
        <v>14</v>
      </c>
      <c r="B12" s="0" t="n">
        <v>28</v>
      </c>
      <c r="C12" s="0" t="n">
        <v>28</v>
      </c>
      <c r="D12" s="0" t="n">
        <v>33</v>
      </c>
      <c r="E12" s="0" t="n">
        <v>34</v>
      </c>
    </row>
    <row r="13" customFormat="false" ht="15" hidden="false" customHeight="false" outlineLevel="0" collapsed="false">
      <c r="A13" s="0" t="s">
        <v>15</v>
      </c>
      <c r="B13" s="0" t="n">
        <v>98.74</v>
      </c>
      <c r="C13" s="0" t="n">
        <v>98.74</v>
      </c>
      <c r="D13" s="0" t="n">
        <v>97.5</v>
      </c>
      <c r="E13" s="0" t="n">
        <v>99.96</v>
      </c>
    </row>
    <row r="15" customFormat="false" ht="15" hidden="false" customHeight="false" outlineLevel="0" collapsed="false">
      <c r="A15" s="1" t="s">
        <v>16</v>
      </c>
    </row>
    <row r="16" customFormat="false" ht="15" hidden="false" customHeight="false" outlineLevel="0" collapsed="false">
      <c r="A16" s="0" t="s">
        <v>2</v>
      </c>
      <c r="B16" s="0" t="s">
        <v>17</v>
      </c>
      <c r="C16" s="0" t="s">
        <v>18</v>
      </c>
      <c r="D16" s="0" t="s">
        <v>19</v>
      </c>
      <c r="E16" s="0" t="s">
        <v>20</v>
      </c>
    </row>
    <row r="17" customFormat="false" ht="15" hidden="false" customHeight="false" outlineLevel="0" collapsed="false">
      <c r="A17" s="0" t="s">
        <v>7</v>
      </c>
      <c r="B17" s="0" t="s">
        <v>8</v>
      </c>
      <c r="C17" s="0" t="s">
        <v>8</v>
      </c>
      <c r="D17" s="0" t="s">
        <v>21</v>
      </c>
      <c r="E17" s="0" t="s">
        <v>21</v>
      </c>
    </row>
    <row r="18" customFormat="false" ht="15" hidden="false" customHeight="false" outlineLevel="0" collapsed="false">
      <c r="A18" s="0" t="s">
        <v>22</v>
      </c>
    </row>
    <row r="19" customFormat="false" ht="15" hidden="false" customHeight="false" outlineLevel="0" collapsed="false">
      <c r="A19" s="0" t="s">
        <v>11</v>
      </c>
      <c r="B19" s="0" t="n">
        <v>14702494</v>
      </c>
      <c r="C19" s="0" t="n">
        <v>14702494</v>
      </c>
      <c r="D19" s="0" t="n">
        <v>14702494</v>
      </c>
      <c r="E19" s="0" t="n">
        <v>14702494</v>
      </c>
    </row>
    <row r="20" customFormat="false" ht="15" hidden="false" customHeight="false" outlineLevel="0" collapsed="false">
      <c r="A20" s="0" t="s">
        <v>12</v>
      </c>
      <c r="B20" s="0" t="n">
        <v>92.77</v>
      </c>
      <c r="C20" s="0" t="n">
        <v>92.77</v>
      </c>
      <c r="D20" s="0" t="n">
        <v>91.67</v>
      </c>
      <c r="E20" s="0" t="n">
        <v>91.67</v>
      </c>
    </row>
    <row r="21" customFormat="false" ht="15" hidden="false" customHeight="false" outlineLevel="0" collapsed="false">
      <c r="A21" s="0" t="s">
        <v>13</v>
      </c>
      <c r="B21" s="0" t="n">
        <v>89.54</v>
      </c>
      <c r="C21" s="0" t="n">
        <v>89.54</v>
      </c>
      <c r="D21" s="0" t="n">
        <v>79.32</v>
      </c>
      <c r="E21" s="0" t="n">
        <v>79.17</v>
      </c>
    </row>
    <row r="22" customFormat="false" ht="15" hidden="false" customHeight="false" outlineLevel="0" collapsed="false">
      <c r="A22" s="0" t="s">
        <v>14</v>
      </c>
      <c r="B22" s="0" t="n">
        <v>10</v>
      </c>
      <c r="C22" s="0" t="n">
        <v>10</v>
      </c>
      <c r="D22" s="0" t="n">
        <v>12</v>
      </c>
      <c r="E22" s="0" t="n">
        <v>12</v>
      </c>
    </row>
    <row r="23" customFormat="false" ht="15" hidden="false" customHeight="false" outlineLevel="0" collapsed="false">
      <c r="A23" s="0" t="s">
        <v>15</v>
      </c>
      <c r="B23" s="0" t="n">
        <v>96.21</v>
      </c>
      <c r="C23" s="0" t="n">
        <v>96.21</v>
      </c>
      <c r="D23" s="0" t="n">
        <v>95.51</v>
      </c>
      <c r="E23" s="0" t="n">
        <v>95.79</v>
      </c>
    </row>
    <row r="24" customFormat="false" ht="15" hidden="false" customHeight="false" outlineLevel="0" collapsed="false">
      <c r="A24" s="0" t="s">
        <v>23</v>
      </c>
    </row>
    <row r="25" customFormat="false" ht="15" hidden="false" customHeight="false" outlineLevel="0" collapsed="false">
      <c r="A25" s="0" t="s">
        <v>11</v>
      </c>
      <c r="B25" s="0" t="n">
        <v>16536374</v>
      </c>
      <c r="C25" s="0" t="n">
        <v>16536374</v>
      </c>
      <c r="D25" s="0" t="n">
        <v>16536374</v>
      </c>
      <c r="E25" s="0" t="n">
        <v>16536374</v>
      </c>
    </row>
    <row r="26" customFormat="false" ht="15" hidden="false" customHeight="false" outlineLevel="0" collapsed="false">
      <c r="A26" s="0" t="s">
        <v>12</v>
      </c>
      <c r="B26" s="0" t="n">
        <v>96.58</v>
      </c>
      <c r="C26" s="0" t="n">
        <v>96.58</v>
      </c>
      <c r="D26" s="0" t="n">
        <v>95.34</v>
      </c>
      <c r="E26" s="0" t="n">
        <v>95.33</v>
      </c>
    </row>
    <row r="27" customFormat="false" ht="15" hidden="false" customHeight="false" outlineLevel="0" collapsed="false">
      <c r="A27" s="0" t="s">
        <v>13</v>
      </c>
      <c r="B27" s="0" t="n">
        <v>94.2</v>
      </c>
      <c r="C27" s="0" t="n">
        <v>94.2</v>
      </c>
      <c r="D27" s="0" t="n">
        <v>84.95</v>
      </c>
      <c r="E27" s="0" t="n">
        <v>84.81</v>
      </c>
    </row>
    <row r="28" customFormat="false" ht="15" hidden="false" customHeight="false" outlineLevel="0" collapsed="false">
      <c r="A28" s="0" t="s">
        <v>14</v>
      </c>
      <c r="B28" s="0" t="n">
        <v>12</v>
      </c>
      <c r="C28" s="0" t="n">
        <v>12</v>
      </c>
      <c r="D28" s="0" t="n">
        <v>15</v>
      </c>
      <c r="E28" s="0" t="n">
        <v>15</v>
      </c>
    </row>
    <row r="29" customFormat="false" ht="15" hidden="false" customHeight="false" outlineLevel="0" collapsed="false">
      <c r="A29" s="0" t="s">
        <v>15</v>
      </c>
      <c r="B29" s="0" t="n">
        <v>91.08</v>
      </c>
      <c r="C29" s="0" t="n">
        <v>91.08</v>
      </c>
      <c r="D29" s="0" t="n">
        <v>95.55</v>
      </c>
      <c r="E29" s="0" t="n">
        <v>95.83</v>
      </c>
    </row>
    <row r="31" customFormat="false" ht="15" hidden="false" customHeight="false" outlineLevel="0" collapsed="false">
      <c r="A31" s="1" t="s">
        <v>24</v>
      </c>
    </row>
    <row r="32" customFormat="false" ht="15" hidden="false" customHeight="false" outlineLevel="0" collapsed="false">
      <c r="A32" s="0" t="s">
        <v>2</v>
      </c>
      <c r="B32" s="0" t="s">
        <v>25</v>
      </c>
      <c r="C32" s="0" t="s">
        <v>26</v>
      </c>
      <c r="D32" s="0" t="s">
        <v>27</v>
      </c>
      <c r="E32" s="0" t="s">
        <v>28</v>
      </c>
    </row>
    <row r="33" customFormat="false" ht="15" hidden="false" customHeight="false" outlineLevel="0" collapsed="false">
      <c r="A33" s="0" t="s">
        <v>7</v>
      </c>
      <c r="B33" s="0" t="s">
        <v>8</v>
      </c>
      <c r="C33" s="0" t="s">
        <v>8</v>
      </c>
      <c r="D33" s="0" t="s">
        <v>29</v>
      </c>
      <c r="E33" s="0" t="s">
        <v>29</v>
      </c>
    </row>
    <row r="34" customFormat="false" ht="15" hidden="false" customHeight="false" outlineLevel="0" collapsed="false">
      <c r="A34" s="0" t="s">
        <v>30</v>
      </c>
    </row>
    <row r="35" customFormat="false" ht="15" hidden="false" customHeight="false" outlineLevel="0" collapsed="false">
      <c r="A35" s="0" t="s">
        <v>11</v>
      </c>
      <c r="B35" s="0" t="n">
        <v>17369068</v>
      </c>
      <c r="C35" s="0" t="n">
        <v>17369068</v>
      </c>
      <c r="D35" s="0" t="n">
        <v>17369068</v>
      </c>
      <c r="E35" s="0" t="n">
        <v>17369068</v>
      </c>
    </row>
    <row r="36" customFormat="false" ht="15" hidden="false" customHeight="false" outlineLevel="0" collapsed="false">
      <c r="A36" s="0" t="s">
        <v>12</v>
      </c>
      <c r="B36" s="0" t="n">
        <v>87.14</v>
      </c>
      <c r="C36" s="0" t="n">
        <v>87.14</v>
      </c>
      <c r="D36" s="0" t="n">
        <v>86.75</v>
      </c>
      <c r="E36" s="0" t="n">
        <v>86.75</v>
      </c>
    </row>
    <row r="37" customFormat="false" ht="15" hidden="false" customHeight="false" outlineLevel="0" collapsed="false">
      <c r="A37" s="0" t="s">
        <v>13</v>
      </c>
      <c r="B37" s="0" t="n">
        <v>84.58</v>
      </c>
      <c r="C37" s="0" t="n">
        <v>84.58</v>
      </c>
      <c r="D37" s="0" t="n">
        <v>77.92</v>
      </c>
      <c r="E37" s="0" t="n">
        <v>77.79</v>
      </c>
    </row>
    <row r="38" customFormat="false" ht="15" hidden="false" customHeight="false" outlineLevel="0" collapsed="false">
      <c r="A38" s="0" t="s">
        <v>14</v>
      </c>
      <c r="B38" s="0" t="n">
        <v>12</v>
      </c>
      <c r="C38" s="0" t="n">
        <v>12</v>
      </c>
      <c r="D38" s="0" t="n">
        <v>14</v>
      </c>
      <c r="E38" s="0" t="n">
        <v>14</v>
      </c>
    </row>
    <row r="39" customFormat="false" ht="15" hidden="false" customHeight="false" outlineLevel="0" collapsed="false">
      <c r="A39" s="0" t="s">
        <v>15</v>
      </c>
      <c r="B39" s="0" t="n">
        <v>98.75</v>
      </c>
      <c r="C39" s="0" t="n">
        <v>98.75</v>
      </c>
      <c r="D39" s="0" t="n">
        <v>97.42</v>
      </c>
      <c r="E39" s="0" t="n">
        <v>97.71</v>
      </c>
    </row>
    <row r="40" customFormat="false" ht="15" hidden="false" customHeight="false" outlineLevel="0" collapsed="false">
      <c r="A40" s="0" t="s">
        <v>31</v>
      </c>
    </row>
    <row r="41" customFormat="false" ht="15" hidden="false" customHeight="false" outlineLevel="0" collapsed="false">
      <c r="A41" s="0" t="s">
        <v>11</v>
      </c>
      <c r="B41" s="0" t="n">
        <f aca="false">9101980*2</f>
        <v>18203960</v>
      </c>
      <c r="C41" s="0" t="n">
        <f aca="false">9101980*2</f>
        <v>18203960</v>
      </c>
      <c r="D41" s="0" t="n">
        <f aca="false">9101980*2</f>
        <v>18203960</v>
      </c>
      <c r="E41" s="0" t="n">
        <f aca="false">9101980*2</f>
        <v>18203960</v>
      </c>
    </row>
    <row r="42" customFormat="false" ht="15" hidden="false" customHeight="false" outlineLevel="0" collapsed="false">
      <c r="A42" s="0" t="s">
        <v>12</v>
      </c>
      <c r="B42" s="0" t="n">
        <v>88.44</v>
      </c>
      <c r="C42" s="0" t="n">
        <v>88.44</v>
      </c>
      <c r="D42" s="0" t="n">
        <v>87.99</v>
      </c>
      <c r="E42" s="0" t="n">
        <v>87.99</v>
      </c>
    </row>
    <row r="43" customFormat="false" ht="15" hidden="false" customHeight="false" outlineLevel="0" collapsed="false">
      <c r="A43" s="0" t="s">
        <v>13</v>
      </c>
      <c r="B43" s="0" t="n">
        <v>86.07</v>
      </c>
      <c r="C43" s="0" t="n">
        <v>86.07</v>
      </c>
      <c r="D43" s="0" t="n">
        <v>80.99</v>
      </c>
      <c r="E43" s="0" t="n">
        <v>80.87</v>
      </c>
    </row>
    <row r="44" customFormat="false" ht="15" hidden="false" customHeight="false" outlineLevel="0" collapsed="false">
      <c r="A44" s="0" t="s">
        <v>14</v>
      </c>
      <c r="B44" s="0" t="n">
        <v>13</v>
      </c>
      <c r="C44" s="0" t="n">
        <v>13</v>
      </c>
      <c r="D44" s="0" t="n">
        <v>15</v>
      </c>
      <c r="E44" s="0" t="n">
        <v>15</v>
      </c>
    </row>
    <row r="45" customFormat="false" ht="15" hidden="false" customHeight="false" outlineLevel="0" collapsed="false">
      <c r="A45" s="0" t="s">
        <v>15</v>
      </c>
      <c r="B45" s="0" t="n">
        <v>93.55</v>
      </c>
      <c r="C45" s="0" t="n">
        <v>93.55</v>
      </c>
      <c r="D45" s="0" t="n">
        <v>97.35</v>
      </c>
      <c r="E45" s="0" t="n">
        <v>97.64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2020-07-07T19:51:57Z</dcterms:created>
  <dc:creator>Ching-Ho Chang</dc:creator>
  <dc:description/>
  <dc:language>en-US</dc:language>
  <cp:lastModifiedBy/>
  <dcterms:modified xsi:type="dcterms:W3CDTF">2020-11-28T16:30:41Z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