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undleylab/Papers in preparation for publishing/Suba's second paper/For Resubmission/Supplemental Tables/"/>
    </mc:Choice>
  </mc:AlternateContent>
  <xr:revisionPtr revIDLastSave="0" documentId="13_ncr:1_{4A7C245B-8CD5-8D45-A63A-39B92CC51B2E}" xr6:coauthVersionLast="45" xr6:coauthVersionMax="45" xr10:uidLastSave="{00000000-0000-0000-0000-000000000000}"/>
  <bookViews>
    <workbookView xWindow="2820" yWindow="1040" windowWidth="31400" windowHeight="16860" xr2:uid="{24C7355C-8E9E-0C40-BFC1-B5E479783E4F}"/>
  </bookViews>
  <sheets>
    <sheet name="adr-1 editing combined sites" sheetId="1" r:id="rId1"/>
  </sheets>
  <definedNames>
    <definedName name="_xlnm._FilterDatabase" localSheetId="0" hidden="1">'adr-1 editing combined sites'!$A$2:$R$576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74" i="1" l="1"/>
  <c r="K574" i="1"/>
  <c r="R573" i="1"/>
  <c r="K573" i="1"/>
  <c r="R572" i="1"/>
  <c r="K572" i="1"/>
  <c r="R571" i="1"/>
  <c r="K571" i="1"/>
  <c r="R570" i="1"/>
  <c r="K570" i="1"/>
  <c r="R569" i="1"/>
  <c r="K569" i="1"/>
  <c r="R568" i="1"/>
  <c r="K568" i="1"/>
  <c r="R567" i="1"/>
  <c r="K567" i="1"/>
  <c r="R566" i="1"/>
  <c r="K566" i="1"/>
  <c r="R565" i="1"/>
  <c r="K565" i="1"/>
  <c r="R227" i="1"/>
  <c r="K227" i="1"/>
  <c r="R226" i="1"/>
  <c r="K226" i="1"/>
  <c r="R225" i="1"/>
  <c r="K225" i="1"/>
  <c r="R556" i="1"/>
  <c r="K556" i="1"/>
  <c r="R555" i="1"/>
  <c r="K555" i="1"/>
  <c r="R554" i="1"/>
  <c r="K554" i="1"/>
  <c r="R553" i="1"/>
  <c r="K553" i="1"/>
  <c r="R552" i="1"/>
  <c r="K552" i="1"/>
  <c r="R551" i="1"/>
  <c r="K551" i="1"/>
  <c r="R550" i="1"/>
  <c r="K550" i="1"/>
  <c r="R549" i="1"/>
  <c r="K549" i="1"/>
  <c r="R548" i="1"/>
  <c r="K548" i="1"/>
  <c r="R547" i="1"/>
  <c r="K547" i="1"/>
  <c r="R546" i="1"/>
  <c r="K546" i="1"/>
  <c r="R545" i="1"/>
  <c r="K545" i="1"/>
  <c r="R544" i="1"/>
  <c r="K544" i="1"/>
  <c r="R543" i="1"/>
  <c r="K543" i="1"/>
  <c r="R542" i="1"/>
  <c r="K542" i="1"/>
  <c r="R541" i="1"/>
  <c r="K541" i="1"/>
  <c r="R540" i="1"/>
  <c r="K540" i="1"/>
  <c r="R539" i="1"/>
  <c r="K539" i="1"/>
  <c r="R538" i="1"/>
  <c r="K538" i="1"/>
  <c r="R537" i="1"/>
  <c r="K537" i="1"/>
  <c r="R536" i="1"/>
  <c r="K536" i="1"/>
  <c r="R535" i="1"/>
  <c r="K535" i="1"/>
  <c r="R534" i="1"/>
  <c r="K534" i="1"/>
  <c r="R533" i="1"/>
  <c r="K533" i="1"/>
  <c r="R216" i="1"/>
  <c r="K216" i="1"/>
  <c r="R532" i="1"/>
  <c r="K532" i="1"/>
  <c r="R531" i="1"/>
  <c r="K531" i="1"/>
  <c r="R526" i="1"/>
  <c r="K526" i="1"/>
  <c r="R525" i="1"/>
  <c r="K525" i="1"/>
  <c r="R524" i="1"/>
  <c r="K524" i="1"/>
  <c r="R523" i="1"/>
  <c r="K523" i="1"/>
  <c r="R522" i="1"/>
  <c r="K522" i="1"/>
  <c r="R521" i="1"/>
  <c r="K521" i="1"/>
  <c r="R520" i="1"/>
  <c r="K520" i="1"/>
  <c r="R519" i="1"/>
  <c r="K519" i="1"/>
  <c r="R518" i="1"/>
  <c r="K518" i="1"/>
  <c r="R517" i="1"/>
  <c r="K517" i="1"/>
  <c r="R516" i="1"/>
  <c r="K516" i="1"/>
  <c r="R515" i="1"/>
  <c r="K515" i="1"/>
  <c r="R514" i="1"/>
  <c r="K514" i="1"/>
  <c r="R513" i="1"/>
  <c r="K513" i="1"/>
  <c r="R512" i="1"/>
  <c r="K512" i="1"/>
  <c r="R511" i="1"/>
  <c r="K511" i="1"/>
  <c r="R510" i="1"/>
  <c r="K510" i="1"/>
  <c r="R496" i="1"/>
  <c r="K496" i="1"/>
  <c r="R495" i="1"/>
  <c r="K495" i="1"/>
  <c r="R494" i="1"/>
  <c r="K494" i="1"/>
  <c r="R493" i="1"/>
  <c r="K493" i="1"/>
  <c r="R492" i="1"/>
  <c r="K492" i="1"/>
  <c r="R491" i="1"/>
  <c r="K491" i="1"/>
  <c r="R490" i="1"/>
  <c r="K490" i="1"/>
  <c r="R489" i="1"/>
  <c r="K489" i="1"/>
  <c r="R488" i="1"/>
  <c r="K488" i="1"/>
  <c r="R487" i="1"/>
  <c r="K487" i="1"/>
  <c r="R486" i="1"/>
  <c r="K486" i="1"/>
  <c r="R473" i="1"/>
  <c r="K473" i="1"/>
  <c r="R472" i="1"/>
  <c r="K472" i="1"/>
  <c r="R471" i="1"/>
  <c r="K471" i="1"/>
  <c r="R230" i="1"/>
  <c r="K230" i="1"/>
  <c r="R229" i="1"/>
  <c r="K229" i="1"/>
  <c r="R228" i="1"/>
  <c r="K228" i="1"/>
  <c r="R576" i="1"/>
  <c r="K576" i="1"/>
  <c r="R208" i="1"/>
  <c r="K208" i="1"/>
  <c r="R207" i="1"/>
  <c r="K207" i="1"/>
  <c r="R445" i="1"/>
  <c r="K445" i="1"/>
  <c r="R444" i="1"/>
  <c r="K444" i="1"/>
  <c r="R443" i="1"/>
  <c r="K443" i="1"/>
  <c r="R442" i="1"/>
  <c r="K442" i="1"/>
  <c r="R182" i="1"/>
  <c r="K182" i="1"/>
  <c r="R435" i="1"/>
  <c r="K435" i="1"/>
  <c r="R557" i="1"/>
  <c r="K557" i="1"/>
  <c r="R179" i="1"/>
  <c r="K179" i="1"/>
  <c r="R178" i="1"/>
  <c r="K178" i="1"/>
  <c r="R177" i="1"/>
  <c r="K177" i="1"/>
  <c r="R176" i="1"/>
  <c r="K176" i="1"/>
  <c r="R437" i="1"/>
  <c r="K437" i="1"/>
  <c r="R224" i="1"/>
  <c r="K224" i="1"/>
  <c r="R223" i="1"/>
  <c r="K223" i="1"/>
  <c r="R222" i="1"/>
  <c r="K222" i="1"/>
  <c r="R221" i="1"/>
  <c r="K221" i="1"/>
  <c r="R220" i="1"/>
  <c r="K220" i="1"/>
  <c r="R219" i="1"/>
  <c r="K219" i="1"/>
  <c r="R218" i="1"/>
  <c r="K218" i="1"/>
  <c r="R217" i="1"/>
  <c r="K217" i="1"/>
  <c r="R196" i="1"/>
  <c r="K196" i="1"/>
  <c r="R453" i="1"/>
  <c r="K453" i="1"/>
  <c r="R452" i="1"/>
  <c r="K452" i="1"/>
  <c r="R451" i="1"/>
  <c r="K451" i="1"/>
  <c r="R450" i="1"/>
  <c r="K450" i="1"/>
  <c r="R449" i="1"/>
  <c r="K449" i="1"/>
  <c r="R448" i="1"/>
  <c r="K448" i="1"/>
  <c r="R195" i="1"/>
  <c r="K195" i="1"/>
  <c r="R194" i="1"/>
  <c r="K194" i="1"/>
  <c r="R193" i="1"/>
  <c r="K193" i="1"/>
  <c r="R192" i="1"/>
  <c r="K192" i="1"/>
  <c r="R191" i="1"/>
  <c r="K191" i="1"/>
  <c r="R190" i="1"/>
  <c r="K190" i="1"/>
  <c r="R231" i="1"/>
  <c r="K231" i="1"/>
  <c r="R433" i="1"/>
  <c r="K433" i="1"/>
  <c r="R432" i="1"/>
  <c r="K432" i="1"/>
  <c r="R431" i="1"/>
  <c r="K431" i="1"/>
  <c r="R430" i="1"/>
  <c r="K430" i="1"/>
  <c r="R429" i="1"/>
  <c r="K429" i="1"/>
  <c r="R428" i="1"/>
  <c r="K428" i="1"/>
  <c r="R427" i="1"/>
  <c r="K427" i="1"/>
  <c r="R426" i="1"/>
  <c r="K426" i="1"/>
  <c r="R425" i="1"/>
  <c r="K425" i="1"/>
  <c r="R424" i="1"/>
  <c r="K424" i="1"/>
  <c r="R423" i="1"/>
  <c r="K423" i="1"/>
  <c r="R422" i="1"/>
  <c r="K422" i="1"/>
  <c r="R421" i="1"/>
  <c r="K421" i="1"/>
  <c r="R420" i="1"/>
  <c r="K420" i="1"/>
  <c r="R419" i="1"/>
  <c r="K419" i="1"/>
  <c r="R418" i="1"/>
  <c r="K418" i="1"/>
  <c r="R417" i="1"/>
  <c r="K417" i="1"/>
  <c r="R416" i="1"/>
  <c r="K416" i="1"/>
  <c r="R415" i="1"/>
  <c r="K415" i="1"/>
  <c r="R414" i="1"/>
  <c r="K414" i="1"/>
  <c r="R413" i="1"/>
  <c r="K413" i="1"/>
  <c r="R412" i="1"/>
  <c r="K412" i="1"/>
  <c r="R411" i="1"/>
  <c r="K411" i="1"/>
  <c r="R410" i="1"/>
  <c r="K410" i="1"/>
  <c r="R409" i="1"/>
  <c r="K409" i="1"/>
  <c r="R408" i="1"/>
  <c r="K408" i="1"/>
  <c r="R407" i="1"/>
  <c r="K407" i="1"/>
  <c r="R406" i="1"/>
  <c r="K406" i="1"/>
  <c r="R405" i="1"/>
  <c r="K405" i="1"/>
  <c r="R404" i="1"/>
  <c r="K404" i="1"/>
  <c r="R403" i="1"/>
  <c r="K403" i="1"/>
  <c r="R402" i="1"/>
  <c r="K402" i="1"/>
  <c r="R401" i="1"/>
  <c r="K401" i="1"/>
  <c r="R400" i="1"/>
  <c r="K400" i="1"/>
  <c r="R399" i="1"/>
  <c r="K399" i="1"/>
  <c r="R398" i="1"/>
  <c r="K398" i="1"/>
  <c r="R397" i="1"/>
  <c r="K397" i="1"/>
  <c r="R396" i="1"/>
  <c r="K396" i="1"/>
  <c r="R395" i="1"/>
  <c r="K395" i="1"/>
  <c r="R394" i="1"/>
  <c r="K394" i="1"/>
  <c r="R393" i="1"/>
  <c r="K393" i="1"/>
  <c r="R392" i="1"/>
  <c r="K392" i="1"/>
  <c r="R391" i="1"/>
  <c r="K391" i="1"/>
  <c r="R390" i="1"/>
  <c r="K390" i="1"/>
  <c r="R389" i="1"/>
  <c r="K389" i="1"/>
  <c r="R388" i="1"/>
  <c r="K388" i="1"/>
  <c r="R387" i="1"/>
  <c r="K387" i="1"/>
  <c r="R386" i="1"/>
  <c r="K386" i="1"/>
  <c r="R385" i="1"/>
  <c r="K385" i="1"/>
  <c r="R384" i="1"/>
  <c r="K384" i="1"/>
  <c r="R383" i="1"/>
  <c r="K383" i="1"/>
  <c r="R382" i="1"/>
  <c r="K382" i="1"/>
  <c r="R381" i="1"/>
  <c r="K381" i="1"/>
  <c r="R380" i="1"/>
  <c r="K380" i="1"/>
  <c r="R379" i="1"/>
  <c r="K379" i="1"/>
  <c r="R378" i="1"/>
  <c r="K378" i="1"/>
  <c r="R377" i="1"/>
  <c r="K377" i="1"/>
  <c r="R376" i="1"/>
  <c r="K376" i="1"/>
  <c r="R375" i="1"/>
  <c r="K375" i="1"/>
  <c r="R374" i="1"/>
  <c r="K374" i="1"/>
  <c r="R373" i="1"/>
  <c r="K373" i="1"/>
  <c r="R372" i="1"/>
  <c r="K372" i="1"/>
  <c r="R371" i="1"/>
  <c r="K371" i="1"/>
  <c r="R370" i="1"/>
  <c r="K370" i="1"/>
  <c r="R369" i="1"/>
  <c r="K369" i="1"/>
  <c r="R368" i="1"/>
  <c r="K368" i="1"/>
  <c r="R367" i="1"/>
  <c r="K367" i="1"/>
  <c r="R366" i="1"/>
  <c r="K366" i="1"/>
  <c r="R365" i="1"/>
  <c r="K365" i="1"/>
  <c r="R364" i="1"/>
  <c r="K364" i="1"/>
  <c r="R363" i="1"/>
  <c r="K363" i="1"/>
  <c r="R362" i="1"/>
  <c r="K362" i="1"/>
  <c r="R361" i="1"/>
  <c r="K361" i="1"/>
  <c r="R360" i="1"/>
  <c r="K360" i="1"/>
  <c r="R359" i="1"/>
  <c r="K359" i="1"/>
  <c r="R358" i="1"/>
  <c r="K358" i="1"/>
  <c r="R357" i="1"/>
  <c r="K357" i="1"/>
  <c r="R356" i="1"/>
  <c r="K356" i="1"/>
  <c r="R355" i="1"/>
  <c r="K355" i="1"/>
  <c r="R354" i="1"/>
  <c r="K354" i="1"/>
  <c r="R353" i="1"/>
  <c r="K353" i="1"/>
  <c r="R352" i="1"/>
  <c r="K352" i="1"/>
  <c r="R351" i="1"/>
  <c r="K351" i="1"/>
  <c r="R350" i="1"/>
  <c r="K350" i="1"/>
  <c r="R349" i="1"/>
  <c r="K349" i="1"/>
  <c r="R348" i="1"/>
  <c r="K348" i="1"/>
  <c r="R347" i="1"/>
  <c r="K347" i="1"/>
  <c r="R346" i="1"/>
  <c r="K346" i="1"/>
  <c r="R345" i="1"/>
  <c r="K345" i="1"/>
  <c r="R344" i="1"/>
  <c r="K344" i="1"/>
  <c r="R343" i="1"/>
  <c r="K343" i="1"/>
  <c r="R342" i="1"/>
  <c r="K342" i="1"/>
  <c r="R341" i="1"/>
  <c r="K341" i="1"/>
  <c r="R340" i="1"/>
  <c r="K340" i="1"/>
  <c r="R339" i="1"/>
  <c r="K339" i="1"/>
  <c r="R338" i="1"/>
  <c r="K338" i="1"/>
  <c r="R337" i="1"/>
  <c r="K337" i="1"/>
  <c r="R336" i="1"/>
  <c r="K336" i="1"/>
  <c r="R335" i="1"/>
  <c r="K335" i="1"/>
  <c r="R334" i="1"/>
  <c r="K334" i="1"/>
  <c r="R333" i="1"/>
  <c r="K333" i="1"/>
  <c r="R332" i="1"/>
  <c r="K332" i="1"/>
  <c r="R331" i="1"/>
  <c r="K331" i="1"/>
  <c r="R330" i="1"/>
  <c r="K330" i="1"/>
  <c r="R329" i="1"/>
  <c r="K329" i="1"/>
  <c r="R328" i="1"/>
  <c r="K328" i="1"/>
  <c r="R327" i="1"/>
  <c r="K327" i="1"/>
  <c r="R326" i="1"/>
  <c r="K326" i="1"/>
  <c r="R325" i="1"/>
  <c r="K325" i="1"/>
  <c r="R324" i="1"/>
  <c r="K324" i="1"/>
  <c r="R323" i="1"/>
  <c r="K323" i="1"/>
  <c r="R175" i="1"/>
  <c r="K175" i="1"/>
  <c r="R174" i="1"/>
  <c r="K174" i="1"/>
  <c r="R173" i="1"/>
  <c r="K173" i="1"/>
  <c r="R172" i="1"/>
  <c r="K172" i="1"/>
  <c r="R171" i="1"/>
  <c r="K171" i="1"/>
  <c r="R170" i="1"/>
  <c r="K170" i="1"/>
  <c r="R169" i="1"/>
  <c r="K169" i="1"/>
  <c r="R168" i="1"/>
  <c r="K168" i="1"/>
  <c r="R167" i="1"/>
  <c r="K167" i="1"/>
  <c r="R166" i="1"/>
  <c r="K166" i="1"/>
  <c r="R165" i="1"/>
  <c r="K165" i="1"/>
  <c r="R164" i="1"/>
  <c r="K164" i="1"/>
  <c r="R163" i="1"/>
  <c r="K163" i="1"/>
  <c r="R162" i="1"/>
  <c r="K162" i="1"/>
  <c r="R161" i="1"/>
  <c r="K161" i="1"/>
  <c r="R160" i="1"/>
  <c r="K160" i="1"/>
  <c r="R159" i="1"/>
  <c r="K159" i="1"/>
  <c r="R158" i="1"/>
  <c r="K158" i="1"/>
  <c r="R157" i="1"/>
  <c r="K157" i="1"/>
  <c r="R156" i="1"/>
  <c r="K156" i="1"/>
  <c r="R155" i="1"/>
  <c r="K155" i="1"/>
  <c r="R154" i="1"/>
  <c r="K154" i="1"/>
  <c r="R153" i="1"/>
  <c r="K153" i="1"/>
  <c r="R152" i="1"/>
  <c r="K152" i="1"/>
  <c r="R151" i="1"/>
  <c r="K151" i="1"/>
  <c r="R150" i="1"/>
  <c r="K150" i="1"/>
  <c r="R149" i="1"/>
  <c r="K149" i="1"/>
  <c r="R148" i="1"/>
  <c r="K148" i="1"/>
  <c r="R147" i="1"/>
  <c r="K147" i="1"/>
  <c r="R146" i="1"/>
  <c r="K146" i="1"/>
  <c r="R145" i="1"/>
  <c r="K145" i="1"/>
  <c r="R144" i="1"/>
  <c r="K144" i="1"/>
  <c r="R143" i="1"/>
  <c r="K143" i="1"/>
  <c r="R142" i="1"/>
  <c r="K142" i="1"/>
  <c r="R141" i="1"/>
  <c r="K141" i="1"/>
  <c r="R140" i="1"/>
  <c r="K140" i="1"/>
  <c r="R139" i="1"/>
  <c r="K139" i="1"/>
  <c r="R138" i="1"/>
  <c r="K138" i="1"/>
  <c r="R137" i="1"/>
  <c r="K137" i="1"/>
  <c r="R136" i="1"/>
  <c r="K136" i="1"/>
  <c r="R135" i="1"/>
  <c r="K135" i="1"/>
  <c r="R134" i="1"/>
  <c r="K134" i="1"/>
  <c r="R133" i="1"/>
  <c r="K133" i="1"/>
  <c r="R132" i="1"/>
  <c r="K132" i="1"/>
  <c r="R131" i="1"/>
  <c r="K131" i="1"/>
  <c r="R130" i="1"/>
  <c r="K130" i="1"/>
  <c r="R129" i="1"/>
  <c r="K129" i="1"/>
  <c r="R128" i="1"/>
  <c r="K128" i="1"/>
  <c r="R127" i="1"/>
  <c r="K127" i="1"/>
  <c r="R126" i="1"/>
  <c r="K126" i="1"/>
  <c r="R125" i="1"/>
  <c r="K125" i="1"/>
  <c r="R124" i="1"/>
  <c r="K124" i="1"/>
  <c r="R123" i="1"/>
  <c r="K123" i="1"/>
  <c r="R122" i="1"/>
  <c r="K122" i="1"/>
  <c r="R121" i="1"/>
  <c r="K121" i="1"/>
  <c r="R120" i="1"/>
  <c r="K120" i="1"/>
  <c r="R119" i="1"/>
  <c r="K119" i="1"/>
  <c r="R564" i="1"/>
  <c r="K564" i="1"/>
  <c r="R563" i="1"/>
  <c r="K563" i="1"/>
  <c r="R562" i="1"/>
  <c r="K562" i="1"/>
  <c r="R561" i="1"/>
  <c r="K561" i="1"/>
  <c r="R560" i="1"/>
  <c r="K560" i="1"/>
  <c r="R559" i="1"/>
  <c r="K559" i="1"/>
  <c r="R558" i="1"/>
  <c r="K558" i="1"/>
  <c r="R530" i="1"/>
  <c r="K530" i="1"/>
  <c r="R529" i="1"/>
  <c r="K529" i="1"/>
  <c r="R528" i="1"/>
  <c r="K528" i="1"/>
  <c r="R527" i="1"/>
  <c r="K527" i="1"/>
  <c r="R102" i="1"/>
  <c r="K102" i="1"/>
  <c r="R101" i="1"/>
  <c r="K101" i="1"/>
  <c r="R100" i="1"/>
  <c r="K100" i="1"/>
  <c r="R99" i="1"/>
  <c r="K99" i="1"/>
  <c r="R509" i="1"/>
  <c r="K509" i="1"/>
  <c r="R508" i="1"/>
  <c r="K508" i="1"/>
  <c r="R507" i="1"/>
  <c r="K507" i="1"/>
  <c r="R506" i="1"/>
  <c r="K506" i="1"/>
  <c r="R505" i="1"/>
  <c r="K505" i="1"/>
  <c r="R504" i="1"/>
  <c r="K504" i="1"/>
  <c r="R503" i="1"/>
  <c r="K503" i="1"/>
  <c r="R502" i="1"/>
  <c r="K502" i="1"/>
  <c r="R501" i="1"/>
  <c r="K501" i="1"/>
  <c r="R500" i="1"/>
  <c r="K500" i="1"/>
  <c r="R499" i="1"/>
  <c r="K499" i="1"/>
  <c r="R498" i="1"/>
  <c r="K498" i="1"/>
  <c r="R497" i="1"/>
  <c r="K497" i="1"/>
  <c r="R485" i="1"/>
  <c r="K485" i="1"/>
  <c r="R484" i="1"/>
  <c r="K484" i="1"/>
  <c r="R483" i="1"/>
  <c r="K483" i="1"/>
  <c r="R482" i="1"/>
  <c r="K482" i="1"/>
  <c r="R481" i="1"/>
  <c r="K481" i="1"/>
  <c r="R480" i="1"/>
  <c r="K480" i="1"/>
  <c r="R479" i="1"/>
  <c r="K479" i="1"/>
  <c r="R478" i="1"/>
  <c r="K478" i="1"/>
  <c r="R477" i="1"/>
  <c r="K477" i="1"/>
  <c r="R476" i="1"/>
  <c r="K476" i="1"/>
  <c r="R475" i="1"/>
  <c r="K475" i="1"/>
  <c r="R474" i="1"/>
  <c r="K474" i="1"/>
  <c r="R470" i="1"/>
  <c r="K470" i="1"/>
  <c r="R469" i="1"/>
  <c r="K469" i="1"/>
  <c r="R468" i="1"/>
  <c r="K468" i="1"/>
  <c r="R467" i="1"/>
  <c r="K467" i="1"/>
  <c r="R466" i="1"/>
  <c r="K466" i="1"/>
  <c r="R465" i="1"/>
  <c r="K465" i="1"/>
  <c r="R464" i="1"/>
  <c r="K464" i="1"/>
  <c r="R463" i="1"/>
  <c r="K463" i="1"/>
  <c r="R462" i="1"/>
  <c r="K462" i="1"/>
  <c r="R461" i="1"/>
  <c r="K461" i="1"/>
  <c r="R460" i="1"/>
  <c r="K460" i="1"/>
  <c r="R459" i="1"/>
  <c r="K459" i="1"/>
  <c r="R458" i="1"/>
  <c r="K458" i="1"/>
  <c r="R457" i="1"/>
  <c r="K457" i="1"/>
  <c r="R456" i="1"/>
  <c r="K456" i="1"/>
  <c r="R455" i="1"/>
  <c r="K455" i="1"/>
  <c r="R454" i="1"/>
  <c r="K454" i="1"/>
  <c r="R206" i="1"/>
  <c r="K206" i="1"/>
  <c r="R205" i="1"/>
  <c r="K205" i="1"/>
  <c r="R204" i="1"/>
  <c r="K204" i="1"/>
  <c r="R203" i="1"/>
  <c r="K203" i="1"/>
  <c r="R202" i="1"/>
  <c r="K202" i="1"/>
  <c r="R201" i="1"/>
  <c r="K201" i="1"/>
  <c r="R200" i="1"/>
  <c r="K200" i="1"/>
  <c r="R199" i="1"/>
  <c r="K199" i="1"/>
  <c r="R198" i="1"/>
  <c r="K198" i="1"/>
  <c r="R185" i="1"/>
  <c r="K185" i="1"/>
  <c r="R184" i="1"/>
  <c r="K184" i="1"/>
  <c r="R183" i="1"/>
  <c r="K183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K92" i="1"/>
  <c r="R91" i="1"/>
  <c r="K91" i="1"/>
  <c r="R90" i="1"/>
  <c r="K90" i="1"/>
  <c r="R89" i="1"/>
  <c r="K89" i="1"/>
  <c r="R88" i="1"/>
  <c r="K88" i="1"/>
  <c r="R87" i="1"/>
  <c r="K87" i="1"/>
  <c r="R86" i="1"/>
  <c r="K86" i="1"/>
  <c r="R85" i="1"/>
  <c r="K85" i="1"/>
  <c r="R84" i="1"/>
  <c r="K84" i="1"/>
  <c r="R83" i="1"/>
  <c r="K83" i="1"/>
  <c r="R82" i="1"/>
  <c r="K82" i="1"/>
  <c r="R81" i="1"/>
  <c r="K81" i="1"/>
  <c r="R80" i="1"/>
  <c r="K80" i="1"/>
  <c r="R79" i="1"/>
  <c r="K79" i="1"/>
  <c r="R78" i="1"/>
  <c r="K78" i="1"/>
  <c r="R77" i="1"/>
  <c r="K77" i="1"/>
  <c r="R76" i="1"/>
  <c r="K76" i="1"/>
  <c r="R75" i="1"/>
  <c r="K75" i="1"/>
  <c r="R74" i="1"/>
  <c r="K74" i="1"/>
  <c r="R73" i="1"/>
  <c r="K73" i="1"/>
  <c r="R72" i="1"/>
  <c r="K72" i="1"/>
  <c r="R71" i="1"/>
  <c r="K71" i="1"/>
  <c r="R189" i="1"/>
  <c r="K189" i="1"/>
  <c r="R436" i="1"/>
  <c r="K436" i="1"/>
  <c r="R434" i="1"/>
  <c r="K434" i="1"/>
  <c r="R118" i="1"/>
  <c r="K118" i="1"/>
  <c r="R117" i="1"/>
  <c r="K117" i="1"/>
  <c r="R116" i="1"/>
  <c r="K116" i="1"/>
  <c r="R115" i="1"/>
  <c r="K115" i="1"/>
  <c r="R114" i="1"/>
  <c r="K114" i="1"/>
  <c r="R113" i="1"/>
  <c r="K113" i="1"/>
  <c r="R112" i="1"/>
  <c r="K112" i="1"/>
  <c r="R111" i="1"/>
  <c r="K111" i="1"/>
  <c r="R110" i="1"/>
  <c r="K110" i="1"/>
  <c r="R109" i="1"/>
  <c r="K109" i="1"/>
  <c r="R108" i="1"/>
  <c r="K108" i="1"/>
  <c r="R107" i="1"/>
  <c r="K107" i="1"/>
  <c r="R106" i="1"/>
  <c r="K106" i="1"/>
  <c r="R105" i="1"/>
  <c r="K105" i="1"/>
  <c r="R104" i="1"/>
  <c r="K104" i="1"/>
  <c r="R103" i="1"/>
  <c r="K103" i="1"/>
  <c r="R70" i="1"/>
  <c r="K70" i="1"/>
  <c r="R69" i="1"/>
  <c r="K69" i="1"/>
  <c r="R68" i="1"/>
  <c r="K68" i="1"/>
  <c r="R322" i="1"/>
  <c r="K322" i="1"/>
  <c r="R321" i="1"/>
  <c r="K321" i="1"/>
  <c r="R215" i="1"/>
  <c r="K215" i="1"/>
  <c r="R214" i="1"/>
  <c r="K214" i="1"/>
  <c r="R213" i="1"/>
  <c r="K213" i="1"/>
  <c r="R212" i="1"/>
  <c r="K212" i="1"/>
  <c r="R211" i="1"/>
  <c r="K211" i="1"/>
  <c r="R210" i="1"/>
  <c r="K210" i="1"/>
  <c r="R209" i="1"/>
  <c r="K209" i="1"/>
  <c r="R181" i="1"/>
  <c r="K181" i="1"/>
  <c r="R180" i="1"/>
  <c r="K180" i="1"/>
  <c r="R575" i="1"/>
  <c r="K575" i="1"/>
  <c r="R67" i="1"/>
  <c r="K67" i="1"/>
  <c r="R197" i="1"/>
  <c r="K197" i="1"/>
  <c r="R188" i="1"/>
  <c r="K188" i="1"/>
  <c r="R187" i="1"/>
  <c r="K187" i="1"/>
  <c r="R186" i="1"/>
  <c r="K186" i="1"/>
  <c r="R66" i="1"/>
  <c r="K66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8" i="1"/>
  <c r="K58" i="1"/>
  <c r="R57" i="1"/>
  <c r="K57" i="1"/>
  <c r="R56" i="1"/>
  <c r="K56" i="1"/>
  <c r="R55" i="1"/>
  <c r="K55" i="1"/>
  <c r="R54" i="1"/>
  <c r="K54" i="1"/>
  <c r="R53" i="1"/>
  <c r="K53" i="1"/>
  <c r="R52" i="1"/>
  <c r="K52" i="1"/>
  <c r="R51" i="1"/>
  <c r="K51" i="1"/>
  <c r="R50" i="1"/>
  <c r="K50" i="1"/>
  <c r="R49" i="1"/>
  <c r="K49" i="1"/>
  <c r="R48" i="1"/>
  <c r="K48" i="1"/>
  <c r="R47" i="1"/>
  <c r="K47" i="1"/>
  <c r="R46" i="1"/>
  <c r="K46" i="1"/>
  <c r="R45" i="1"/>
  <c r="K45" i="1"/>
  <c r="R44" i="1"/>
  <c r="K44" i="1"/>
  <c r="R43" i="1"/>
  <c r="K43" i="1"/>
  <c r="R441" i="1"/>
  <c r="K441" i="1"/>
  <c r="R440" i="1"/>
  <c r="K440" i="1"/>
  <c r="R439" i="1"/>
  <c r="K439" i="1"/>
  <c r="R438" i="1"/>
  <c r="K438" i="1"/>
  <c r="R42" i="1"/>
  <c r="K42" i="1"/>
  <c r="R41" i="1"/>
  <c r="K41" i="1"/>
  <c r="R40" i="1"/>
  <c r="K40" i="1"/>
  <c r="R39" i="1"/>
  <c r="K39" i="1"/>
  <c r="R38" i="1"/>
  <c r="K38" i="1"/>
  <c r="R37" i="1"/>
  <c r="K37" i="1"/>
  <c r="R36" i="1"/>
  <c r="K36" i="1"/>
  <c r="R35" i="1"/>
  <c r="K35" i="1"/>
  <c r="R34" i="1"/>
  <c r="K34" i="1"/>
  <c r="R33" i="1"/>
  <c r="K33" i="1"/>
  <c r="R32" i="1"/>
  <c r="K32" i="1"/>
  <c r="R31" i="1"/>
  <c r="K31" i="1"/>
  <c r="R30" i="1"/>
  <c r="K30" i="1"/>
  <c r="R29" i="1"/>
  <c r="K29" i="1"/>
  <c r="R28" i="1"/>
  <c r="K28" i="1"/>
  <c r="R27" i="1"/>
  <c r="K27" i="1"/>
  <c r="R26" i="1"/>
  <c r="K26" i="1"/>
  <c r="R320" i="1"/>
  <c r="K320" i="1"/>
  <c r="R319" i="1"/>
  <c r="K319" i="1"/>
  <c r="R318" i="1"/>
  <c r="K318" i="1"/>
  <c r="R317" i="1"/>
  <c r="K317" i="1"/>
  <c r="R316" i="1"/>
  <c r="K316" i="1"/>
  <c r="R315" i="1"/>
  <c r="K315" i="1"/>
  <c r="R314" i="1"/>
  <c r="K314" i="1"/>
  <c r="R313" i="1"/>
  <c r="K313" i="1"/>
  <c r="R312" i="1"/>
  <c r="K312" i="1"/>
  <c r="R311" i="1"/>
  <c r="K311" i="1"/>
  <c r="R310" i="1"/>
  <c r="K310" i="1"/>
  <c r="R309" i="1"/>
  <c r="K309" i="1"/>
  <c r="R308" i="1"/>
  <c r="K308" i="1"/>
  <c r="R307" i="1"/>
  <c r="K307" i="1"/>
  <c r="R306" i="1"/>
  <c r="K306" i="1"/>
  <c r="R305" i="1"/>
  <c r="K305" i="1"/>
  <c r="R304" i="1"/>
  <c r="K304" i="1"/>
  <c r="R303" i="1"/>
  <c r="K303" i="1"/>
  <c r="R302" i="1"/>
  <c r="K302" i="1"/>
  <c r="R301" i="1"/>
  <c r="K301" i="1"/>
  <c r="R300" i="1"/>
  <c r="K300" i="1"/>
  <c r="R299" i="1"/>
  <c r="K299" i="1"/>
  <c r="R298" i="1"/>
  <c r="K298" i="1"/>
  <c r="R297" i="1"/>
  <c r="K297" i="1"/>
  <c r="R296" i="1"/>
  <c r="K296" i="1"/>
  <c r="R295" i="1"/>
  <c r="K295" i="1"/>
  <c r="R294" i="1"/>
  <c r="K294" i="1"/>
  <c r="R293" i="1"/>
  <c r="K293" i="1"/>
  <c r="R292" i="1"/>
  <c r="K292" i="1"/>
  <c r="R291" i="1"/>
  <c r="K291" i="1"/>
  <c r="R290" i="1"/>
  <c r="K290" i="1"/>
  <c r="R289" i="1"/>
  <c r="K289" i="1"/>
  <c r="R288" i="1"/>
  <c r="K288" i="1"/>
  <c r="R287" i="1"/>
  <c r="K287" i="1"/>
  <c r="R286" i="1"/>
  <c r="K286" i="1"/>
  <c r="R285" i="1"/>
  <c r="K285" i="1"/>
  <c r="R284" i="1"/>
  <c r="K284" i="1"/>
  <c r="R283" i="1"/>
  <c r="K283" i="1"/>
  <c r="R282" i="1"/>
  <c r="K282" i="1"/>
  <c r="R281" i="1"/>
  <c r="K281" i="1"/>
  <c r="R280" i="1"/>
  <c r="K280" i="1"/>
  <c r="R279" i="1"/>
  <c r="K279" i="1"/>
  <c r="R278" i="1"/>
  <c r="K278" i="1"/>
  <c r="R277" i="1"/>
  <c r="K277" i="1"/>
  <c r="R276" i="1"/>
  <c r="K276" i="1"/>
  <c r="R275" i="1"/>
  <c r="K275" i="1"/>
  <c r="R274" i="1"/>
  <c r="K274" i="1"/>
  <c r="R273" i="1"/>
  <c r="K273" i="1"/>
  <c r="R272" i="1"/>
  <c r="K272" i="1"/>
  <c r="R271" i="1"/>
  <c r="K271" i="1"/>
  <c r="R270" i="1"/>
  <c r="K270" i="1"/>
  <c r="R269" i="1"/>
  <c r="K269" i="1"/>
  <c r="R268" i="1"/>
  <c r="K268" i="1"/>
  <c r="R267" i="1"/>
  <c r="K267" i="1"/>
  <c r="R266" i="1"/>
  <c r="K266" i="1"/>
  <c r="R265" i="1"/>
  <c r="K265" i="1"/>
  <c r="R264" i="1"/>
  <c r="K264" i="1"/>
  <c r="R263" i="1"/>
  <c r="K263" i="1"/>
  <c r="R262" i="1"/>
  <c r="K262" i="1"/>
  <c r="R261" i="1"/>
  <c r="K261" i="1"/>
  <c r="R260" i="1"/>
  <c r="K260" i="1"/>
  <c r="R259" i="1"/>
  <c r="K259" i="1"/>
  <c r="R258" i="1"/>
  <c r="K258" i="1"/>
  <c r="R257" i="1"/>
  <c r="K257" i="1"/>
  <c r="R256" i="1"/>
  <c r="K256" i="1"/>
  <c r="R255" i="1"/>
  <c r="K255" i="1"/>
  <c r="R254" i="1"/>
  <c r="K254" i="1"/>
  <c r="R253" i="1"/>
  <c r="K253" i="1"/>
  <c r="R252" i="1"/>
  <c r="K252" i="1"/>
  <c r="R251" i="1"/>
  <c r="K251" i="1"/>
  <c r="R250" i="1"/>
  <c r="K250" i="1"/>
  <c r="R249" i="1"/>
  <c r="K249" i="1"/>
  <c r="R248" i="1"/>
  <c r="K248" i="1"/>
  <c r="R247" i="1"/>
  <c r="K247" i="1"/>
  <c r="R246" i="1"/>
  <c r="K246" i="1"/>
  <c r="R245" i="1"/>
  <c r="K245" i="1"/>
  <c r="R244" i="1"/>
  <c r="K244" i="1"/>
  <c r="R243" i="1"/>
  <c r="K243" i="1"/>
  <c r="R242" i="1"/>
  <c r="K242" i="1"/>
  <c r="R241" i="1"/>
  <c r="K241" i="1"/>
  <c r="R240" i="1"/>
  <c r="K240" i="1"/>
  <c r="R239" i="1"/>
  <c r="K239" i="1"/>
  <c r="R238" i="1"/>
  <c r="K238" i="1"/>
  <c r="R237" i="1"/>
  <c r="K237" i="1"/>
  <c r="R236" i="1"/>
  <c r="K236" i="1"/>
  <c r="R235" i="1"/>
  <c r="K235" i="1"/>
  <c r="R234" i="1"/>
  <c r="K234" i="1"/>
  <c r="R233" i="1"/>
  <c r="K233" i="1"/>
  <c r="R232" i="1"/>
  <c r="K232" i="1"/>
  <c r="R447" i="1"/>
  <c r="K447" i="1"/>
  <c r="R446" i="1"/>
  <c r="K446" i="1"/>
  <c r="R25" i="1"/>
  <c r="K25" i="1"/>
  <c r="R24" i="1"/>
  <c r="K24" i="1"/>
  <c r="R23" i="1"/>
  <c r="K23" i="1"/>
  <c r="R22" i="1"/>
  <c r="K22" i="1"/>
  <c r="R21" i="1"/>
  <c r="K21" i="1"/>
  <c r="R20" i="1"/>
  <c r="K20" i="1"/>
  <c r="R19" i="1"/>
  <c r="K19" i="1"/>
  <c r="R18" i="1"/>
  <c r="K18" i="1"/>
  <c r="R17" i="1"/>
  <c r="K17" i="1"/>
  <c r="R16" i="1"/>
  <c r="K16" i="1"/>
  <c r="R15" i="1"/>
  <c r="K15" i="1"/>
  <c r="R14" i="1"/>
  <c r="K14" i="1"/>
  <c r="R13" i="1"/>
  <c r="K13" i="1"/>
  <c r="R12" i="1"/>
  <c r="K12" i="1"/>
  <c r="R11" i="1"/>
  <c r="K11" i="1"/>
  <c r="R10" i="1"/>
  <c r="K10" i="1"/>
  <c r="R9" i="1"/>
  <c r="K9" i="1"/>
  <c r="R8" i="1"/>
  <c r="K8" i="1"/>
  <c r="R5" i="1"/>
  <c r="K5" i="1"/>
  <c r="R6" i="1"/>
  <c r="K6" i="1"/>
  <c r="R4" i="1"/>
  <c r="K4" i="1"/>
  <c r="R7" i="1"/>
  <c r="K7" i="1"/>
  <c r="R3" i="1"/>
  <c r="K3" i="1"/>
</calcChain>
</file>

<file path=xl/sharedStrings.xml><?xml version="1.0" encoding="utf-8"?>
<sst xmlns="http://schemas.openxmlformats.org/spreadsheetml/2006/main" count="2315" uniqueCount="694">
  <si>
    <t>Chr position</t>
  </si>
  <si>
    <t>feature</t>
  </si>
  <si>
    <t>wbID</t>
  </si>
  <si>
    <t>Gene Name</t>
  </si>
  <si>
    <t>Total # of reads in WT L1</t>
  </si>
  <si>
    <t>Total # of variant reads in WT L1</t>
  </si>
  <si>
    <t>% variance in WT L1</t>
  </si>
  <si>
    <t>Total # of reads in adr-1 L1</t>
  </si>
  <si>
    <t>Total # of variant reads in adr-1 L1</t>
  </si>
  <si>
    <t>% variance in adr-1 L1</t>
  </si>
  <si>
    <t>L1 [adr-1(-) - WT]</t>
  </si>
  <si>
    <t>Total # of reads in WT adults</t>
  </si>
  <si>
    <t>Total # of variant reads in WT adults</t>
  </si>
  <si>
    <t>% variance in WT adults</t>
  </si>
  <si>
    <t>Total # of reads in adr-1(-) adults</t>
  </si>
  <si>
    <t>Total # of variant reads in adr-1(-) adults</t>
  </si>
  <si>
    <t>% variance in adr-1(-) adults</t>
  </si>
  <si>
    <t>Adults [adr-1(-) - WT]</t>
  </si>
  <si>
    <t>I 14855727</t>
  </si>
  <si>
    <t>CDS</t>
  </si>
  <si>
    <t>WBGene00000088</t>
  </si>
  <si>
    <t>aex-5</t>
  </si>
  <si>
    <t>MtDNA 8429</t>
  </si>
  <si>
    <t>WBGene00010964</t>
  </si>
  <si>
    <t>ctc-1</t>
  </si>
  <si>
    <t>I 1071729</t>
  </si>
  <si>
    <t>WBGene00001745</t>
  </si>
  <si>
    <t>gsa-1</t>
  </si>
  <si>
    <t>V 12290025</t>
  </si>
  <si>
    <t>WBGene00010097</t>
  </si>
  <si>
    <t>srpa-68</t>
  </si>
  <si>
    <t>V 6172875</t>
  </si>
  <si>
    <t>WBGene00006436</t>
  </si>
  <si>
    <t>ttn-1</t>
  </si>
  <si>
    <t>X 1011811</t>
  </si>
  <si>
    <t>exon</t>
  </si>
  <si>
    <t>WBGene00023069</t>
  </si>
  <si>
    <t>rncs-1</t>
  </si>
  <si>
    <t>X 1011804</t>
  </si>
  <si>
    <t>X 1011762</t>
  </si>
  <si>
    <t>X 1011763</t>
  </si>
  <si>
    <t>X 1012055</t>
  </si>
  <si>
    <t>X 1012033</t>
  </si>
  <si>
    <t>X 1012046</t>
  </si>
  <si>
    <t>X 1012045</t>
  </si>
  <si>
    <t>X 1012023</t>
  </si>
  <si>
    <t>X 1011585</t>
  </si>
  <si>
    <t>X 1012179</t>
  </si>
  <si>
    <t>X 1012205</t>
  </si>
  <si>
    <t>X 1012092</t>
  </si>
  <si>
    <t>X 1012163</t>
  </si>
  <si>
    <t>X 1012154</t>
  </si>
  <si>
    <t>X 1012159</t>
  </si>
  <si>
    <t>X 1012162</t>
  </si>
  <si>
    <t>V 17870645</t>
  </si>
  <si>
    <t>five_prime_utr</t>
  </si>
  <si>
    <t>WBGene00000813</t>
  </si>
  <si>
    <t>csn-1</t>
  </si>
  <si>
    <t>I 2034042</t>
  </si>
  <si>
    <t>three_prime_utr</t>
  </si>
  <si>
    <t>WBGene00021237</t>
  </si>
  <si>
    <t>crtc-1</t>
  </si>
  <si>
    <t>I 2034085</t>
  </si>
  <si>
    <t>I 10819971</t>
  </si>
  <si>
    <t>WBGene00016458</t>
  </si>
  <si>
    <t>C35E7.6</t>
  </si>
  <si>
    <t>I 10819994</t>
  </si>
  <si>
    <t>I 10819998</t>
  </si>
  <si>
    <t>I 10820008</t>
  </si>
  <si>
    <t>I 10820009</t>
  </si>
  <si>
    <t>I 10820012</t>
  </si>
  <si>
    <t>I 10820016</t>
  </si>
  <si>
    <t>I 10820035</t>
  </si>
  <si>
    <t>I 10820036</t>
  </si>
  <si>
    <t>I 10820037</t>
  </si>
  <si>
    <t>I 10820043</t>
  </si>
  <si>
    <t>I 10820050</t>
  </si>
  <si>
    <t>I 10820051</t>
  </si>
  <si>
    <t>I 10820052</t>
  </si>
  <si>
    <t>I 10820086</t>
  </si>
  <si>
    <t>I 10820093</t>
  </si>
  <si>
    <t>I 10820094</t>
  </si>
  <si>
    <t>I 10820113</t>
  </si>
  <si>
    <t>I 10820114</t>
  </si>
  <si>
    <t>I 10820128</t>
  </si>
  <si>
    <t>I 10820137</t>
  </si>
  <si>
    <t>I 10820138</t>
  </si>
  <si>
    <t>I 10820143</t>
  </si>
  <si>
    <t>I 10820152</t>
  </si>
  <si>
    <t>I 10820169</t>
  </si>
  <si>
    <t>I 10820175</t>
  </si>
  <si>
    <t>I 10820181</t>
  </si>
  <si>
    <t>I 10820182</t>
  </si>
  <si>
    <t>I 10820188</t>
  </si>
  <si>
    <t>I 10820189</t>
  </si>
  <si>
    <t>I 10820191</t>
  </si>
  <si>
    <t>I 10820192</t>
  </si>
  <si>
    <t>I 10820197</t>
  </si>
  <si>
    <t>I 10820208</t>
  </si>
  <si>
    <t>I 10820209</t>
  </si>
  <si>
    <t>I 10820210</t>
  </si>
  <si>
    <t>I 10820214</t>
  </si>
  <si>
    <t>I 10820215</t>
  </si>
  <si>
    <t>I 10820229</t>
  </si>
  <si>
    <t>I 10820251</t>
  </si>
  <si>
    <t>I 10820252</t>
  </si>
  <si>
    <t>I 10820253</t>
  </si>
  <si>
    <t>I 10820261</t>
  </si>
  <si>
    <t>I 10820262</t>
  </si>
  <si>
    <t>I 10820264</t>
  </si>
  <si>
    <t>I 10820274</t>
  </si>
  <si>
    <t>I 10820275</t>
  </si>
  <si>
    <t>I 10820286</t>
  </si>
  <si>
    <t>I 10820287</t>
  </si>
  <si>
    <t>I 10820292</t>
  </si>
  <si>
    <t>I 10820312</t>
  </si>
  <si>
    <t>I 10820313</t>
  </si>
  <si>
    <t>I 10820314</t>
  </si>
  <si>
    <t>I 10820315</t>
  </si>
  <si>
    <t>I 10820327</t>
  </si>
  <si>
    <t>I 10820333</t>
  </si>
  <si>
    <t>I 10820344</t>
  </si>
  <si>
    <t>I 10820349</t>
  </si>
  <si>
    <t>I 10820350</t>
  </si>
  <si>
    <t>I 10820361</t>
  </si>
  <si>
    <t>I 10820364</t>
  </si>
  <si>
    <t>I 10820368</t>
  </si>
  <si>
    <t>I 10820377</t>
  </si>
  <si>
    <t>I 10820378</t>
  </si>
  <si>
    <t>I 10820385</t>
  </si>
  <si>
    <t>I 10820389</t>
  </si>
  <si>
    <t>I 10820404</t>
  </si>
  <si>
    <t>I 10820406</t>
  </si>
  <si>
    <t>I 10820412</t>
  </si>
  <si>
    <t>I 10820413</t>
  </si>
  <si>
    <t>I 10820416</t>
  </si>
  <si>
    <t>I 10820418</t>
  </si>
  <si>
    <t>I 10820419</t>
  </si>
  <si>
    <t>I 10820428</t>
  </si>
  <si>
    <t>I 10820453</t>
  </si>
  <si>
    <t>I 10820455</t>
  </si>
  <si>
    <t>I 10820462</t>
  </si>
  <si>
    <t>I 10820473</t>
  </si>
  <si>
    <t>I 10820475</t>
  </si>
  <si>
    <t>I 10820476</t>
  </si>
  <si>
    <t>I 10820477</t>
  </si>
  <si>
    <t>I 10820478</t>
  </si>
  <si>
    <t>I 10820486</t>
  </si>
  <si>
    <t>I 10820499</t>
  </si>
  <si>
    <t>I 10820508</t>
  </si>
  <si>
    <t>I 10820510</t>
  </si>
  <si>
    <t>I 10820518</t>
  </si>
  <si>
    <t>I 10820519</t>
  </si>
  <si>
    <t>I 10820533</t>
  </si>
  <si>
    <t>I 11603773</t>
  </si>
  <si>
    <t>intergenic</t>
  </si>
  <si>
    <t>II 5724849</t>
  </si>
  <si>
    <t>II 5724858</t>
  </si>
  <si>
    <t>II 5724871</t>
  </si>
  <si>
    <t>II 5724885</t>
  </si>
  <si>
    <t>II 5724886</t>
  </si>
  <si>
    <t>II 5724906</t>
  </si>
  <si>
    <t>II 5724928</t>
  </si>
  <si>
    <t>II 5724947</t>
  </si>
  <si>
    <t>II 5725037</t>
  </si>
  <si>
    <t>II 5725044</t>
  </si>
  <si>
    <t>II 5725088</t>
  </si>
  <si>
    <t>II 5725139</t>
  </si>
  <si>
    <t>II 5725217</t>
  </si>
  <si>
    <t>II 5725240</t>
  </si>
  <si>
    <t>II 5725241</t>
  </si>
  <si>
    <t>II 5725244</t>
  </si>
  <si>
    <t>III 850851</t>
  </si>
  <si>
    <t>WBGene00019326</t>
  </si>
  <si>
    <t>V 2646597</t>
  </si>
  <si>
    <t>WBGene00020957</t>
  </si>
  <si>
    <t>V 2646612</t>
  </si>
  <si>
    <t>V 2646820</t>
  </si>
  <si>
    <t>I 1347095</t>
  </si>
  <si>
    <t>I 1347129</t>
  </si>
  <si>
    <t>I 1347136</t>
  </si>
  <si>
    <t>I 1347138</t>
  </si>
  <si>
    <t>I 1347228</t>
  </si>
  <si>
    <t>I 1347259</t>
  </si>
  <si>
    <t>I 1347605</t>
  </si>
  <si>
    <t>I 1347683</t>
  </si>
  <si>
    <t>I 10819154</t>
  </si>
  <si>
    <t>I 10819271</t>
  </si>
  <si>
    <t>I 10819272</t>
  </si>
  <si>
    <t>I 10819277</t>
  </si>
  <si>
    <t>I 10819284</t>
  </si>
  <si>
    <t>I 10819312</t>
  </si>
  <si>
    <t>I 10819313</t>
  </si>
  <si>
    <t>I 10819322</t>
  </si>
  <si>
    <t>I 10819329</t>
  </si>
  <si>
    <t>I 10819331</t>
  </si>
  <si>
    <t>I 10819341</t>
  </si>
  <si>
    <t>I 10819674</t>
  </si>
  <si>
    <t>I 10820285</t>
  </si>
  <si>
    <t>I 10820459</t>
  </si>
  <si>
    <t>I 10820497</t>
  </si>
  <si>
    <t>I 10820616</t>
  </si>
  <si>
    <t>I 11924696</t>
  </si>
  <si>
    <t>WBGene00006958</t>
  </si>
  <si>
    <t>wve-1</t>
  </si>
  <si>
    <t>I 11924698</t>
  </si>
  <si>
    <t>I 11924699</t>
  </si>
  <si>
    <t>II 10844224</t>
  </si>
  <si>
    <t>WBGene00010910</t>
  </si>
  <si>
    <t>III 11557725</t>
  </si>
  <si>
    <t>IV 2713386</t>
  </si>
  <si>
    <t>WBGene00022379</t>
  </si>
  <si>
    <t>Y94H6A.7</t>
  </si>
  <si>
    <t>V 950652</t>
  </si>
  <si>
    <t>WBGene00005024</t>
  </si>
  <si>
    <t>sqv-6</t>
  </si>
  <si>
    <t>V 951022</t>
  </si>
  <si>
    <t>V 19926917</t>
  </si>
  <si>
    <t>WBGene00013362</t>
  </si>
  <si>
    <t>V 19926933</t>
  </si>
  <si>
    <t>V 19927330</t>
  </si>
  <si>
    <t>V 19927403</t>
  </si>
  <si>
    <t>V 19927414</t>
  </si>
  <si>
    <t>V 19927417</t>
  </si>
  <si>
    <t>V 19927446</t>
  </si>
  <si>
    <t>I 10820090</t>
  </si>
  <si>
    <t>I 10820144</t>
  </si>
  <si>
    <t>II 5725312</t>
  </si>
  <si>
    <t>I 1347145</t>
  </si>
  <si>
    <t>I 10819628</t>
  </si>
  <si>
    <t>II 13486675</t>
  </si>
  <si>
    <t>WBGene00000113</t>
  </si>
  <si>
    <t>alh-7</t>
  </si>
  <si>
    <t>II 13486676</t>
  </si>
  <si>
    <t>II 13486678</t>
  </si>
  <si>
    <t>II 13486717</t>
  </si>
  <si>
    <t>II 13486388</t>
  </si>
  <si>
    <t>II 13486816</t>
  </si>
  <si>
    <t>II 13486727</t>
  </si>
  <si>
    <t>II 13486746</t>
  </si>
  <si>
    <t>II 13485922</t>
  </si>
  <si>
    <t>II 13485923</t>
  </si>
  <si>
    <t>II 13485939</t>
  </si>
  <si>
    <t>II 13485940</t>
  </si>
  <si>
    <t>II 13485951</t>
  </si>
  <si>
    <t>II 13485956</t>
  </si>
  <si>
    <t>II 13485959</t>
  </si>
  <si>
    <t>II 13485948</t>
  </si>
  <si>
    <t>II 3922541</t>
  </si>
  <si>
    <t>WBGene00018756</t>
  </si>
  <si>
    <t>F53C3.13</t>
  </si>
  <si>
    <t>V 8924041</t>
  </si>
  <si>
    <t>WBGene00019204</t>
  </si>
  <si>
    <t>H14N18.4</t>
  </si>
  <si>
    <t>V 20251272</t>
  </si>
  <si>
    <t>WBGene00007017</t>
  </si>
  <si>
    <t>mdt-17</t>
  </si>
  <si>
    <t>II 5724776</t>
  </si>
  <si>
    <t>intron</t>
  </si>
  <si>
    <t>WBGene00004267</t>
  </si>
  <si>
    <t>rab-3</t>
  </si>
  <si>
    <t>II 5724781</t>
  </si>
  <si>
    <t>II 5724782</t>
  </si>
  <si>
    <t>II 5724823</t>
  </si>
  <si>
    <t>II 5725460</t>
  </si>
  <si>
    <t>II 5725481</t>
  </si>
  <si>
    <t>II 5725490</t>
  </si>
  <si>
    <t>II 5725502</t>
  </si>
  <si>
    <t>II 5725504</t>
  </si>
  <si>
    <t>II 5725461</t>
  </si>
  <si>
    <t>II 5725441</t>
  </si>
  <si>
    <t>II 5725440</t>
  </si>
  <si>
    <t>II 5725417</t>
  </si>
  <si>
    <t>II 5725418</t>
  </si>
  <si>
    <t>II 5725428</t>
  </si>
  <si>
    <t>II 5725435</t>
  </si>
  <si>
    <t>II 5724972</t>
  </si>
  <si>
    <t>II 5724836</t>
  </si>
  <si>
    <t>II 5724837</t>
  </si>
  <si>
    <t>II 5724840</t>
  </si>
  <si>
    <t>II 5724841</t>
  </si>
  <si>
    <t>II 5724847</t>
  </si>
  <si>
    <t>II 5724866</t>
  </si>
  <si>
    <t>II 5724884</t>
  </si>
  <si>
    <t>II 5725262</t>
  </si>
  <si>
    <t>II 5725138</t>
  </si>
  <si>
    <t>II 5725163</t>
  </si>
  <si>
    <t>I 7428780</t>
  </si>
  <si>
    <t>WBGene00006752</t>
  </si>
  <si>
    <t>unc-13</t>
  </si>
  <si>
    <t>III 13283119</t>
  </si>
  <si>
    <t>WBGene00006798</t>
  </si>
  <si>
    <t>unc-64</t>
  </si>
  <si>
    <t>III 13283036</t>
  </si>
  <si>
    <t>III 13283035</t>
  </si>
  <si>
    <t>V 13037223</t>
  </si>
  <si>
    <t>WBGene00012337</t>
  </si>
  <si>
    <t>V 13037227</t>
  </si>
  <si>
    <t>V 13037228</t>
  </si>
  <si>
    <t>V 13037212</t>
  </si>
  <si>
    <t>V 13037250</t>
  </si>
  <si>
    <t>V 13037098</t>
  </si>
  <si>
    <t>V 13037089</t>
  </si>
  <si>
    <t>V 13037104</t>
  </si>
  <si>
    <t>V 13037113</t>
  </si>
  <si>
    <t>I 2076640</t>
  </si>
  <si>
    <t>WBGene00021351</t>
  </si>
  <si>
    <t>I 2076609</t>
  </si>
  <si>
    <t>I 2076610</t>
  </si>
  <si>
    <t>I 2076629</t>
  </si>
  <si>
    <t>I 2076630</t>
  </si>
  <si>
    <t>I 2076411</t>
  </si>
  <si>
    <t>I 2076410</t>
  </si>
  <si>
    <t>I 2076639</t>
  </si>
  <si>
    <t>I 2076643</t>
  </si>
  <si>
    <t>I 2076644</t>
  </si>
  <si>
    <t>I 2076645</t>
  </si>
  <si>
    <t>I 2076648</t>
  </si>
  <si>
    <t>I 2076655</t>
  </si>
  <si>
    <t>I 2076668</t>
  </si>
  <si>
    <t>I 2076680</t>
  </si>
  <si>
    <t>I 2076633</t>
  </si>
  <si>
    <t>I 2076409</t>
  </si>
  <si>
    <t>I 2296739</t>
  </si>
  <si>
    <t>WBGene00021469</t>
  </si>
  <si>
    <t>I 2296746</t>
  </si>
  <si>
    <t>I 2296758</t>
  </si>
  <si>
    <t>I 2296759</t>
  </si>
  <si>
    <t>I 2297010</t>
  </si>
  <si>
    <t>I 2296770</t>
  </si>
  <si>
    <t>I 2296771</t>
  </si>
  <si>
    <t>I 2296779</t>
  </si>
  <si>
    <t>I 2296917</t>
  </si>
  <si>
    <t>I 2296937</t>
  </si>
  <si>
    <t>I 2296938</t>
  </si>
  <si>
    <t>I 2296765</t>
  </si>
  <si>
    <t>V 3749612</t>
  </si>
  <si>
    <t>WBGene00021482</t>
  </si>
  <si>
    <t>V 3749654</t>
  </si>
  <si>
    <t>V 3749665</t>
  </si>
  <si>
    <t>V 3749666</t>
  </si>
  <si>
    <t>V 3749589</t>
  </si>
  <si>
    <t>V 3749543</t>
  </si>
  <si>
    <t>V 3749555</t>
  </si>
  <si>
    <t>V 3749556</t>
  </si>
  <si>
    <t>V 3749583</t>
  </si>
  <si>
    <t>V 3749953</t>
  </si>
  <si>
    <t>V 3749967</t>
  </si>
  <si>
    <t>V 3750001</t>
  </si>
  <si>
    <t>V 3749998</t>
  </si>
  <si>
    <t>II 15105931</t>
  </si>
  <si>
    <t>WBGene00013167</t>
  </si>
  <si>
    <t>Y53F4B.21</t>
  </si>
  <si>
    <t>II 15105965</t>
  </si>
  <si>
    <t>II 15105932</t>
  </si>
  <si>
    <t>II 15105915</t>
  </si>
  <si>
    <t>I 3034180</t>
  </si>
  <si>
    <t>WBGene00021841</t>
  </si>
  <si>
    <t>I 3034547</t>
  </si>
  <si>
    <t>I 3034567</t>
  </si>
  <si>
    <t>I 3034568</t>
  </si>
  <si>
    <t>I 1359386</t>
  </si>
  <si>
    <t>WBGene00022363</t>
  </si>
  <si>
    <t>Y92H12BL.1</t>
  </si>
  <si>
    <t>I 1359393</t>
  </si>
  <si>
    <t>I 1359400</t>
  </si>
  <si>
    <t>I 1359410</t>
  </si>
  <si>
    <t>I 1359411</t>
  </si>
  <si>
    <t>I 1359372</t>
  </si>
  <si>
    <t>I 1359258</t>
  </si>
  <si>
    <t>II 13487386</t>
  </si>
  <si>
    <t>II 13487364</t>
  </si>
  <si>
    <t>II 13487402</t>
  </si>
  <si>
    <t>II 13487363</t>
  </si>
  <si>
    <t>I 1155283</t>
  </si>
  <si>
    <t>WBGene00000165</t>
  </si>
  <si>
    <t>aps-3</t>
  </si>
  <si>
    <t>I 1155290</t>
  </si>
  <si>
    <t>I 1155289</t>
  </si>
  <si>
    <t>I 1155312</t>
  </si>
  <si>
    <t>I 1154822</t>
  </si>
  <si>
    <t>I 1154823</t>
  </si>
  <si>
    <t>I 1154846</t>
  </si>
  <si>
    <t>I 1154840</t>
  </si>
  <si>
    <t>I 1154746</t>
  </si>
  <si>
    <t>I 1154795</t>
  </si>
  <si>
    <t>I 1154873</t>
  </si>
  <si>
    <t>I 1154878</t>
  </si>
  <si>
    <t>I 1154863</t>
  </si>
  <si>
    <t>I 1154858</t>
  </si>
  <si>
    <t>I 1154725</t>
  </si>
  <si>
    <t>I 1154645</t>
  </si>
  <si>
    <t>I 1154654</t>
  </si>
  <si>
    <t>I 1154651</t>
  </si>
  <si>
    <t>I 1154650</t>
  </si>
  <si>
    <t>I 1154606</t>
  </si>
  <si>
    <t>I 1154603</t>
  </si>
  <si>
    <t>I 1154711</t>
  </si>
  <si>
    <t>I 1154709</t>
  </si>
  <si>
    <t>I 1154708</t>
  </si>
  <si>
    <t>I 1154712</t>
  </si>
  <si>
    <t>I 1154671</t>
  </si>
  <si>
    <t>I 1154703</t>
  </si>
  <si>
    <t>I 1154660</t>
  </si>
  <si>
    <t>I 1154674</t>
  </si>
  <si>
    <t>I 1154702</t>
  </si>
  <si>
    <t>I 1155168</t>
  </si>
  <si>
    <t>I 1155131</t>
  </si>
  <si>
    <t>I 1155134</t>
  </si>
  <si>
    <t>I 1155135</t>
  </si>
  <si>
    <t>I 1155173</t>
  </si>
  <si>
    <t>I 1155276</t>
  </si>
  <si>
    <t>I 1155272</t>
  </si>
  <si>
    <t>I 1155210</t>
  </si>
  <si>
    <t>I 1155207</t>
  </si>
  <si>
    <t>I 1155174</t>
  </si>
  <si>
    <t>I 1155198</t>
  </si>
  <si>
    <t>I 1155197</t>
  </si>
  <si>
    <t>I 1155046</t>
  </si>
  <si>
    <t>I 1155039</t>
  </si>
  <si>
    <t>I 1155055</t>
  </si>
  <si>
    <t>I 1154997</t>
  </si>
  <si>
    <t>I 1154996</t>
  </si>
  <si>
    <t>I 1155109</t>
  </si>
  <si>
    <t>I 1155080</t>
  </si>
  <si>
    <t>I 1155079</t>
  </si>
  <si>
    <t>I 1155086</t>
  </si>
  <si>
    <t>I 1155104</t>
  </si>
  <si>
    <t>I 1154656</t>
  </si>
  <si>
    <t>I 10819241</t>
  </si>
  <si>
    <t>I 10819249</t>
  </si>
  <si>
    <t>I 10819273</t>
  </si>
  <si>
    <t>I 10819279</t>
  </si>
  <si>
    <t>I 10819280</t>
  </si>
  <si>
    <t>I 10819281</t>
  </si>
  <si>
    <t>I 10819285</t>
  </si>
  <si>
    <t>I 10819287</t>
  </si>
  <si>
    <t>I 10819293</t>
  </si>
  <si>
    <t>I 10819300</t>
  </si>
  <si>
    <t>I 10819197</t>
  </si>
  <si>
    <t>I 10819198</t>
  </si>
  <si>
    <t>I 10819199</t>
  </si>
  <si>
    <t>I 10819204</t>
  </si>
  <si>
    <t>I 10819207</t>
  </si>
  <si>
    <t>I 10819209</t>
  </si>
  <si>
    <t>I 10819222</t>
  </si>
  <si>
    <t>I 10819232</t>
  </si>
  <si>
    <t>I 10819235</t>
  </si>
  <si>
    <t>I 10819240</t>
  </si>
  <si>
    <t>I 10819299</t>
  </si>
  <si>
    <t>I 10819367</t>
  </si>
  <si>
    <t>I 10819385</t>
  </si>
  <si>
    <t>I 10819391</t>
  </si>
  <si>
    <t>I 10819392</t>
  </si>
  <si>
    <t>I 10819393</t>
  </si>
  <si>
    <t>I 10819399</t>
  </si>
  <si>
    <t>I 10819400</t>
  </si>
  <si>
    <t>I 10819366</t>
  </si>
  <si>
    <t>I 10819365</t>
  </si>
  <si>
    <t>I 10819302</t>
  </si>
  <si>
    <t>I 10819307</t>
  </si>
  <si>
    <t>I 10819308</t>
  </si>
  <si>
    <t>I 10819309</t>
  </si>
  <si>
    <t>I 10819310</t>
  </si>
  <si>
    <t>I 10819314</t>
  </si>
  <si>
    <t>I 10819330</t>
  </si>
  <si>
    <t>I 10819332</t>
  </si>
  <si>
    <t>I 10819352</t>
  </si>
  <si>
    <t>I 10819353</t>
  </si>
  <si>
    <t>I 10819354</t>
  </si>
  <si>
    <t>I 10819355</t>
  </si>
  <si>
    <t>I 10819196</t>
  </si>
  <si>
    <t>I 10819156</t>
  </si>
  <si>
    <t>I 10819158</t>
  </si>
  <si>
    <t>I 10819180</t>
  </si>
  <si>
    <t>I 10819194</t>
  </si>
  <si>
    <t>I 10819195</t>
  </si>
  <si>
    <t>I 10819417</t>
  </si>
  <si>
    <t>I 10819897</t>
  </si>
  <si>
    <t>I 10819911</t>
  </si>
  <si>
    <t>I 10819912</t>
  </si>
  <si>
    <t>I 10819939</t>
  </si>
  <si>
    <t>I 10819940</t>
  </si>
  <si>
    <t>I 10819728</t>
  </si>
  <si>
    <t>I 10819732</t>
  </si>
  <si>
    <t>I 10819737</t>
  </si>
  <si>
    <t>I 10819741</t>
  </si>
  <si>
    <t>I 10819760</t>
  </si>
  <si>
    <t>I 10819761</t>
  </si>
  <si>
    <t>I 10819769</t>
  </si>
  <si>
    <t>I 10819770</t>
  </si>
  <si>
    <t>I 10819941</t>
  </si>
  <si>
    <t>I 10819943</t>
  </si>
  <si>
    <t>I 10819963</t>
  </si>
  <si>
    <t>I 10819504</t>
  </si>
  <si>
    <t>I 10819506</t>
  </si>
  <si>
    <t>I 10819518</t>
  </si>
  <si>
    <t>I 10819522</t>
  </si>
  <si>
    <t>I 10819532</t>
  </si>
  <si>
    <t>I 10819533</t>
  </si>
  <si>
    <t>I 10819544</t>
  </si>
  <si>
    <t>I 10819550</t>
  </si>
  <si>
    <t>I 10819555</t>
  </si>
  <si>
    <t>I 10819724</t>
  </si>
  <si>
    <t>I 10819419</t>
  </si>
  <si>
    <t>I 10819453</t>
  </si>
  <si>
    <t>I 10819454</t>
  </si>
  <si>
    <t>I 10819463</t>
  </si>
  <si>
    <t>I 10819464</t>
  </si>
  <si>
    <t>I 10819473</t>
  </si>
  <si>
    <t>I 10819480</t>
  </si>
  <si>
    <t>I 10819484</t>
  </si>
  <si>
    <t>I 10819485</t>
  </si>
  <si>
    <t>I 10819487</t>
  </si>
  <si>
    <t>I 10819488</t>
  </si>
  <si>
    <t>I 10819496</t>
  </si>
  <si>
    <t>I 10819560</t>
  </si>
  <si>
    <t>I 10819565</t>
  </si>
  <si>
    <t>I 10819622</t>
  </si>
  <si>
    <t>I 10819633</t>
  </si>
  <si>
    <t>I 10819636</t>
  </si>
  <si>
    <t>I 10819642</t>
  </si>
  <si>
    <t>I 10819656</t>
  </si>
  <si>
    <t>I 10819667</t>
  </si>
  <si>
    <t>I 10819683</t>
  </si>
  <si>
    <t>I 10819693</t>
  </si>
  <si>
    <t>I 10819697</t>
  </si>
  <si>
    <t>I 10819698</t>
  </si>
  <si>
    <t>I 10819721</t>
  </si>
  <si>
    <t>I 10819620</t>
  </si>
  <si>
    <t>I 10819619</t>
  </si>
  <si>
    <t>I 10819580</t>
  </si>
  <si>
    <t>I 10819581</t>
  </si>
  <si>
    <t>I 10819584</t>
  </si>
  <si>
    <t>I 10819586</t>
  </si>
  <si>
    <t>I 10819595</t>
  </si>
  <si>
    <t>I 10819596</t>
  </si>
  <si>
    <t>I 10819607</t>
  </si>
  <si>
    <t>I 10819616</t>
  </si>
  <si>
    <t>I 10819498</t>
  </si>
  <si>
    <t>I 10639333</t>
  </si>
  <si>
    <t>WBGene00015235</t>
  </si>
  <si>
    <t>cdc-26</t>
  </si>
  <si>
    <t>V 13135043</t>
  </si>
  <si>
    <t>WBGene00007153</t>
  </si>
  <si>
    <t>clec-41</t>
  </si>
  <si>
    <t>V 13135853</t>
  </si>
  <si>
    <t>V 13135854</t>
  </si>
  <si>
    <t>V 13135078</t>
  </si>
  <si>
    <t>V 13135818</t>
  </si>
  <si>
    <t>V 13135915</t>
  </si>
  <si>
    <t>I 2033879</t>
  </si>
  <si>
    <t>I 2033878</t>
  </si>
  <si>
    <t>I 2033881</t>
  </si>
  <si>
    <t>I 2033888</t>
  </si>
  <si>
    <t>I 2033893</t>
  </si>
  <si>
    <t>I 2033866</t>
  </si>
  <si>
    <t>III 9513199</t>
  </si>
  <si>
    <t>WBGene00010131</t>
  </si>
  <si>
    <t>F55H2.5</t>
  </si>
  <si>
    <t>IV 13408853</t>
  </si>
  <si>
    <t>WBGene00013382</t>
  </si>
  <si>
    <t>gcl-1</t>
  </si>
  <si>
    <t>IV 13408852</t>
  </si>
  <si>
    <t>IV 13408850</t>
  </si>
  <si>
    <t>IV 13408932</t>
  </si>
  <si>
    <t>IV 13408931</t>
  </si>
  <si>
    <t>IV 13408928</t>
  </si>
  <si>
    <t>IV 13408861</t>
  </si>
  <si>
    <t>IV 13408919</t>
  </si>
  <si>
    <t>V 8924340</t>
  </si>
  <si>
    <t>II 14347010</t>
  </si>
  <si>
    <t>WBGene00002996</t>
  </si>
  <si>
    <t>lin-7</t>
  </si>
  <si>
    <t>II 14346992</t>
  </si>
  <si>
    <t>II 14347028</t>
  </si>
  <si>
    <t>II 14347038</t>
  </si>
  <si>
    <t>III 2707578</t>
  </si>
  <si>
    <t>WBGene00022173</t>
  </si>
  <si>
    <t>set-27</t>
  </si>
  <si>
    <t>V 4627710</t>
  </si>
  <si>
    <t>WBGene00018812</t>
  </si>
  <si>
    <t>sumv-2</t>
  </si>
  <si>
    <t>I 12749141</t>
  </si>
  <si>
    <t>WBGene00006700</t>
  </si>
  <si>
    <t>uba-2</t>
  </si>
  <si>
    <t>V 2646522</t>
  </si>
  <si>
    <t>V 2646531</t>
  </si>
  <si>
    <t>V 2646535</t>
  </si>
  <si>
    <t>V 2646532</t>
  </si>
  <si>
    <t>V 13037084</t>
  </si>
  <si>
    <t>V 13037088</t>
  </si>
  <si>
    <t>IV 1201655</t>
  </si>
  <si>
    <t>WBGene00022427</t>
  </si>
  <si>
    <t>III 12623321</t>
  </si>
  <si>
    <t>WBGene00013735</t>
  </si>
  <si>
    <t>Y111B2A.12</t>
  </si>
  <si>
    <t>III 12623337</t>
  </si>
  <si>
    <t>III 12710717</t>
  </si>
  <si>
    <t>WBGene00013742</t>
  </si>
  <si>
    <t>Y111B2A.24</t>
  </si>
  <si>
    <t>I 2076702</t>
  </si>
  <si>
    <t>I 2076364</t>
  </si>
  <si>
    <t>I 2076363</t>
  </si>
  <si>
    <t>I 2296730</t>
  </si>
  <si>
    <t>I 2296703</t>
  </si>
  <si>
    <t>I 2296700</t>
  </si>
  <si>
    <t>I 2296697</t>
  </si>
  <si>
    <t>I 2296727</t>
  </si>
  <si>
    <t>I 2296726</t>
  </si>
  <si>
    <t>I 2296719</t>
  </si>
  <si>
    <t>I 2296715</t>
  </si>
  <si>
    <t>I 2296711</t>
  </si>
  <si>
    <t>I 2296688</t>
  </si>
  <si>
    <t>I 2296686</t>
  </si>
  <si>
    <t>V 3750005</t>
  </si>
  <si>
    <t>V 3750012</t>
  </si>
  <si>
    <t>V 3750058</t>
  </si>
  <si>
    <t>V 3750060</t>
  </si>
  <si>
    <t>V 3750078</t>
  </si>
  <si>
    <t>V 3750013</t>
  </si>
  <si>
    <t>V 3750024</t>
  </si>
  <si>
    <t>V 3750085</t>
  </si>
  <si>
    <t>V 3750147</t>
  </si>
  <si>
    <t>V 3750089</t>
  </si>
  <si>
    <t>V 3750090</t>
  </si>
  <si>
    <t>V 3750108</t>
  </si>
  <si>
    <t>V 3750117</t>
  </si>
  <si>
    <t>V 3750123</t>
  </si>
  <si>
    <t>V 3750124</t>
  </si>
  <si>
    <t>V 3750019</t>
  </si>
  <si>
    <t>V 3750107</t>
  </si>
  <si>
    <t>I 3034599</t>
  </si>
  <si>
    <t>I 3034605</t>
  </si>
  <si>
    <t>V 19927833</t>
  </si>
  <si>
    <t>I 629833</t>
  </si>
  <si>
    <t>WBGene00022029</t>
  </si>
  <si>
    <t>Y65B4A.6</t>
  </si>
  <si>
    <t>I 630914</t>
  </si>
  <si>
    <t>I 630994</t>
  </si>
  <si>
    <t>I 630954</t>
  </si>
  <si>
    <t>I 630903</t>
  </si>
  <si>
    <t>I 631010</t>
  </si>
  <si>
    <t>I 631009</t>
  </si>
  <si>
    <t>I 631001</t>
  </si>
  <si>
    <t>I 630857</t>
  </si>
  <si>
    <t>I 630457</t>
  </si>
  <si>
    <t>I 630462</t>
  </si>
  <si>
    <t>I 630458</t>
  </si>
  <si>
    <t>I 630442</t>
  </si>
  <si>
    <t>I 630406</t>
  </si>
  <si>
    <t>I 630439</t>
  </si>
  <si>
    <t>I 630433</t>
  </si>
  <si>
    <t>I 630424</t>
  </si>
  <si>
    <t>I 630423</t>
  </si>
  <si>
    <t>I 630413</t>
  </si>
  <si>
    <t>I 630412</t>
  </si>
  <si>
    <t>I 630410</t>
  </si>
  <si>
    <t>I 631011</t>
  </si>
  <si>
    <t>I 630455</t>
  </si>
  <si>
    <t>III 1555755</t>
  </si>
  <si>
    <t>WBGene00022057</t>
  </si>
  <si>
    <t>Y67D2.7</t>
  </si>
  <si>
    <t>III 12159719</t>
  </si>
  <si>
    <t>WBGene00013544</t>
  </si>
  <si>
    <t>Y75B8A.7</t>
  </si>
  <si>
    <t>III 12171075</t>
  </si>
  <si>
    <t>WBGene00013545</t>
  </si>
  <si>
    <t>Y75B8A.8</t>
  </si>
  <si>
    <t>III 12171074</t>
  </si>
  <si>
    <t>I 1359424</t>
  </si>
  <si>
    <t>I 1359434</t>
  </si>
  <si>
    <t>I 1359429</t>
  </si>
  <si>
    <t>I 1358465</t>
  </si>
  <si>
    <t>I 1358502</t>
  </si>
  <si>
    <t>I 1358501</t>
  </si>
  <si>
    <t>I 1358514</t>
  </si>
  <si>
    <t>I 1358526</t>
  </si>
  <si>
    <t>I 1376121</t>
  </si>
  <si>
    <t>WBGene00022366</t>
  </si>
  <si>
    <t>Y92H12BL.5</t>
  </si>
  <si>
    <t>I 1376107</t>
  </si>
  <si>
    <t>N/A</t>
  </si>
  <si>
    <r>
      <rPr>
        <b/>
        <sz val="12"/>
        <color theme="1"/>
        <rFont val="Arial"/>
        <family val="2"/>
      </rPr>
      <t>Supplemental Table 9: Quantification of editing in L1 and adult neural RNA-seq datasets from wild-type and adr-1(-) worms (related to Fig. 5E).</t>
    </r>
    <r>
      <rPr>
        <sz val="12"/>
        <color theme="1"/>
        <rFont val="Arial"/>
        <family val="2"/>
      </rPr>
      <t xml:space="preserve">
In order to quantify the inhibitory effect of adr-1 in neural development, editing levels in RNA isolated from wild-type neural cells were compared with editing levels in RNA isolated from adr-1(-) neural cells of both developmental stages. In sum, 574 editing sites were identified with at least one variant read (A-to-G) in all four RNA-seq datasets. These 574 sites are listed by chromosome and nucleotide position (column A) along with genomic location, Wormbase ID and gene name in columns B, C and D, respectively. Total number of reads spanning each listed site, number of variant reads and percentage of variance (number of variant reads/number of total reads) are listed in E-G and H-J for the wild-type and adr-1(-) L1 neural RNA-seq datasets, respectively. The difference in editing levels for each site in L1 neural cells upon the loss of adr-1 is listed in column K. The total number of reads spanning each listed site, number of variant reads and percentage of variance are listed for the wild-type and adr-1(-) adult neural RNA-seq datasets in columns L-N and O-Q, respectively. The difference in editing levels for each site in adult neural cells upon the loss of adr-1 is listed in column R.</t>
    </r>
  </si>
  <si>
    <t>K02F3.2</t>
  </si>
  <si>
    <t>W02H5.2</t>
  </si>
  <si>
    <t>M106.2</t>
  </si>
  <si>
    <t>algn-7</t>
  </si>
  <si>
    <t>scyl-1</t>
  </si>
  <si>
    <t>Y37E3.10</t>
  </si>
  <si>
    <t>Y39G10AR.11</t>
  </si>
  <si>
    <t>Y39H10A.6</t>
  </si>
  <si>
    <t>Y54E10BR.2</t>
  </si>
  <si>
    <t>Y104H12D.3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</si>
</sst>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4"/>
      <name val="Arial"/>
      <family val="2"/>
    </font>
    <font>
      <b/>
      <sz val="12"/>
      <color theme="5"/>
      <name val="Arial"/>
      <family val="2"/>
    </font>
    <font>
      <b/>
      <sz val="12"/>
      <color theme="9" tint="-0.249977111117893"/>
      <name val="Arial"/>
      <family val="2"/>
    </font>
    <font>
      <b/>
      <sz val="12"/>
      <color rgb="FF7030A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4"/>
      <name val="Arial"/>
      <family val="2"/>
    </font>
    <font>
      <sz val="12"/>
      <color theme="5"/>
      <name val="Arial"/>
      <family val="2"/>
    </font>
    <font>
      <sz val="12"/>
      <color theme="9" tint="-0.249977111117893"/>
      <name val="Arial"/>
      <family val="2"/>
    </font>
    <font>
      <sz val="12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E1C8-6DE4-8749-88A1-5CBCBB60E038}">
  <dimension ref="A1:R576"/>
  <sheetViews>
    <sheetView tabSelected="1" topLeftCell="A556" workbookViewId="0">
      <selection activeCell="D531" sqref="D531:D532"/>
    </sheetView>
  </sheetViews>
  <sheetFormatPr baseColWidth="10" defaultRowHeight="16" x14ac:dyDescent="0.2"/>
  <cols>
    <col min="1" max="1" width="17.5" style="7" customWidth="1"/>
    <col min="2" max="2" width="17.83203125" style="7" customWidth="1"/>
    <col min="3" max="3" width="19.1640625" style="7" customWidth="1"/>
    <col min="4" max="4" width="15.33203125" style="8" customWidth="1"/>
    <col min="5" max="10" width="10.83203125" style="7"/>
    <col min="11" max="11" width="10" style="1" customWidth="1"/>
    <col min="12" max="17" width="10.83203125" style="7"/>
    <col min="18" max="18" width="10.83203125" style="1"/>
    <col min="19" max="16384" width="10.83203125" style="7"/>
  </cols>
  <sheetData>
    <row r="1" spans="1:18" ht="164" customHeight="1" x14ac:dyDescent="0.2">
      <c r="A1" s="14" t="s">
        <v>683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85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5" t="s">
        <v>11</v>
      </c>
      <c r="M2" s="5" t="s">
        <v>12</v>
      </c>
      <c r="N2" s="5" t="s">
        <v>13</v>
      </c>
      <c r="O2" s="6" t="s">
        <v>14</v>
      </c>
      <c r="P2" s="6" t="s">
        <v>15</v>
      </c>
      <c r="Q2" s="6" t="s">
        <v>16</v>
      </c>
      <c r="R2" s="4" t="s">
        <v>17</v>
      </c>
    </row>
    <row r="3" spans="1:18" x14ac:dyDescent="0.2">
      <c r="A3" s="7" t="s">
        <v>18</v>
      </c>
      <c r="B3" s="7" t="s">
        <v>19</v>
      </c>
      <c r="C3" s="7" t="s">
        <v>20</v>
      </c>
      <c r="D3" s="8" t="s">
        <v>21</v>
      </c>
      <c r="E3" s="9">
        <v>198</v>
      </c>
      <c r="F3" s="9">
        <v>14</v>
      </c>
      <c r="G3" s="9">
        <v>7.07</v>
      </c>
      <c r="H3" s="10">
        <v>110</v>
      </c>
      <c r="I3" s="10">
        <v>3</v>
      </c>
      <c r="J3" s="10">
        <v>2.73</v>
      </c>
      <c r="K3" s="1">
        <f>J3-G3</f>
        <v>-4.34</v>
      </c>
      <c r="L3" s="11">
        <v>19</v>
      </c>
      <c r="M3" s="11">
        <v>1</v>
      </c>
      <c r="N3" s="11">
        <v>5.2631578947368416</v>
      </c>
      <c r="O3" s="12">
        <v>0</v>
      </c>
      <c r="P3" s="12">
        <v>0</v>
      </c>
      <c r="Q3" s="12" t="e">
        <v>#DIV/0!</v>
      </c>
      <c r="R3" s="1" t="e">
        <f>Q3-N3</f>
        <v>#DIV/0!</v>
      </c>
    </row>
    <row r="4" spans="1:18" x14ac:dyDescent="0.2">
      <c r="A4" s="7" t="s">
        <v>25</v>
      </c>
      <c r="B4" s="7" t="s">
        <v>19</v>
      </c>
      <c r="C4" s="7" t="s">
        <v>26</v>
      </c>
      <c r="D4" s="8" t="s">
        <v>27</v>
      </c>
      <c r="E4" s="9">
        <v>70</v>
      </c>
      <c r="F4" s="9">
        <v>1</v>
      </c>
      <c r="G4" s="9">
        <v>1.43</v>
      </c>
      <c r="H4" s="10">
        <v>34</v>
      </c>
      <c r="I4" s="10">
        <v>2</v>
      </c>
      <c r="J4" s="10">
        <v>5.88</v>
      </c>
      <c r="K4" s="1">
        <f>J4-G4</f>
        <v>4.45</v>
      </c>
      <c r="L4" s="11">
        <v>17</v>
      </c>
      <c r="M4" s="11">
        <v>13</v>
      </c>
      <c r="N4" s="11">
        <v>76.470588235294116</v>
      </c>
      <c r="O4" s="12">
        <v>37</v>
      </c>
      <c r="P4" s="12">
        <v>12</v>
      </c>
      <c r="Q4" s="12">
        <v>32.432432432432435</v>
      </c>
      <c r="R4" s="1">
        <f>Q4-N4</f>
        <v>-44.038155802861681</v>
      </c>
    </row>
    <row r="5" spans="1:18" x14ac:dyDescent="0.2">
      <c r="A5" s="7" t="s">
        <v>31</v>
      </c>
      <c r="B5" s="7" t="s">
        <v>19</v>
      </c>
      <c r="C5" s="7" t="s">
        <v>32</v>
      </c>
      <c r="D5" s="8" t="s">
        <v>33</v>
      </c>
      <c r="E5" s="9">
        <v>5</v>
      </c>
      <c r="F5" s="9">
        <v>2</v>
      </c>
      <c r="G5" s="9">
        <v>40</v>
      </c>
      <c r="H5" s="10">
        <v>3</v>
      </c>
      <c r="I5" s="10">
        <v>1</v>
      </c>
      <c r="J5" s="10">
        <v>33.33</v>
      </c>
      <c r="K5" s="1">
        <f>J5-G5</f>
        <v>-6.6700000000000017</v>
      </c>
      <c r="L5" s="11">
        <v>47</v>
      </c>
      <c r="M5" s="11">
        <v>26</v>
      </c>
      <c r="N5" s="11">
        <v>55.319148936170215</v>
      </c>
      <c r="O5" s="12">
        <v>37</v>
      </c>
      <c r="P5" s="12">
        <v>22</v>
      </c>
      <c r="Q5" s="12">
        <v>59.45945945945946</v>
      </c>
      <c r="R5" s="1">
        <f>Q5-N5</f>
        <v>4.1403105232892443</v>
      </c>
    </row>
    <row r="6" spans="1:18" x14ac:dyDescent="0.2">
      <c r="A6" s="7" t="s">
        <v>28</v>
      </c>
      <c r="B6" s="7" t="s">
        <v>19</v>
      </c>
      <c r="C6" s="7" t="s">
        <v>29</v>
      </c>
      <c r="D6" s="8" t="s">
        <v>30</v>
      </c>
      <c r="E6" s="9">
        <v>64</v>
      </c>
      <c r="F6" s="9">
        <v>2</v>
      </c>
      <c r="G6" s="9">
        <v>3.12</v>
      </c>
      <c r="H6" s="10">
        <v>16</v>
      </c>
      <c r="I6" s="10">
        <v>1</v>
      </c>
      <c r="J6" s="10">
        <v>6.25</v>
      </c>
      <c r="K6" s="1">
        <f>J6-G6</f>
        <v>3.13</v>
      </c>
      <c r="L6" s="11">
        <v>6</v>
      </c>
      <c r="M6" s="11">
        <v>2</v>
      </c>
      <c r="N6" s="11">
        <v>33.333333333333329</v>
      </c>
      <c r="O6" s="12">
        <v>4</v>
      </c>
      <c r="P6" s="12">
        <v>1</v>
      </c>
      <c r="Q6" s="12">
        <v>25</v>
      </c>
      <c r="R6" s="1">
        <f>Q6-N6</f>
        <v>-8.3333333333333286</v>
      </c>
    </row>
    <row r="7" spans="1:18" x14ac:dyDescent="0.2">
      <c r="A7" s="7" t="s">
        <v>22</v>
      </c>
      <c r="B7" s="7" t="s">
        <v>19</v>
      </c>
      <c r="C7" s="7" t="s">
        <v>23</v>
      </c>
      <c r="D7" s="8" t="s">
        <v>24</v>
      </c>
      <c r="E7" s="9">
        <v>98</v>
      </c>
      <c r="F7" s="9">
        <v>97</v>
      </c>
      <c r="G7" s="9">
        <v>98.98</v>
      </c>
      <c r="H7" s="10">
        <v>37</v>
      </c>
      <c r="I7" s="10">
        <v>36</v>
      </c>
      <c r="J7" s="10">
        <v>97.3</v>
      </c>
      <c r="K7" s="1">
        <f>J7-G7</f>
        <v>-1.6800000000000068</v>
      </c>
      <c r="L7" s="11">
        <v>390</v>
      </c>
      <c r="M7" s="11">
        <v>389</v>
      </c>
      <c r="N7" s="11">
        <v>99.743589743589752</v>
      </c>
      <c r="O7" s="12">
        <v>559</v>
      </c>
      <c r="P7" s="12">
        <v>553</v>
      </c>
      <c r="Q7" s="12">
        <v>98.926654740608228</v>
      </c>
      <c r="R7" s="1">
        <f>Q7-N7</f>
        <v>-0.81693500298152344</v>
      </c>
    </row>
    <row r="8" spans="1:18" x14ac:dyDescent="0.2">
      <c r="A8" s="7" t="s">
        <v>34</v>
      </c>
      <c r="B8" s="7" t="s">
        <v>35</v>
      </c>
      <c r="C8" s="7" t="s">
        <v>36</v>
      </c>
      <c r="D8" s="8" t="s">
        <v>37</v>
      </c>
      <c r="E8" s="9">
        <v>46</v>
      </c>
      <c r="F8" s="9">
        <v>11</v>
      </c>
      <c r="G8" s="9">
        <v>23.91</v>
      </c>
      <c r="H8" s="10">
        <v>16</v>
      </c>
      <c r="I8" s="10">
        <v>1</v>
      </c>
      <c r="J8" s="10">
        <v>6.25</v>
      </c>
      <c r="K8" s="1">
        <f>J8-G8</f>
        <v>-17.66</v>
      </c>
      <c r="L8" s="11">
        <v>8</v>
      </c>
      <c r="M8" s="11">
        <v>6</v>
      </c>
      <c r="N8" s="11">
        <v>75</v>
      </c>
      <c r="O8" s="12">
        <v>7</v>
      </c>
      <c r="P8" s="12">
        <v>1</v>
      </c>
      <c r="Q8" s="12">
        <v>14.285714285714285</v>
      </c>
      <c r="R8" s="1">
        <f>Q8-N8</f>
        <v>-60.714285714285715</v>
      </c>
    </row>
    <row r="9" spans="1:18" x14ac:dyDescent="0.2">
      <c r="A9" s="7" t="s">
        <v>38</v>
      </c>
      <c r="B9" s="7" t="s">
        <v>35</v>
      </c>
      <c r="C9" s="7" t="s">
        <v>36</v>
      </c>
      <c r="D9" s="8" t="s">
        <v>37</v>
      </c>
      <c r="E9" s="9">
        <v>44</v>
      </c>
      <c r="F9" s="9">
        <v>13</v>
      </c>
      <c r="G9" s="9">
        <v>29.55</v>
      </c>
      <c r="H9" s="10">
        <v>15</v>
      </c>
      <c r="I9" s="10">
        <v>1</v>
      </c>
      <c r="J9" s="10">
        <v>6.67</v>
      </c>
      <c r="K9" s="1">
        <f>J9-G9</f>
        <v>-22.880000000000003</v>
      </c>
      <c r="L9" s="11">
        <v>7</v>
      </c>
      <c r="M9" s="11">
        <v>3</v>
      </c>
      <c r="N9" s="11">
        <v>42.857142857142854</v>
      </c>
      <c r="O9" s="12">
        <v>1</v>
      </c>
      <c r="P9" s="12">
        <v>1</v>
      </c>
      <c r="Q9" s="12">
        <v>100</v>
      </c>
      <c r="R9" s="1">
        <f>Q9-N9</f>
        <v>57.142857142857146</v>
      </c>
    </row>
    <row r="10" spans="1:18" x14ac:dyDescent="0.2">
      <c r="A10" s="7" t="s">
        <v>39</v>
      </c>
      <c r="B10" s="7" t="s">
        <v>35</v>
      </c>
      <c r="C10" s="7" t="s">
        <v>36</v>
      </c>
      <c r="D10" s="8" t="s">
        <v>37</v>
      </c>
      <c r="E10" s="9">
        <v>43</v>
      </c>
      <c r="F10" s="9">
        <v>14</v>
      </c>
      <c r="G10" s="9">
        <v>32.56</v>
      </c>
      <c r="H10" s="10">
        <v>3</v>
      </c>
      <c r="I10" s="10">
        <v>1</v>
      </c>
      <c r="J10" s="10">
        <v>33.33</v>
      </c>
      <c r="K10" s="1">
        <f>J10-G10</f>
        <v>0.76999999999999602</v>
      </c>
      <c r="L10" s="11">
        <v>6</v>
      </c>
      <c r="M10" s="11">
        <v>3</v>
      </c>
      <c r="N10" s="11">
        <v>50</v>
      </c>
      <c r="O10" s="12">
        <v>0</v>
      </c>
      <c r="P10" s="12">
        <v>0</v>
      </c>
      <c r="Q10" s="12" t="e">
        <v>#DIV/0!</v>
      </c>
      <c r="R10" s="1" t="e">
        <f>Q10-N10</f>
        <v>#DIV/0!</v>
      </c>
    </row>
    <row r="11" spans="1:18" x14ac:dyDescent="0.2">
      <c r="A11" s="7" t="s">
        <v>40</v>
      </c>
      <c r="B11" s="7" t="s">
        <v>35</v>
      </c>
      <c r="C11" s="7" t="s">
        <v>36</v>
      </c>
      <c r="D11" s="8" t="s">
        <v>37</v>
      </c>
      <c r="E11" s="9">
        <v>42</v>
      </c>
      <c r="F11" s="9">
        <v>36</v>
      </c>
      <c r="G11" s="9">
        <v>85.71</v>
      </c>
      <c r="H11" s="10">
        <v>4</v>
      </c>
      <c r="I11" s="10">
        <v>1</v>
      </c>
      <c r="J11" s="10">
        <v>25</v>
      </c>
      <c r="K11" s="1">
        <f>J11-G11</f>
        <v>-60.709999999999994</v>
      </c>
      <c r="L11" s="11">
        <v>6</v>
      </c>
      <c r="M11" s="11">
        <v>5</v>
      </c>
      <c r="N11" s="11">
        <v>83.333333333333343</v>
      </c>
      <c r="O11" s="12">
        <v>1</v>
      </c>
      <c r="P11" s="12">
        <v>1</v>
      </c>
      <c r="Q11" s="12">
        <v>100</v>
      </c>
      <c r="R11" s="1">
        <f>Q11-N11</f>
        <v>16.666666666666657</v>
      </c>
    </row>
    <row r="12" spans="1:18" x14ac:dyDescent="0.2">
      <c r="A12" s="7" t="s">
        <v>41</v>
      </c>
      <c r="B12" s="7" t="s">
        <v>35</v>
      </c>
      <c r="C12" s="7" t="s">
        <v>36</v>
      </c>
      <c r="D12" s="8" t="s">
        <v>37</v>
      </c>
      <c r="E12" s="9">
        <v>55</v>
      </c>
      <c r="F12" s="9">
        <v>27</v>
      </c>
      <c r="G12" s="9">
        <v>49.09</v>
      </c>
      <c r="H12" s="10">
        <v>1</v>
      </c>
      <c r="I12" s="10">
        <v>1</v>
      </c>
      <c r="J12" s="10">
        <v>100</v>
      </c>
      <c r="K12" s="1">
        <f>J12-G12</f>
        <v>50.91</v>
      </c>
      <c r="L12" s="11">
        <v>31</v>
      </c>
      <c r="M12" s="11">
        <v>10</v>
      </c>
      <c r="N12" s="11">
        <v>32.258064516129032</v>
      </c>
      <c r="O12" s="12">
        <v>8</v>
      </c>
      <c r="P12" s="12">
        <v>1</v>
      </c>
      <c r="Q12" s="12">
        <v>12.5</v>
      </c>
      <c r="R12" s="1">
        <f>Q12-N12</f>
        <v>-19.758064516129032</v>
      </c>
    </row>
    <row r="13" spans="1:18" x14ac:dyDescent="0.2">
      <c r="A13" s="7" t="s">
        <v>42</v>
      </c>
      <c r="B13" s="7" t="s">
        <v>35</v>
      </c>
      <c r="C13" s="7" t="s">
        <v>36</v>
      </c>
      <c r="D13" s="8" t="s">
        <v>37</v>
      </c>
      <c r="E13" s="9">
        <v>56</v>
      </c>
      <c r="F13" s="9">
        <v>12</v>
      </c>
      <c r="G13" s="9">
        <v>21.43</v>
      </c>
      <c r="H13" s="10">
        <v>2</v>
      </c>
      <c r="I13" s="10">
        <v>1</v>
      </c>
      <c r="J13" s="10">
        <v>50</v>
      </c>
      <c r="K13" s="1">
        <f>J13-G13</f>
        <v>28.57</v>
      </c>
      <c r="L13" s="11">
        <v>17</v>
      </c>
      <c r="M13" s="11">
        <v>7</v>
      </c>
      <c r="N13" s="11">
        <v>41.17647058823529</v>
      </c>
      <c r="O13" s="12">
        <v>5</v>
      </c>
      <c r="P13" s="12">
        <v>1</v>
      </c>
      <c r="Q13" s="12">
        <v>20</v>
      </c>
      <c r="R13" s="1">
        <f>Q13-N13</f>
        <v>-21.17647058823529</v>
      </c>
    </row>
    <row r="14" spans="1:18" x14ac:dyDescent="0.2">
      <c r="A14" s="7" t="s">
        <v>43</v>
      </c>
      <c r="B14" s="7" t="s">
        <v>35</v>
      </c>
      <c r="C14" s="7" t="s">
        <v>36</v>
      </c>
      <c r="D14" s="8" t="s">
        <v>37</v>
      </c>
      <c r="E14" s="9">
        <v>56</v>
      </c>
      <c r="F14" s="9">
        <v>47</v>
      </c>
      <c r="G14" s="9">
        <v>83.93</v>
      </c>
      <c r="H14" s="10">
        <v>1</v>
      </c>
      <c r="I14" s="10">
        <v>1</v>
      </c>
      <c r="J14" s="10">
        <v>100</v>
      </c>
      <c r="K14" s="1">
        <f>J14-G14</f>
        <v>16.069999999999993</v>
      </c>
      <c r="L14" s="11">
        <v>28</v>
      </c>
      <c r="M14" s="11">
        <v>22</v>
      </c>
      <c r="N14" s="11">
        <v>78.571428571428569</v>
      </c>
      <c r="O14" s="12">
        <v>28</v>
      </c>
      <c r="P14" s="12">
        <v>3</v>
      </c>
      <c r="Q14" s="12">
        <v>10.714285714285714</v>
      </c>
      <c r="R14" s="1">
        <f>Q14-N14</f>
        <v>-67.857142857142861</v>
      </c>
    </row>
    <row r="15" spans="1:18" x14ac:dyDescent="0.2">
      <c r="A15" s="7" t="s">
        <v>44</v>
      </c>
      <c r="B15" s="7" t="s">
        <v>35</v>
      </c>
      <c r="C15" s="7" t="s">
        <v>36</v>
      </c>
      <c r="D15" s="8" t="s">
        <v>37</v>
      </c>
      <c r="E15" s="9">
        <v>56</v>
      </c>
      <c r="F15" s="9">
        <v>35</v>
      </c>
      <c r="G15" s="9">
        <v>62.5</v>
      </c>
      <c r="H15" s="10">
        <v>1</v>
      </c>
      <c r="I15" s="10">
        <v>1</v>
      </c>
      <c r="J15" s="10">
        <v>100</v>
      </c>
      <c r="K15" s="1">
        <f>J15-G15</f>
        <v>37.5</v>
      </c>
      <c r="L15" s="11">
        <v>28</v>
      </c>
      <c r="M15" s="11">
        <v>14</v>
      </c>
      <c r="N15" s="11">
        <v>50</v>
      </c>
      <c r="O15" s="12">
        <v>10</v>
      </c>
      <c r="P15" s="12">
        <v>1</v>
      </c>
      <c r="Q15" s="12">
        <v>10</v>
      </c>
      <c r="R15" s="1">
        <f>Q15-N15</f>
        <v>-40</v>
      </c>
    </row>
    <row r="16" spans="1:18" x14ac:dyDescent="0.2">
      <c r="A16" s="7" t="s">
        <v>45</v>
      </c>
      <c r="B16" s="7" t="s">
        <v>35</v>
      </c>
      <c r="C16" s="7" t="s">
        <v>36</v>
      </c>
      <c r="D16" s="8" t="s">
        <v>37</v>
      </c>
      <c r="E16" s="9">
        <v>59</v>
      </c>
      <c r="F16" s="9">
        <v>5</v>
      </c>
      <c r="G16" s="9">
        <v>8.4700000000000006</v>
      </c>
      <c r="H16" s="10">
        <v>4</v>
      </c>
      <c r="I16" s="10">
        <v>1</v>
      </c>
      <c r="J16" s="10">
        <v>25</v>
      </c>
      <c r="K16" s="1">
        <f>J16-G16</f>
        <v>16.53</v>
      </c>
      <c r="L16" s="11">
        <v>13</v>
      </c>
      <c r="M16" s="11">
        <v>2</v>
      </c>
      <c r="N16" s="11">
        <v>15.384615384615385</v>
      </c>
      <c r="O16" s="12">
        <v>0</v>
      </c>
      <c r="P16" s="12">
        <v>0</v>
      </c>
      <c r="Q16" s="12" t="e">
        <v>#DIV/0!</v>
      </c>
      <c r="R16" s="1" t="e">
        <f>Q16-N16</f>
        <v>#DIV/0!</v>
      </c>
    </row>
    <row r="17" spans="1:18" x14ac:dyDescent="0.2">
      <c r="A17" s="7" t="s">
        <v>46</v>
      </c>
      <c r="B17" s="7" t="s">
        <v>35</v>
      </c>
      <c r="C17" s="7" t="s">
        <v>36</v>
      </c>
      <c r="D17" s="8" t="s">
        <v>37</v>
      </c>
      <c r="E17" s="9">
        <v>56</v>
      </c>
      <c r="F17" s="9">
        <v>30</v>
      </c>
      <c r="G17" s="9">
        <v>53.57</v>
      </c>
      <c r="H17" s="10">
        <v>5</v>
      </c>
      <c r="I17" s="10">
        <v>1</v>
      </c>
      <c r="J17" s="10">
        <v>20</v>
      </c>
      <c r="K17" s="1">
        <f>J17-G17</f>
        <v>-33.57</v>
      </c>
      <c r="L17" s="11">
        <v>68</v>
      </c>
      <c r="M17" s="11">
        <v>20</v>
      </c>
      <c r="N17" s="11">
        <v>29.411764705882355</v>
      </c>
      <c r="O17" s="12">
        <v>0</v>
      </c>
      <c r="P17" s="12">
        <v>0</v>
      </c>
      <c r="Q17" s="12" t="e">
        <v>#DIV/0!</v>
      </c>
      <c r="R17" s="1" t="e">
        <f>Q17-N17</f>
        <v>#DIV/0!</v>
      </c>
    </row>
    <row r="18" spans="1:18" x14ac:dyDescent="0.2">
      <c r="A18" s="7" t="s">
        <v>47</v>
      </c>
      <c r="B18" s="7" t="s">
        <v>35</v>
      </c>
      <c r="C18" s="7" t="s">
        <v>36</v>
      </c>
      <c r="D18" s="8" t="s">
        <v>37</v>
      </c>
      <c r="E18" s="9">
        <v>46</v>
      </c>
      <c r="F18" s="9">
        <v>14</v>
      </c>
      <c r="G18" s="9">
        <v>30.43</v>
      </c>
      <c r="H18" s="10">
        <v>3</v>
      </c>
      <c r="I18" s="10">
        <v>2</v>
      </c>
      <c r="J18" s="10">
        <v>66.67</v>
      </c>
      <c r="K18" s="1">
        <f>J18-G18</f>
        <v>36.24</v>
      </c>
      <c r="L18" s="11">
        <v>38</v>
      </c>
      <c r="M18" s="11">
        <v>5</v>
      </c>
      <c r="N18" s="11">
        <v>13.157894736842104</v>
      </c>
      <c r="O18" s="12">
        <v>0</v>
      </c>
      <c r="P18" s="12">
        <v>0</v>
      </c>
      <c r="Q18" s="12" t="e">
        <v>#DIV/0!</v>
      </c>
      <c r="R18" s="1" t="e">
        <f>Q18-N18</f>
        <v>#DIV/0!</v>
      </c>
    </row>
    <row r="19" spans="1:18" x14ac:dyDescent="0.2">
      <c r="A19" s="7" t="s">
        <v>48</v>
      </c>
      <c r="B19" s="7" t="s">
        <v>35</v>
      </c>
      <c r="C19" s="7" t="s">
        <v>36</v>
      </c>
      <c r="D19" s="8" t="s">
        <v>37</v>
      </c>
      <c r="E19" s="9">
        <v>64</v>
      </c>
      <c r="F19" s="9">
        <v>13</v>
      </c>
      <c r="G19" s="9">
        <v>20.309999999999999</v>
      </c>
      <c r="H19" s="10">
        <v>3</v>
      </c>
      <c r="I19" s="10">
        <v>2</v>
      </c>
      <c r="J19" s="10">
        <v>66.67</v>
      </c>
      <c r="K19" s="1">
        <f>J19-G19</f>
        <v>46.36</v>
      </c>
      <c r="L19" s="11">
        <v>75</v>
      </c>
      <c r="M19" s="11">
        <v>11</v>
      </c>
      <c r="N19" s="11">
        <v>14.666666666666666</v>
      </c>
      <c r="O19" s="12">
        <v>58</v>
      </c>
      <c r="P19" s="12">
        <v>5</v>
      </c>
      <c r="Q19" s="12">
        <v>8.6206896551724146</v>
      </c>
      <c r="R19" s="1">
        <f>Q19-N19</f>
        <v>-6.0459770114942515</v>
      </c>
    </row>
    <row r="20" spans="1:18" x14ac:dyDescent="0.2">
      <c r="A20" s="7" t="s">
        <v>49</v>
      </c>
      <c r="B20" s="7" t="s">
        <v>35</v>
      </c>
      <c r="C20" s="7" t="s">
        <v>36</v>
      </c>
      <c r="D20" s="8" t="s">
        <v>37</v>
      </c>
      <c r="E20" s="9">
        <v>54</v>
      </c>
      <c r="F20" s="9">
        <v>45</v>
      </c>
      <c r="G20" s="9">
        <v>83.33</v>
      </c>
      <c r="H20" s="10">
        <v>2</v>
      </c>
      <c r="I20" s="10">
        <v>2</v>
      </c>
      <c r="J20" s="10">
        <v>100</v>
      </c>
      <c r="K20" s="1">
        <f>J20-G20</f>
        <v>16.670000000000002</v>
      </c>
      <c r="L20" s="11">
        <v>39</v>
      </c>
      <c r="M20" s="11">
        <v>23</v>
      </c>
      <c r="N20" s="11">
        <v>58.974358974358978</v>
      </c>
      <c r="O20" s="12">
        <v>51</v>
      </c>
      <c r="P20" s="12">
        <v>7</v>
      </c>
      <c r="Q20" s="12">
        <v>13.725490196078432</v>
      </c>
      <c r="R20" s="1">
        <f>Q20-N20</f>
        <v>-45.248868778280546</v>
      </c>
    </row>
    <row r="21" spans="1:18" x14ac:dyDescent="0.2">
      <c r="A21" s="7" t="s">
        <v>50</v>
      </c>
      <c r="B21" s="7" t="s">
        <v>35</v>
      </c>
      <c r="C21" s="7" t="s">
        <v>36</v>
      </c>
      <c r="D21" s="8" t="s">
        <v>37</v>
      </c>
      <c r="E21" s="9">
        <v>48</v>
      </c>
      <c r="F21" s="9">
        <v>34</v>
      </c>
      <c r="G21" s="9">
        <v>70.83</v>
      </c>
      <c r="H21" s="10">
        <v>3</v>
      </c>
      <c r="I21" s="10">
        <v>2</v>
      </c>
      <c r="J21" s="10">
        <v>66.67</v>
      </c>
      <c r="K21" s="1">
        <f>J21-G21</f>
        <v>-4.1599999999999966</v>
      </c>
      <c r="L21" s="11">
        <v>55</v>
      </c>
      <c r="M21" s="11">
        <v>25</v>
      </c>
      <c r="N21" s="11">
        <v>45.454545454545453</v>
      </c>
      <c r="O21" s="12">
        <v>31</v>
      </c>
      <c r="P21" s="12">
        <v>3</v>
      </c>
      <c r="Q21" s="12">
        <v>9.67741935483871</v>
      </c>
      <c r="R21" s="1">
        <f>Q21-N21</f>
        <v>-35.777126099706742</v>
      </c>
    </row>
    <row r="22" spans="1:18" x14ac:dyDescent="0.2">
      <c r="A22" s="7" t="s">
        <v>51</v>
      </c>
      <c r="B22" s="7" t="s">
        <v>35</v>
      </c>
      <c r="C22" s="7" t="s">
        <v>36</v>
      </c>
      <c r="D22" s="8" t="s">
        <v>37</v>
      </c>
      <c r="E22" s="9">
        <v>49</v>
      </c>
      <c r="F22" s="9">
        <v>40</v>
      </c>
      <c r="G22" s="9">
        <v>81.63</v>
      </c>
      <c r="H22" s="10">
        <v>3</v>
      </c>
      <c r="I22" s="10">
        <v>2</v>
      </c>
      <c r="J22" s="10">
        <v>66.67</v>
      </c>
      <c r="K22" s="1">
        <f>J22-G22</f>
        <v>-14.959999999999994</v>
      </c>
      <c r="L22" s="11">
        <v>63</v>
      </c>
      <c r="M22" s="11">
        <v>40</v>
      </c>
      <c r="N22" s="11">
        <v>63.492063492063487</v>
      </c>
      <c r="O22" s="12">
        <v>90</v>
      </c>
      <c r="P22" s="12">
        <v>10</v>
      </c>
      <c r="Q22" s="12">
        <v>11.111111111111111</v>
      </c>
      <c r="R22" s="1">
        <f>Q22-N22</f>
        <v>-52.38095238095238</v>
      </c>
    </row>
    <row r="23" spans="1:18" x14ac:dyDescent="0.2">
      <c r="A23" s="7" t="s">
        <v>52</v>
      </c>
      <c r="B23" s="7" t="s">
        <v>35</v>
      </c>
      <c r="C23" s="7" t="s">
        <v>36</v>
      </c>
      <c r="D23" s="8" t="s">
        <v>37</v>
      </c>
      <c r="E23" s="9">
        <v>49</v>
      </c>
      <c r="F23" s="9">
        <v>4</v>
      </c>
      <c r="G23" s="9">
        <v>8.16</v>
      </c>
      <c r="H23" s="10">
        <v>3</v>
      </c>
      <c r="I23" s="10">
        <v>2</v>
      </c>
      <c r="J23" s="10">
        <v>66.67</v>
      </c>
      <c r="K23" s="1">
        <f>J23-G23</f>
        <v>58.510000000000005</v>
      </c>
      <c r="L23" s="11">
        <v>41</v>
      </c>
      <c r="M23" s="11">
        <v>5</v>
      </c>
      <c r="N23" s="11">
        <v>12.195121951219512</v>
      </c>
      <c r="O23" s="12">
        <v>0</v>
      </c>
      <c r="P23" s="12">
        <v>0</v>
      </c>
      <c r="Q23" s="12" t="e">
        <v>#DIV/0!</v>
      </c>
      <c r="R23" s="1" t="e">
        <f>Q23-N23</f>
        <v>#DIV/0!</v>
      </c>
    </row>
    <row r="24" spans="1:18" x14ac:dyDescent="0.2">
      <c r="A24" s="7" t="s">
        <v>53</v>
      </c>
      <c r="B24" s="7" t="s">
        <v>35</v>
      </c>
      <c r="C24" s="7" t="s">
        <v>36</v>
      </c>
      <c r="D24" s="8" t="s">
        <v>37</v>
      </c>
      <c r="E24" s="9">
        <v>48</v>
      </c>
      <c r="F24" s="9">
        <v>28</v>
      </c>
      <c r="G24" s="9">
        <v>58.33</v>
      </c>
      <c r="H24" s="10">
        <v>3</v>
      </c>
      <c r="I24" s="10">
        <v>2</v>
      </c>
      <c r="J24" s="10">
        <v>66.67</v>
      </c>
      <c r="K24" s="1">
        <f>J24-G24</f>
        <v>8.3400000000000034</v>
      </c>
      <c r="L24" s="11">
        <v>51</v>
      </c>
      <c r="M24" s="11">
        <v>19</v>
      </c>
      <c r="N24" s="11">
        <v>37.254901960784316</v>
      </c>
      <c r="O24" s="12">
        <v>0</v>
      </c>
      <c r="P24" s="12">
        <v>0</v>
      </c>
      <c r="Q24" s="12" t="e">
        <v>#DIV/0!</v>
      </c>
      <c r="R24" s="1" t="e">
        <f>Q24-N24</f>
        <v>#DIV/0!</v>
      </c>
    </row>
    <row r="25" spans="1:18" x14ac:dyDescent="0.2">
      <c r="A25" s="7" t="s">
        <v>54</v>
      </c>
      <c r="B25" s="7" t="s">
        <v>55</v>
      </c>
      <c r="C25" s="7" t="s">
        <v>56</v>
      </c>
      <c r="D25" s="8" t="s">
        <v>57</v>
      </c>
      <c r="E25" s="9">
        <v>17</v>
      </c>
      <c r="F25" s="9">
        <v>2</v>
      </c>
      <c r="G25" s="9">
        <v>11.76</v>
      </c>
      <c r="H25" s="10">
        <v>6</v>
      </c>
      <c r="I25" s="10">
        <v>1</v>
      </c>
      <c r="J25" s="10">
        <v>16.670000000000002</v>
      </c>
      <c r="K25" s="1">
        <f>J25-G25</f>
        <v>4.9100000000000019</v>
      </c>
      <c r="L25" s="11">
        <v>36</v>
      </c>
      <c r="M25" s="11">
        <v>3</v>
      </c>
      <c r="N25" s="11">
        <v>8.3333333333333321</v>
      </c>
      <c r="O25" s="12">
        <v>34</v>
      </c>
      <c r="P25" s="12">
        <v>2</v>
      </c>
      <c r="Q25" s="12">
        <v>5.8823529411764701</v>
      </c>
      <c r="R25" s="1">
        <f>Q25-N25</f>
        <v>-2.450980392156862</v>
      </c>
    </row>
    <row r="26" spans="1:18" x14ac:dyDescent="0.2">
      <c r="A26" s="7" t="s">
        <v>154</v>
      </c>
      <c r="B26" s="7" t="s">
        <v>155</v>
      </c>
      <c r="C26" s="7" t="s">
        <v>155</v>
      </c>
      <c r="D26" s="13" t="s">
        <v>682</v>
      </c>
      <c r="E26" s="9">
        <v>57</v>
      </c>
      <c r="F26" s="9">
        <v>5</v>
      </c>
      <c r="G26" s="9">
        <v>8.77</v>
      </c>
      <c r="H26" s="10">
        <v>25</v>
      </c>
      <c r="I26" s="10">
        <v>13</v>
      </c>
      <c r="J26" s="10">
        <v>52</v>
      </c>
      <c r="K26" s="1">
        <f>J26-G26</f>
        <v>43.230000000000004</v>
      </c>
      <c r="L26" s="11">
        <v>5</v>
      </c>
      <c r="M26" s="11">
        <v>1</v>
      </c>
      <c r="N26" s="11">
        <v>20</v>
      </c>
      <c r="O26" s="12">
        <v>9</v>
      </c>
      <c r="P26" s="12">
        <v>5</v>
      </c>
      <c r="Q26" s="12">
        <v>55.555555555555557</v>
      </c>
      <c r="R26" s="1">
        <f>Q26-N26</f>
        <v>35.555555555555557</v>
      </c>
    </row>
    <row r="27" spans="1:18" x14ac:dyDescent="0.2">
      <c r="A27" s="7" t="s">
        <v>156</v>
      </c>
      <c r="B27" s="7" t="s">
        <v>155</v>
      </c>
      <c r="C27" s="7" t="s">
        <v>155</v>
      </c>
      <c r="D27" s="13" t="s">
        <v>682</v>
      </c>
      <c r="E27" s="9">
        <v>165</v>
      </c>
      <c r="F27" s="9">
        <v>8</v>
      </c>
      <c r="G27" s="9">
        <v>4.8499999999999996</v>
      </c>
      <c r="H27" s="10">
        <v>75</v>
      </c>
      <c r="I27" s="10">
        <v>6</v>
      </c>
      <c r="J27" s="10">
        <v>8</v>
      </c>
      <c r="K27" s="1">
        <f>J27-G27</f>
        <v>3.1500000000000004</v>
      </c>
      <c r="L27" s="11">
        <v>54</v>
      </c>
      <c r="M27" s="11">
        <v>3</v>
      </c>
      <c r="N27" s="11">
        <v>5.5555555555555554</v>
      </c>
      <c r="O27" s="12">
        <v>10</v>
      </c>
      <c r="P27" s="12">
        <v>1</v>
      </c>
      <c r="Q27" s="12">
        <v>10</v>
      </c>
      <c r="R27" s="1">
        <f>Q27-N27</f>
        <v>4.4444444444444446</v>
      </c>
    </row>
    <row r="28" spans="1:18" x14ac:dyDescent="0.2">
      <c r="A28" s="7" t="s">
        <v>157</v>
      </c>
      <c r="B28" s="7" t="s">
        <v>155</v>
      </c>
      <c r="C28" s="7" t="s">
        <v>155</v>
      </c>
      <c r="D28" s="13" t="s">
        <v>682</v>
      </c>
      <c r="E28" s="9">
        <v>170</v>
      </c>
      <c r="F28" s="9">
        <v>6</v>
      </c>
      <c r="G28" s="9">
        <v>3.53</v>
      </c>
      <c r="H28" s="10">
        <v>78</v>
      </c>
      <c r="I28" s="10">
        <v>1</v>
      </c>
      <c r="J28" s="10">
        <v>1.28</v>
      </c>
      <c r="K28" s="1">
        <f>J28-G28</f>
        <v>-2.25</v>
      </c>
      <c r="L28" s="11">
        <v>25</v>
      </c>
      <c r="M28" s="11">
        <v>1</v>
      </c>
      <c r="N28" s="11">
        <v>4</v>
      </c>
      <c r="O28" s="12">
        <v>0</v>
      </c>
      <c r="P28" s="12">
        <v>0</v>
      </c>
      <c r="Q28" s="12" t="e">
        <v>#DIV/0!</v>
      </c>
      <c r="R28" s="1" t="e">
        <f>Q28-N28</f>
        <v>#DIV/0!</v>
      </c>
    </row>
    <row r="29" spans="1:18" x14ac:dyDescent="0.2">
      <c r="A29" s="7" t="s">
        <v>158</v>
      </c>
      <c r="B29" s="7" t="s">
        <v>155</v>
      </c>
      <c r="C29" s="7" t="s">
        <v>155</v>
      </c>
      <c r="D29" s="13" t="s">
        <v>682</v>
      </c>
      <c r="E29" s="9">
        <v>172</v>
      </c>
      <c r="F29" s="9">
        <v>7</v>
      </c>
      <c r="G29" s="9">
        <v>4.07</v>
      </c>
      <c r="H29" s="10">
        <v>77</v>
      </c>
      <c r="I29" s="10">
        <v>1</v>
      </c>
      <c r="J29" s="10">
        <v>1.3</v>
      </c>
      <c r="K29" s="1">
        <f>J29-G29</f>
        <v>-2.7700000000000005</v>
      </c>
      <c r="L29" s="11">
        <v>23</v>
      </c>
      <c r="M29" s="11">
        <v>2</v>
      </c>
      <c r="N29" s="11">
        <v>8.695652173913043</v>
      </c>
      <c r="O29" s="12">
        <v>0</v>
      </c>
      <c r="P29" s="12">
        <v>0</v>
      </c>
      <c r="Q29" s="12" t="e">
        <v>#DIV/0!</v>
      </c>
      <c r="R29" s="1" t="e">
        <f>Q29-N29</f>
        <v>#DIV/0!</v>
      </c>
    </row>
    <row r="30" spans="1:18" x14ac:dyDescent="0.2">
      <c r="A30" s="7" t="s">
        <v>159</v>
      </c>
      <c r="B30" s="7" t="s">
        <v>155</v>
      </c>
      <c r="C30" s="7" t="s">
        <v>155</v>
      </c>
      <c r="D30" s="13" t="s">
        <v>682</v>
      </c>
      <c r="E30" s="9">
        <v>172</v>
      </c>
      <c r="F30" s="9">
        <v>5</v>
      </c>
      <c r="G30" s="9">
        <v>2.91</v>
      </c>
      <c r="H30" s="10">
        <v>80</v>
      </c>
      <c r="I30" s="10">
        <v>3</v>
      </c>
      <c r="J30" s="10">
        <v>3.75</v>
      </c>
      <c r="K30" s="1">
        <f>J30-G30</f>
        <v>0.83999999999999986</v>
      </c>
      <c r="L30" s="11">
        <v>69</v>
      </c>
      <c r="M30" s="11">
        <v>5</v>
      </c>
      <c r="N30" s="11">
        <v>7.2463768115942031</v>
      </c>
      <c r="O30" s="12">
        <v>31</v>
      </c>
      <c r="P30" s="12">
        <v>2</v>
      </c>
      <c r="Q30" s="12">
        <v>6.4516129032258061</v>
      </c>
      <c r="R30" s="1">
        <f>Q30-N30</f>
        <v>-0.79476390836839705</v>
      </c>
    </row>
    <row r="31" spans="1:18" x14ac:dyDescent="0.2">
      <c r="A31" s="7" t="s">
        <v>160</v>
      </c>
      <c r="B31" s="7" t="s">
        <v>155</v>
      </c>
      <c r="C31" s="7" t="s">
        <v>155</v>
      </c>
      <c r="D31" s="13" t="s">
        <v>682</v>
      </c>
      <c r="E31" s="9">
        <v>173</v>
      </c>
      <c r="F31" s="9">
        <v>8</v>
      </c>
      <c r="G31" s="9">
        <v>4.62</v>
      </c>
      <c r="H31" s="10">
        <v>80</v>
      </c>
      <c r="I31" s="10">
        <v>4</v>
      </c>
      <c r="J31" s="10">
        <v>5</v>
      </c>
      <c r="K31" s="1">
        <f>J31-G31</f>
        <v>0.37999999999999989</v>
      </c>
      <c r="L31" s="11">
        <v>69</v>
      </c>
      <c r="M31" s="11">
        <v>5</v>
      </c>
      <c r="N31" s="11">
        <v>7.2463768115942031</v>
      </c>
      <c r="O31" s="12">
        <v>41</v>
      </c>
      <c r="P31" s="12">
        <v>3</v>
      </c>
      <c r="Q31" s="12">
        <v>7.3170731707317067</v>
      </c>
      <c r="R31" s="1">
        <f>Q31-N31</f>
        <v>7.0696359137503606E-2</v>
      </c>
    </row>
    <row r="32" spans="1:18" x14ac:dyDescent="0.2">
      <c r="A32" s="7" t="s">
        <v>161</v>
      </c>
      <c r="B32" s="7" t="s">
        <v>155</v>
      </c>
      <c r="C32" s="7" t="s">
        <v>155</v>
      </c>
      <c r="D32" s="13" t="s">
        <v>682</v>
      </c>
      <c r="E32" s="9">
        <v>180</v>
      </c>
      <c r="F32" s="9">
        <v>8</v>
      </c>
      <c r="G32" s="9">
        <v>4.4400000000000004</v>
      </c>
      <c r="H32" s="10">
        <v>82</v>
      </c>
      <c r="I32" s="10">
        <v>3</v>
      </c>
      <c r="J32" s="10">
        <v>3.66</v>
      </c>
      <c r="K32" s="1">
        <f>J32-G32</f>
        <v>-0.78000000000000025</v>
      </c>
      <c r="L32" s="11">
        <v>12</v>
      </c>
      <c r="M32" s="11">
        <v>1</v>
      </c>
      <c r="N32" s="11">
        <v>8.3333333333333321</v>
      </c>
      <c r="O32" s="12">
        <v>12</v>
      </c>
      <c r="P32" s="12">
        <v>1</v>
      </c>
      <c r="Q32" s="12">
        <v>8.3333333333333321</v>
      </c>
      <c r="R32" s="1">
        <f>Q32-N32</f>
        <v>0</v>
      </c>
    </row>
    <row r="33" spans="1:18" x14ac:dyDescent="0.2">
      <c r="A33" s="7" t="s">
        <v>162</v>
      </c>
      <c r="B33" s="7" t="s">
        <v>155</v>
      </c>
      <c r="C33" s="7" t="s">
        <v>155</v>
      </c>
      <c r="D33" s="13" t="s">
        <v>682</v>
      </c>
      <c r="E33" s="9">
        <v>194</v>
      </c>
      <c r="F33" s="9">
        <v>8</v>
      </c>
      <c r="G33" s="9">
        <v>4.12</v>
      </c>
      <c r="H33" s="10">
        <v>81</v>
      </c>
      <c r="I33" s="10">
        <v>2</v>
      </c>
      <c r="J33" s="10">
        <v>2.4700000000000002</v>
      </c>
      <c r="K33" s="1">
        <f>J33-G33</f>
        <v>-1.65</v>
      </c>
      <c r="L33" s="11">
        <v>29</v>
      </c>
      <c r="M33" s="11">
        <v>3</v>
      </c>
      <c r="N33" s="11">
        <v>10.344827586206897</v>
      </c>
      <c r="O33" s="12">
        <v>9</v>
      </c>
      <c r="P33" s="12">
        <v>1</v>
      </c>
      <c r="Q33" s="12">
        <v>11.111111111111111</v>
      </c>
      <c r="R33" s="1">
        <f>Q33-N33</f>
        <v>0.76628352490421392</v>
      </c>
    </row>
    <row r="34" spans="1:18" x14ac:dyDescent="0.2">
      <c r="A34" s="7" t="s">
        <v>163</v>
      </c>
      <c r="B34" s="7" t="s">
        <v>155</v>
      </c>
      <c r="C34" s="7" t="s">
        <v>155</v>
      </c>
      <c r="D34" s="13" t="s">
        <v>682</v>
      </c>
      <c r="E34" s="9">
        <v>202</v>
      </c>
      <c r="F34" s="9">
        <v>14</v>
      </c>
      <c r="G34" s="9">
        <v>6.93</v>
      </c>
      <c r="H34" s="10">
        <v>93</v>
      </c>
      <c r="I34" s="10">
        <v>5</v>
      </c>
      <c r="J34" s="10">
        <v>5.38</v>
      </c>
      <c r="K34" s="1">
        <f>J34-G34</f>
        <v>-1.5499999999999998</v>
      </c>
      <c r="L34" s="11">
        <v>28</v>
      </c>
      <c r="M34" s="11">
        <v>2</v>
      </c>
      <c r="N34" s="11">
        <v>7.1428571428571423</v>
      </c>
      <c r="O34" s="12">
        <v>18</v>
      </c>
      <c r="P34" s="12">
        <v>2</v>
      </c>
      <c r="Q34" s="12">
        <v>11.111111111111111</v>
      </c>
      <c r="R34" s="1">
        <f>Q34-N34</f>
        <v>3.9682539682539684</v>
      </c>
    </row>
    <row r="35" spans="1:18" x14ac:dyDescent="0.2">
      <c r="A35" s="7" t="s">
        <v>164</v>
      </c>
      <c r="B35" s="7" t="s">
        <v>155</v>
      </c>
      <c r="C35" s="7" t="s">
        <v>155</v>
      </c>
      <c r="D35" s="13" t="s">
        <v>682</v>
      </c>
      <c r="E35" s="9">
        <v>221</v>
      </c>
      <c r="F35" s="9">
        <v>5</v>
      </c>
      <c r="G35" s="9">
        <v>2.2599999999999998</v>
      </c>
      <c r="H35" s="10">
        <v>110</v>
      </c>
      <c r="I35" s="10">
        <v>1</v>
      </c>
      <c r="J35" s="10">
        <v>0.91</v>
      </c>
      <c r="K35" s="1">
        <f>J35-G35</f>
        <v>-1.3499999999999996</v>
      </c>
      <c r="L35" s="11">
        <v>29</v>
      </c>
      <c r="M35" s="11">
        <v>1</v>
      </c>
      <c r="N35" s="11">
        <v>3.4482758620689653</v>
      </c>
      <c r="O35" s="12">
        <v>0</v>
      </c>
      <c r="P35" s="12">
        <v>0</v>
      </c>
      <c r="Q35" s="12" t="e">
        <v>#DIV/0!</v>
      </c>
      <c r="R35" s="1" t="e">
        <f>Q35-N35</f>
        <v>#DIV/0!</v>
      </c>
    </row>
    <row r="36" spans="1:18" x14ac:dyDescent="0.2">
      <c r="A36" s="7" t="s">
        <v>165</v>
      </c>
      <c r="B36" s="7" t="s">
        <v>155</v>
      </c>
      <c r="C36" s="7" t="s">
        <v>155</v>
      </c>
      <c r="D36" s="13" t="s">
        <v>682</v>
      </c>
      <c r="E36" s="9">
        <v>219</v>
      </c>
      <c r="F36" s="9">
        <v>12</v>
      </c>
      <c r="G36" s="9">
        <v>5.48</v>
      </c>
      <c r="H36" s="10">
        <v>111</v>
      </c>
      <c r="I36" s="10">
        <v>6</v>
      </c>
      <c r="J36" s="10">
        <v>5.41</v>
      </c>
      <c r="K36" s="1">
        <f>J36-G36</f>
        <v>-7.0000000000000284E-2</v>
      </c>
      <c r="L36" s="11">
        <v>28</v>
      </c>
      <c r="M36" s="11">
        <v>1</v>
      </c>
      <c r="N36" s="11">
        <v>3.5714285714285712</v>
      </c>
      <c r="O36" s="12">
        <v>0</v>
      </c>
      <c r="P36" s="12">
        <v>0</v>
      </c>
      <c r="Q36" s="12" t="e">
        <v>#DIV/0!</v>
      </c>
      <c r="R36" s="1" t="e">
        <f>Q36-N36</f>
        <v>#DIV/0!</v>
      </c>
    </row>
    <row r="37" spans="1:18" x14ac:dyDescent="0.2">
      <c r="A37" s="7" t="s">
        <v>166</v>
      </c>
      <c r="B37" s="7" t="s">
        <v>155</v>
      </c>
      <c r="C37" s="7" t="s">
        <v>155</v>
      </c>
      <c r="D37" s="13" t="s">
        <v>682</v>
      </c>
      <c r="E37" s="9">
        <v>206</v>
      </c>
      <c r="F37" s="9">
        <v>15</v>
      </c>
      <c r="G37" s="9">
        <v>7.28</v>
      </c>
      <c r="H37" s="10">
        <v>115</v>
      </c>
      <c r="I37" s="10">
        <v>12</v>
      </c>
      <c r="J37" s="10">
        <v>10.43</v>
      </c>
      <c r="K37" s="1">
        <f>J37-G37</f>
        <v>3.1499999999999995</v>
      </c>
      <c r="L37" s="11">
        <v>35</v>
      </c>
      <c r="M37" s="11">
        <v>1</v>
      </c>
      <c r="N37" s="11">
        <v>2.8571428571428572</v>
      </c>
      <c r="O37" s="12">
        <v>0</v>
      </c>
      <c r="P37" s="12">
        <v>0</v>
      </c>
      <c r="Q37" s="12" t="e">
        <v>#DIV/0!</v>
      </c>
      <c r="R37" s="1" t="e">
        <f>Q37-N37</f>
        <v>#DIV/0!</v>
      </c>
    </row>
    <row r="38" spans="1:18" x14ac:dyDescent="0.2">
      <c r="A38" s="7" t="s">
        <v>167</v>
      </c>
      <c r="B38" s="7" t="s">
        <v>155</v>
      </c>
      <c r="C38" s="7" t="s">
        <v>155</v>
      </c>
      <c r="D38" s="13" t="s">
        <v>682</v>
      </c>
      <c r="E38" s="9">
        <v>203</v>
      </c>
      <c r="F38" s="9">
        <v>5</v>
      </c>
      <c r="G38" s="9">
        <v>2.46</v>
      </c>
      <c r="H38" s="10">
        <v>129</v>
      </c>
      <c r="I38" s="10">
        <v>11</v>
      </c>
      <c r="J38" s="10">
        <v>8.5299999999999994</v>
      </c>
      <c r="K38" s="1">
        <f>J38-G38</f>
        <v>6.0699999999999994</v>
      </c>
      <c r="L38" s="11">
        <v>40</v>
      </c>
      <c r="M38" s="11">
        <v>1</v>
      </c>
      <c r="N38" s="11">
        <v>2.5</v>
      </c>
      <c r="O38" s="12">
        <v>7</v>
      </c>
      <c r="P38" s="12">
        <v>2</v>
      </c>
      <c r="Q38" s="12">
        <v>28.571428571428569</v>
      </c>
      <c r="R38" s="1">
        <f>Q38-N38</f>
        <v>26.071428571428569</v>
      </c>
    </row>
    <row r="39" spans="1:18" x14ac:dyDescent="0.2">
      <c r="A39" s="7" t="s">
        <v>168</v>
      </c>
      <c r="B39" s="7" t="s">
        <v>155</v>
      </c>
      <c r="C39" s="7" t="s">
        <v>155</v>
      </c>
      <c r="D39" s="13" t="s">
        <v>682</v>
      </c>
      <c r="E39" s="9">
        <v>190</v>
      </c>
      <c r="F39" s="9">
        <v>5</v>
      </c>
      <c r="G39" s="9">
        <v>2.63</v>
      </c>
      <c r="H39" s="10">
        <v>149</v>
      </c>
      <c r="I39" s="10">
        <v>1</v>
      </c>
      <c r="J39" s="10">
        <v>0.67</v>
      </c>
      <c r="K39" s="1">
        <f>J39-G39</f>
        <v>-1.96</v>
      </c>
      <c r="L39" s="11">
        <v>78</v>
      </c>
      <c r="M39" s="11">
        <v>3</v>
      </c>
      <c r="N39" s="11">
        <v>3.8461538461538463</v>
      </c>
      <c r="O39" s="12">
        <v>19</v>
      </c>
      <c r="P39" s="12">
        <v>2</v>
      </c>
      <c r="Q39" s="12">
        <v>10.526315789473683</v>
      </c>
      <c r="R39" s="1">
        <f>Q39-N39</f>
        <v>6.6801619433198365</v>
      </c>
    </row>
    <row r="40" spans="1:18" x14ac:dyDescent="0.2">
      <c r="A40" s="7" t="s">
        <v>169</v>
      </c>
      <c r="B40" s="7" t="s">
        <v>155</v>
      </c>
      <c r="C40" s="7" t="s">
        <v>155</v>
      </c>
      <c r="D40" s="13" t="s">
        <v>682</v>
      </c>
      <c r="E40" s="9">
        <v>183</v>
      </c>
      <c r="F40" s="9">
        <v>4</v>
      </c>
      <c r="G40" s="9">
        <v>2.19</v>
      </c>
      <c r="H40" s="10">
        <v>152</v>
      </c>
      <c r="I40" s="10">
        <v>4</v>
      </c>
      <c r="J40" s="10">
        <v>2.63</v>
      </c>
      <c r="K40" s="1">
        <f>J40-G40</f>
        <v>0.43999999999999995</v>
      </c>
      <c r="L40" s="11">
        <v>20</v>
      </c>
      <c r="M40" s="11">
        <v>1</v>
      </c>
      <c r="N40" s="11">
        <v>5</v>
      </c>
      <c r="O40" s="12">
        <v>50</v>
      </c>
      <c r="P40" s="12">
        <v>5</v>
      </c>
      <c r="Q40" s="12">
        <v>10</v>
      </c>
      <c r="R40" s="1">
        <f>Q40-N40</f>
        <v>5</v>
      </c>
    </row>
    <row r="41" spans="1:18" x14ac:dyDescent="0.2">
      <c r="A41" s="7" t="s">
        <v>170</v>
      </c>
      <c r="B41" s="7" t="s">
        <v>155</v>
      </c>
      <c r="C41" s="7" t="s">
        <v>155</v>
      </c>
      <c r="D41" s="13" t="s">
        <v>682</v>
      </c>
      <c r="E41" s="9">
        <v>182</v>
      </c>
      <c r="F41" s="9">
        <v>5</v>
      </c>
      <c r="G41" s="9">
        <v>2.75</v>
      </c>
      <c r="H41" s="10">
        <v>153</v>
      </c>
      <c r="I41" s="10">
        <v>4</v>
      </c>
      <c r="J41" s="10">
        <v>2.61</v>
      </c>
      <c r="K41" s="1">
        <f>J41-G41</f>
        <v>-0.14000000000000012</v>
      </c>
      <c r="L41" s="11">
        <v>65</v>
      </c>
      <c r="M41" s="11">
        <v>2</v>
      </c>
      <c r="N41" s="11">
        <v>3.0769230769230771</v>
      </c>
      <c r="O41" s="12">
        <v>50</v>
      </c>
      <c r="P41" s="12">
        <v>5</v>
      </c>
      <c r="Q41" s="12">
        <v>10</v>
      </c>
      <c r="R41" s="1">
        <f>Q41-N41</f>
        <v>6.9230769230769234</v>
      </c>
    </row>
    <row r="42" spans="1:18" x14ac:dyDescent="0.2">
      <c r="A42" s="7" t="s">
        <v>171</v>
      </c>
      <c r="B42" s="7" t="s">
        <v>155</v>
      </c>
      <c r="C42" s="7" t="s">
        <v>155</v>
      </c>
      <c r="D42" s="13" t="s">
        <v>682</v>
      </c>
      <c r="E42" s="9">
        <v>180</v>
      </c>
      <c r="F42" s="9">
        <v>5</v>
      </c>
      <c r="G42" s="9">
        <v>2.78</v>
      </c>
      <c r="H42" s="10">
        <v>153</v>
      </c>
      <c r="I42" s="10">
        <v>1</v>
      </c>
      <c r="J42" s="10">
        <v>0.65</v>
      </c>
      <c r="K42" s="1">
        <f>J42-G42</f>
        <v>-2.13</v>
      </c>
      <c r="L42" s="11">
        <v>65</v>
      </c>
      <c r="M42" s="11">
        <v>2</v>
      </c>
      <c r="N42" s="11">
        <v>3.0769230769230771</v>
      </c>
      <c r="O42" s="12">
        <v>18</v>
      </c>
      <c r="P42" s="12">
        <v>2</v>
      </c>
      <c r="Q42" s="12">
        <v>11.111111111111111</v>
      </c>
      <c r="R42" s="1">
        <f>Q42-N42</f>
        <v>8.0341880341880341</v>
      </c>
    </row>
    <row r="43" spans="1:18" x14ac:dyDescent="0.2">
      <c r="A43" s="7" t="s">
        <v>178</v>
      </c>
      <c r="B43" s="7" t="s">
        <v>155</v>
      </c>
      <c r="C43" s="7" t="s">
        <v>155</v>
      </c>
      <c r="D43" s="13" t="s">
        <v>682</v>
      </c>
      <c r="E43" s="9">
        <v>17</v>
      </c>
      <c r="F43" s="9">
        <v>14</v>
      </c>
      <c r="G43" s="9">
        <v>82.35</v>
      </c>
      <c r="H43" s="10">
        <v>2</v>
      </c>
      <c r="I43" s="10">
        <v>2</v>
      </c>
      <c r="J43" s="10">
        <v>100</v>
      </c>
      <c r="K43" s="1">
        <f>J43-G43</f>
        <v>17.650000000000006</v>
      </c>
      <c r="L43" s="11">
        <v>11</v>
      </c>
      <c r="M43" s="11">
        <v>11</v>
      </c>
      <c r="N43" s="11">
        <v>100</v>
      </c>
      <c r="O43" s="12">
        <v>10</v>
      </c>
      <c r="P43" s="12">
        <v>10</v>
      </c>
      <c r="Q43" s="12">
        <v>100</v>
      </c>
      <c r="R43" s="1">
        <f>Q43-N43</f>
        <v>0</v>
      </c>
    </row>
    <row r="44" spans="1:18" x14ac:dyDescent="0.2">
      <c r="A44" s="7" t="s">
        <v>179</v>
      </c>
      <c r="B44" s="7" t="s">
        <v>155</v>
      </c>
      <c r="C44" s="7" t="s">
        <v>155</v>
      </c>
      <c r="D44" s="13" t="s">
        <v>682</v>
      </c>
      <c r="E44" s="9">
        <v>23</v>
      </c>
      <c r="F44" s="9">
        <v>14</v>
      </c>
      <c r="G44" s="9">
        <v>60.87</v>
      </c>
      <c r="H44" s="10">
        <v>3</v>
      </c>
      <c r="I44" s="10">
        <v>2</v>
      </c>
      <c r="J44" s="10">
        <v>66.67</v>
      </c>
      <c r="K44" s="1">
        <f>J44-G44</f>
        <v>5.8000000000000043</v>
      </c>
      <c r="L44" s="11">
        <v>5</v>
      </c>
      <c r="M44" s="11">
        <v>2</v>
      </c>
      <c r="N44" s="11">
        <v>40</v>
      </c>
      <c r="O44" s="12">
        <v>8</v>
      </c>
      <c r="P44" s="12">
        <v>2</v>
      </c>
      <c r="Q44" s="12">
        <v>25</v>
      </c>
      <c r="R44" s="1">
        <f>Q44-N44</f>
        <v>-15</v>
      </c>
    </row>
    <row r="45" spans="1:18" x14ac:dyDescent="0.2">
      <c r="A45" s="7" t="s">
        <v>180</v>
      </c>
      <c r="B45" s="7" t="s">
        <v>155</v>
      </c>
      <c r="C45" s="7" t="s">
        <v>155</v>
      </c>
      <c r="D45" s="13" t="s">
        <v>682</v>
      </c>
      <c r="E45" s="9">
        <v>24</v>
      </c>
      <c r="F45" s="9">
        <v>18</v>
      </c>
      <c r="G45" s="9">
        <v>75</v>
      </c>
      <c r="H45" s="10">
        <v>4</v>
      </c>
      <c r="I45" s="10">
        <v>3</v>
      </c>
      <c r="J45" s="10">
        <v>75</v>
      </c>
      <c r="K45" s="1">
        <f>J45-G45</f>
        <v>0</v>
      </c>
      <c r="L45" s="11">
        <v>8</v>
      </c>
      <c r="M45" s="11">
        <v>7</v>
      </c>
      <c r="N45" s="11">
        <v>87.5</v>
      </c>
      <c r="O45" s="12">
        <v>11</v>
      </c>
      <c r="P45" s="12">
        <v>5</v>
      </c>
      <c r="Q45" s="12">
        <v>45.454545454545453</v>
      </c>
      <c r="R45" s="1">
        <f>Q45-N45</f>
        <v>-42.045454545454547</v>
      </c>
    </row>
    <row r="46" spans="1:18" x14ac:dyDescent="0.2">
      <c r="A46" s="7" t="s">
        <v>181</v>
      </c>
      <c r="B46" s="7" t="s">
        <v>155</v>
      </c>
      <c r="C46" s="7" t="s">
        <v>155</v>
      </c>
      <c r="D46" s="13" t="s">
        <v>682</v>
      </c>
      <c r="E46" s="9">
        <v>24</v>
      </c>
      <c r="F46" s="9">
        <v>4</v>
      </c>
      <c r="G46" s="9">
        <v>16.670000000000002</v>
      </c>
      <c r="H46" s="10">
        <v>4</v>
      </c>
      <c r="I46" s="10">
        <v>2</v>
      </c>
      <c r="J46" s="10">
        <v>50</v>
      </c>
      <c r="K46" s="1">
        <f>J46-G46</f>
        <v>33.33</v>
      </c>
      <c r="L46" s="11">
        <v>7</v>
      </c>
      <c r="M46" s="11">
        <v>4</v>
      </c>
      <c r="N46" s="11">
        <v>57.142857142857139</v>
      </c>
      <c r="O46" s="12">
        <v>10</v>
      </c>
      <c r="P46" s="12">
        <v>5</v>
      </c>
      <c r="Q46" s="12">
        <v>50</v>
      </c>
      <c r="R46" s="1">
        <f>Q46-N46</f>
        <v>-7.1428571428571388</v>
      </c>
    </row>
    <row r="47" spans="1:18" x14ac:dyDescent="0.2">
      <c r="A47" s="7" t="s">
        <v>182</v>
      </c>
      <c r="B47" s="7" t="s">
        <v>155</v>
      </c>
      <c r="C47" s="7" t="s">
        <v>155</v>
      </c>
      <c r="D47" s="13" t="s">
        <v>682</v>
      </c>
      <c r="E47" s="9">
        <v>43</v>
      </c>
      <c r="F47" s="9">
        <v>19</v>
      </c>
      <c r="G47" s="9">
        <v>44.19</v>
      </c>
      <c r="H47" s="10">
        <v>4</v>
      </c>
      <c r="I47" s="10">
        <v>3</v>
      </c>
      <c r="J47" s="10">
        <v>75</v>
      </c>
      <c r="K47" s="1">
        <f>J47-G47</f>
        <v>30.810000000000002</v>
      </c>
      <c r="L47" s="11">
        <v>9</v>
      </c>
      <c r="M47" s="11">
        <v>6</v>
      </c>
      <c r="N47" s="11">
        <v>66.666666666666657</v>
      </c>
      <c r="O47" s="12">
        <v>10</v>
      </c>
      <c r="P47" s="12">
        <v>4</v>
      </c>
      <c r="Q47" s="12">
        <v>40</v>
      </c>
      <c r="R47" s="1">
        <f>Q47-N47</f>
        <v>-26.666666666666657</v>
      </c>
    </row>
    <row r="48" spans="1:18" x14ac:dyDescent="0.2">
      <c r="A48" s="7" t="s">
        <v>183</v>
      </c>
      <c r="B48" s="7" t="s">
        <v>155</v>
      </c>
      <c r="C48" s="7" t="s">
        <v>155</v>
      </c>
      <c r="D48" s="13" t="s">
        <v>682</v>
      </c>
      <c r="E48" s="9">
        <v>49</v>
      </c>
      <c r="F48" s="9">
        <v>14</v>
      </c>
      <c r="G48" s="9">
        <v>28.57</v>
      </c>
      <c r="H48" s="10">
        <v>5</v>
      </c>
      <c r="I48" s="10">
        <v>1</v>
      </c>
      <c r="J48" s="10">
        <v>20</v>
      </c>
      <c r="K48" s="1">
        <f>J48-G48</f>
        <v>-8.57</v>
      </c>
      <c r="L48" s="11">
        <v>10</v>
      </c>
      <c r="M48" s="11">
        <v>5</v>
      </c>
      <c r="N48" s="11">
        <v>50</v>
      </c>
      <c r="O48" s="12">
        <v>0</v>
      </c>
      <c r="P48" s="12">
        <v>0</v>
      </c>
      <c r="Q48" s="12" t="e">
        <v>#DIV/0!</v>
      </c>
      <c r="R48" s="1" t="e">
        <f>Q48-N48</f>
        <v>#DIV/0!</v>
      </c>
    </row>
    <row r="49" spans="1:18" x14ac:dyDescent="0.2">
      <c r="A49" s="7" t="s">
        <v>184</v>
      </c>
      <c r="B49" s="7" t="s">
        <v>155</v>
      </c>
      <c r="C49" s="7" t="s">
        <v>155</v>
      </c>
      <c r="D49" s="13" t="s">
        <v>682</v>
      </c>
      <c r="E49" s="9">
        <v>51</v>
      </c>
      <c r="F49" s="9">
        <v>33</v>
      </c>
      <c r="G49" s="9">
        <v>64.709999999999994</v>
      </c>
      <c r="H49" s="10">
        <v>9</v>
      </c>
      <c r="I49" s="10">
        <v>5</v>
      </c>
      <c r="J49" s="10">
        <v>55.56</v>
      </c>
      <c r="K49" s="1">
        <f>J49-G49</f>
        <v>-9.1499999999999915</v>
      </c>
      <c r="L49" s="11">
        <v>6</v>
      </c>
      <c r="M49" s="11">
        <v>4</v>
      </c>
      <c r="N49" s="11">
        <v>66.666666666666657</v>
      </c>
      <c r="O49" s="12">
        <v>4</v>
      </c>
      <c r="P49" s="12">
        <v>2</v>
      </c>
      <c r="Q49" s="12">
        <v>50</v>
      </c>
      <c r="R49" s="1">
        <f>Q49-N49</f>
        <v>-16.666666666666657</v>
      </c>
    </row>
    <row r="50" spans="1:18" x14ac:dyDescent="0.2">
      <c r="A50" s="7" t="s">
        <v>185</v>
      </c>
      <c r="B50" s="7" t="s">
        <v>155</v>
      </c>
      <c r="C50" s="7" t="s">
        <v>155</v>
      </c>
      <c r="D50" s="13" t="s">
        <v>682</v>
      </c>
      <c r="E50" s="9">
        <v>27</v>
      </c>
      <c r="F50" s="9">
        <v>21</v>
      </c>
      <c r="G50" s="9">
        <v>77.78</v>
      </c>
      <c r="H50" s="10">
        <v>3</v>
      </c>
      <c r="I50" s="10">
        <v>2</v>
      </c>
      <c r="J50" s="10">
        <v>66.67</v>
      </c>
      <c r="K50" s="1">
        <f>J50-G50</f>
        <v>-11.11</v>
      </c>
      <c r="L50" s="11">
        <v>5</v>
      </c>
      <c r="M50" s="11">
        <v>5</v>
      </c>
      <c r="N50" s="11">
        <v>100</v>
      </c>
      <c r="O50" s="12">
        <v>3</v>
      </c>
      <c r="P50" s="12">
        <v>3</v>
      </c>
      <c r="Q50" s="12">
        <v>100</v>
      </c>
      <c r="R50" s="1">
        <f>Q50-N50</f>
        <v>0</v>
      </c>
    </row>
    <row r="51" spans="1:18" x14ac:dyDescent="0.2">
      <c r="A51" s="7" t="s">
        <v>186</v>
      </c>
      <c r="B51" s="7" t="s">
        <v>155</v>
      </c>
      <c r="C51" s="7" t="s">
        <v>155</v>
      </c>
      <c r="D51" s="13" t="s">
        <v>682</v>
      </c>
      <c r="E51" s="9">
        <v>93</v>
      </c>
      <c r="F51" s="9">
        <v>5</v>
      </c>
      <c r="G51" s="9">
        <v>5.38</v>
      </c>
      <c r="H51" s="10">
        <v>70</v>
      </c>
      <c r="I51" s="10">
        <v>2</v>
      </c>
      <c r="J51" s="10">
        <v>2.86</v>
      </c>
      <c r="K51" s="1">
        <f>J51-G51</f>
        <v>-2.52</v>
      </c>
      <c r="L51" s="11">
        <v>10</v>
      </c>
      <c r="M51" s="11">
        <v>1</v>
      </c>
      <c r="N51" s="11">
        <v>10</v>
      </c>
      <c r="O51" s="12">
        <v>0</v>
      </c>
      <c r="P51" s="12">
        <v>0</v>
      </c>
      <c r="Q51" s="12" t="e">
        <v>#DIV/0!</v>
      </c>
      <c r="R51" s="1" t="e">
        <f>Q51-N51</f>
        <v>#DIV/0!</v>
      </c>
    </row>
    <row r="52" spans="1:18" x14ac:dyDescent="0.2">
      <c r="A52" s="7" t="s">
        <v>187</v>
      </c>
      <c r="B52" s="7" t="s">
        <v>155</v>
      </c>
      <c r="C52" s="7" t="s">
        <v>155</v>
      </c>
      <c r="D52" s="13" t="s">
        <v>682</v>
      </c>
      <c r="E52" s="9">
        <v>109</v>
      </c>
      <c r="F52" s="9">
        <v>15</v>
      </c>
      <c r="G52" s="9">
        <v>13.76</v>
      </c>
      <c r="H52" s="10">
        <v>72</v>
      </c>
      <c r="I52" s="10">
        <v>1</v>
      </c>
      <c r="J52" s="10">
        <v>1.39</v>
      </c>
      <c r="K52" s="1">
        <f>J52-G52</f>
        <v>-12.37</v>
      </c>
      <c r="L52" s="11">
        <v>13</v>
      </c>
      <c r="M52" s="11">
        <v>2</v>
      </c>
      <c r="N52" s="11">
        <v>15.384615384615385</v>
      </c>
      <c r="O52" s="12">
        <v>26</v>
      </c>
      <c r="P52" s="12">
        <v>3</v>
      </c>
      <c r="Q52" s="12">
        <v>11.538461538461538</v>
      </c>
      <c r="R52" s="1">
        <f>Q52-N52</f>
        <v>-3.8461538461538467</v>
      </c>
    </row>
    <row r="53" spans="1:18" x14ac:dyDescent="0.2">
      <c r="A53" s="7" t="s">
        <v>188</v>
      </c>
      <c r="B53" s="7" t="s">
        <v>155</v>
      </c>
      <c r="C53" s="7" t="s">
        <v>155</v>
      </c>
      <c r="D53" s="13" t="s">
        <v>682</v>
      </c>
      <c r="E53" s="9">
        <v>109</v>
      </c>
      <c r="F53" s="9">
        <v>19</v>
      </c>
      <c r="G53" s="9">
        <v>17.43</v>
      </c>
      <c r="H53" s="10">
        <v>71</v>
      </c>
      <c r="I53" s="10">
        <v>3</v>
      </c>
      <c r="J53" s="10">
        <v>4.2300000000000004</v>
      </c>
      <c r="K53" s="1">
        <f>J53-G53</f>
        <v>-13.2</v>
      </c>
      <c r="L53" s="11">
        <v>21</v>
      </c>
      <c r="M53" s="11">
        <v>6</v>
      </c>
      <c r="N53" s="11">
        <v>28.571428571428569</v>
      </c>
      <c r="O53" s="12">
        <v>17</v>
      </c>
      <c r="P53" s="12">
        <v>3</v>
      </c>
      <c r="Q53" s="12">
        <v>17.647058823529413</v>
      </c>
      <c r="R53" s="1">
        <f>Q53-N53</f>
        <v>-10.924369747899156</v>
      </c>
    </row>
    <row r="54" spans="1:18" x14ac:dyDescent="0.2">
      <c r="A54" s="7" t="s">
        <v>189</v>
      </c>
      <c r="B54" s="7" t="s">
        <v>155</v>
      </c>
      <c r="C54" s="7" t="s">
        <v>155</v>
      </c>
      <c r="D54" s="13" t="s">
        <v>682</v>
      </c>
      <c r="E54" s="9">
        <v>107</v>
      </c>
      <c r="F54" s="9">
        <v>8</v>
      </c>
      <c r="G54" s="9">
        <v>7.48</v>
      </c>
      <c r="H54" s="10">
        <v>73</v>
      </c>
      <c r="I54" s="10">
        <v>2</v>
      </c>
      <c r="J54" s="10">
        <v>2.74</v>
      </c>
      <c r="K54" s="1">
        <f>J54-G54</f>
        <v>-4.74</v>
      </c>
      <c r="L54" s="11">
        <v>9</v>
      </c>
      <c r="M54" s="11">
        <v>2</v>
      </c>
      <c r="N54" s="11">
        <v>22.222222222222221</v>
      </c>
      <c r="O54" s="12">
        <v>21</v>
      </c>
      <c r="P54" s="12">
        <v>3</v>
      </c>
      <c r="Q54" s="12">
        <v>14.285714285714285</v>
      </c>
      <c r="R54" s="1">
        <f>Q54-N54</f>
        <v>-7.9365079365079367</v>
      </c>
    </row>
    <row r="55" spans="1:18" x14ac:dyDescent="0.2">
      <c r="A55" s="7" t="s">
        <v>190</v>
      </c>
      <c r="B55" s="7" t="s">
        <v>155</v>
      </c>
      <c r="C55" s="7" t="s">
        <v>155</v>
      </c>
      <c r="D55" s="13" t="s">
        <v>682</v>
      </c>
      <c r="E55" s="9">
        <v>102</v>
      </c>
      <c r="F55" s="9">
        <v>3</v>
      </c>
      <c r="G55" s="9">
        <v>2.94</v>
      </c>
      <c r="H55" s="10">
        <v>72</v>
      </c>
      <c r="I55" s="10">
        <v>5</v>
      </c>
      <c r="J55" s="10">
        <v>6.94</v>
      </c>
      <c r="K55" s="1">
        <f>J55-G55</f>
        <v>4</v>
      </c>
      <c r="L55" s="11">
        <v>14</v>
      </c>
      <c r="M55" s="11">
        <v>2</v>
      </c>
      <c r="N55" s="11">
        <v>14.285714285714285</v>
      </c>
      <c r="O55" s="12">
        <v>10</v>
      </c>
      <c r="P55" s="12">
        <v>2</v>
      </c>
      <c r="Q55" s="12">
        <v>20</v>
      </c>
      <c r="R55" s="1">
        <f>Q55-N55</f>
        <v>5.7142857142857153</v>
      </c>
    </row>
    <row r="56" spans="1:18" x14ac:dyDescent="0.2">
      <c r="A56" s="7" t="s">
        <v>191</v>
      </c>
      <c r="B56" s="7" t="s">
        <v>155</v>
      </c>
      <c r="C56" s="7" t="s">
        <v>155</v>
      </c>
      <c r="D56" s="13" t="s">
        <v>682</v>
      </c>
      <c r="E56" s="9">
        <v>101</v>
      </c>
      <c r="F56" s="9">
        <v>6</v>
      </c>
      <c r="G56" s="9">
        <v>5.94</v>
      </c>
      <c r="H56" s="10">
        <v>68</v>
      </c>
      <c r="I56" s="10">
        <v>2</v>
      </c>
      <c r="J56" s="10">
        <v>2.94</v>
      </c>
      <c r="K56" s="1">
        <f>J56-G56</f>
        <v>-3.0000000000000004</v>
      </c>
      <c r="L56" s="11">
        <v>17</v>
      </c>
      <c r="M56" s="11">
        <v>5</v>
      </c>
      <c r="N56" s="11">
        <v>29.411764705882355</v>
      </c>
      <c r="O56" s="12">
        <v>29</v>
      </c>
      <c r="P56" s="12">
        <v>3</v>
      </c>
      <c r="Q56" s="12">
        <v>10.344827586206897</v>
      </c>
      <c r="R56" s="1">
        <f>Q56-N56</f>
        <v>-19.066937119675458</v>
      </c>
    </row>
    <row r="57" spans="1:18" x14ac:dyDescent="0.2">
      <c r="A57" s="7" t="s">
        <v>192</v>
      </c>
      <c r="B57" s="7" t="s">
        <v>155</v>
      </c>
      <c r="C57" s="7" t="s">
        <v>155</v>
      </c>
      <c r="D57" s="13" t="s">
        <v>682</v>
      </c>
      <c r="E57" s="9">
        <v>101</v>
      </c>
      <c r="F57" s="9">
        <v>6</v>
      </c>
      <c r="G57" s="9">
        <v>5.94</v>
      </c>
      <c r="H57" s="10">
        <v>68</v>
      </c>
      <c r="I57" s="10">
        <v>3</v>
      </c>
      <c r="J57" s="10">
        <v>4.41</v>
      </c>
      <c r="K57" s="1">
        <f>J57-G57</f>
        <v>-1.5300000000000002</v>
      </c>
      <c r="L57" s="11">
        <v>13</v>
      </c>
      <c r="M57" s="11">
        <v>2</v>
      </c>
      <c r="N57" s="11">
        <v>15.384615384615385</v>
      </c>
      <c r="O57" s="12">
        <v>21</v>
      </c>
      <c r="P57" s="12">
        <v>4</v>
      </c>
      <c r="Q57" s="12">
        <v>19.047619047619047</v>
      </c>
      <c r="R57" s="1">
        <f>Q57-N57</f>
        <v>3.6630036630036624</v>
      </c>
    </row>
    <row r="58" spans="1:18" x14ac:dyDescent="0.2">
      <c r="A58" s="7" t="s">
        <v>193</v>
      </c>
      <c r="B58" s="7" t="s">
        <v>155</v>
      </c>
      <c r="C58" s="7" t="s">
        <v>155</v>
      </c>
      <c r="D58" s="13" t="s">
        <v>682</v>
      </c>
      <c r="E58" s="9">
        <v>100</v>
      </c>
      <c r="F58" s="9">
        <v>7</v>
      </c>
      <c r="G58" s="9">
        <v>7</v>
      </c>
      <c r="H58" s="10">
        <v>70</v>
      </c>
      <c r="I58" s="10">
        <v>2</v>
      </c>
      <c r="J58" s="10">
        <v>2.86</v>
      </c>
      <c r="K58" s="1">
        <f>J58-G58</f>
        <v>-4.1400000000000006</v>
      </c>
      <c r="L58" s="11">
        <v>10</v>
      </c>
      <c r="M58" s="11">
        <v>1</v>
      </c>
      <c r="N58" s="11">
        <v>10</v>
      </c>
      <c r="O58" s="12">
        <v>18</v>
      </c>
      <c r="P58" s="12">
        <v>1</v>
      </c>
      <c r="Q58" s="12">
        <v>5.5555555555555554</v>
      </c>
      <c r="R58" s="1">
        <f>Q58-N58</f>
        <v>-4.4444444444444446</v>
      </c>
    </row>
    <row r="59" spans="1:18" x14ac:dyDescent="0.2">
      <c r="A59" s="7" t="s">
        <v>194</v>
      </c>
      <c r="B59" s="7" t="s">
        <v>155</v>
      </c>
      <c r="C59" s="7" t="s">
        <v>155</v>
      </c>
      <c r="D59" s="13" t="s">
        <v>682</v>
      </c>
      <c r="E59" s="9">
        <v>96</v>
      </c>
      <c r="F59" s="9">
        <v>15</v>
      </c>
      <c r="G59" s="9">
        <v>15.62</v>
      </c>
      <c r="H59" s="10">
        <v>69</v>
      </c>
      <c r="I59" s="10">
        <v>1</v>
      </c>
      <c r="J59" s="10">
        <v>1.45</v>
      </c>
      <c r="K59" s="1">
        <f>J59-G59</f>
        <v>-14.17</v>
      </c>
      <c r="L59" s="11">
        <v>21</v>
      </c>
      <c r="M59" s="11">
        <v>5</v>
      </c>
      <c r="N59" s="11">
        <v>23.809523809523807</v>
      </c>
      <c r="O59" s="12">
        <v>20</v>
      </c>
      <c r="P59" s="12">
        <v>2</v>
      </c>
      <c r="Q59" s="12">
        <v>10</v>
      </c>
      <c r="R59" s="1">
        <f>Q59-N59</f>
        <v>-13.809523809523807</v>
      </c>
    </row>
    <row r="60" spans="1:18" x14ac:dyDescent="0.2">
      <c r="A60" s="7" t="s">
        <v>195</v>
      </c>
      <c r="B60" s="7" t="s">
        <v>155</v>
      </c>
      <c r="C60" s="7" t="s">
        <v>155</v>
      </c>
      <c r="D60" s="13" t="s">
        <v>682</v>
      </c>
      <c r="E60" s="9">
        <v>94</v>
      </c>
      <c r="F60" s="9">
        <v>9</v>
      </c>
      <c r="G60" s="9">
        <v>9.57</v>
      </c>
      <c r="H60" s="10">
        <v>67</v>
      </c>
      <c r="I60" s="10">
        <v>2</v>
      </c>
      <c r="J60" s="10">
        <v>2.99</v>
      </c>
      <c r="K60" s="1">
        <f>J60-G60</f>
        <v>-6.58</v>
      </c>
      <c r="L60" s="11">
        <v>7</v>
      </c>
      <c r="M60" s="11">
        <v>2</v>
      </c>
      <c r="N60" s="11">
        <v>28.571428571428569</v>
      </c>
      <c r="O60" s="12">
        <v>28</v>
      </c>
      <c r="P60" s="12">
        <v>4</v>
      </c>
      <c r="Q60" s="12">
        <v>14.285714285714285</v>
      </c>
      <c r="R60" s="1">
        <f>Q60-N60</f>
        <v>-14.285714285714285</v>
      </c>
    </row>
    <row r="61" spans="1:18" x14ac:dyDescent="0.2">
      <c r="A61" s="7" t="s">
        <v>196</v>
      </c>
      <c r="B61" s="7" t="s">
        <v>155</v>
      </c>
      <c r="C61" s="7" t="s">
        <v>155</v>
      </c>
      <c r="D61" s="13" t="s">
        <v>682</v>
      </c>
      <c r="E61" s="9">
        <v>91</v>
      </c>
      <c r="F61" s="9">
        <v>15</v>
      </c>
      <c r="G61" s="9">
        <v>16.48</v>
      </c>
      <c r="H61" s="10">
        <v>68</v>
      </c>
      <c r="I61" s="10">
        <v>5</v>
      </c>
      <c r="J61" s="10">
        <v>7.35</v>
      </c>
      <c r="K61" s="1">
        <f>J61-G61</f>
        <v>-9.1300000000000008</v>
      </c>
      <c r="L61" s="11">
        <v>17</v>
      </c>
      <c r="M61" s="11">
        <v>4</v>
      </c>
      <c r="N61" s="11">
        <v>23.52941176470588</v>
      </c>
      <c r="O61" s="12">
        <v>22</v>
      </c>
      <c r="P61" s="12">
        <v>4</v>
      </c>
      <c r="Q61" s="12">
        <v>18.181818181818183</v>
      </c>
      <c r="R61" s="1">
        <f>Q61-N61</f>
        <v>-5.347593582887697</v>
      </c>
    </row>
    <row r="62" spans="1:18" x14ac:dyDescent="0.2">
      <c r="A62" s="7" t="s">
        <v>197</v>
      </c>
      <c r="B62" s="7" t="s">
        <v>155</v>
      </c>
      <c r="C62" s="7" t="s">
        <v>155</v>
      </c>
      <c r="D62" s="13" t="s">
        <v>682</v>
      </c>
      <c r="E62" s="9">
        <v>106</v>
      </c>
      <c r="F62" s="9">
        <v>2</v>
      </c>
      <c r="G62" s="9">
        <v>1.89</v>
      </c>
      <c r="H62" s="10">
        <v>69</v>
      </c>
      <c r="I62" s="10">
        <v>1</v>
      </c>
      <c r="J62" s="10">
        <v>1.45</v>
      </c>
      <c r="K62" s="1">
        <f>J62-G62</f>
        <v>-0.43999999999999995</v>
      </c>
      <c r="L62" s="11">
        <v>23</v>
      </c>
      <c r="M62" s="11">
        <v>3</v>
      </c>
      <c r="N62" s="11">
        <v>13.043478260869565</v>
      </c>
      <c r="O62" s="12">
        <v>79</v>
      </c>
      <c r="P62" s="12">
        <v>6</v>
      </c>
      <c r="Q62" s="12">
        <v>7.59493670886076</v>
      </c>
      <c r="R62" s="1">
        <f>Q62-N62</f>
        <v>-5.4485415520088045</v>
      </c>
    </row>
    <row r="63" spans="1:18" x14ac:dyDescent="0.2">
      <c r="A63" s="7" t="s">
        <v>198</v>
      </c>
      <c r="B63" s="7" t="s">
        <v>155</v>
      </c>
      <c r="C63" s="7" t="s">
        <v>155</v>
      </c>
      <c r="D63" s="13" t="s">
        <v>682</v>
      </c>
      <c r="E63" s="9">
        <v>97</v>
      </c>
      <c r="F63" s="9">
        <v>13</v>
      </c>
      <c r="G63" s="9">
        <v>13.4</v>
      </c>
      <c r="H63" s="10">
        <v>44</v>
      </c>
      <c r="I63" s="10">
        <v>3</v>
      </c>
      <c r="J63" s="10">
        <v>6.82</v>
      </c>
      <c r="K63" s="1">
        <f>J63-G63</f>
        <v>-6.58</v>
      </c>
      <c r="L63" s="11">
        <v>5</v>
      </c>
      <c r="M63" s="11">
        <v>1</v>
      </c>
      <c r="N63" s="11">
        <v>20</v>
      </c>
      <c r="O63" s="12">
        <v>12</v>
      </c>
      <c r="P63" s="12">
        <v>1</v>
      </c>
      <c r="Q63" s="12">
        <v>8.3333333333333321</v>
      </c>
      <c r="R63" s="1">
        <f>Q63-N63</f>
        <v>-11.666666666666668</v>
      </c>
    </row>
    <row r="64" spans="1:18" x14ac:dyDescent="0.2">
      <c r="A64" s="7" t="s">
        <v>199</v>
      </c>
      <c r="B64" s="7" t="s">
        <v>155</v>
      </c>
      <c r="C64" s="7" t="s">
        <v>155</v>
      </c>
      <c r="D64" s="13" t="s">
        <v>682</v>
      </c>
      <c r="E64" s="9">
        <v>97</v>
      </c>
      <c r="F64" s="9">
        <v>6</v>
      </c>
      <c r="G64" s="9">
        <v>6.19</v>
      </c>
      <c r="H64" s="10">
        <v>46</v>
      </c>
      <c r="I64" s="10">
        <v>3</v>
      </c>
      <c r="J64" s="10">
        <v>6.52</v>
      </c>
      <c r="K64" s="1">
        <f>J64-G64</f>
        <v>0.32999999999999918</v>
      </c>
      <c r="L64" s="11">
        <v>11</v>
      </c>
      <c r="M64" s="11">
        <v>1</v>
      </c>
      <c r="N64" s="11">
        <v>9.0909090909090917</v>
      </c>
      <c r="O64" s="12">
        <v>0</v>
      </c>
      <c r="P64" s="12">
        <v>0</v>
      </c>
      <c r="Q64" s="12" t="e">
        <v>#DIV/0!</v>
      </c>
      <c r="R64" s="1" t="e">
        <f>Q64-N64</f>
        <v>#DIV/0!</v>
      </c>
    </row>
    <row r="65" spans="1:18" x14ac:dyDescent="0.2">
      <c r="A65" s="7" t="s">
        <v>200</v>
      </c>
      <c r="B65" s="7" t="s">
        <v>155</v>
      </c>
      <c r="C65" s="7" t="s">
        <v>155</v>
      </c>
      <c r="D65" s="13" t="s">
        <v>682</v>
      </c>
      <c r="E65" s="9">
        <v>107</v>
      </c>
      <c r="F65" s="9">
        <v>9</v>
      </c>
      <c r="G65" s="9">
        <v>8.41</v>
      </c>
      <c r="H65" s="10">
        <v>48</v>
      </c>
      <c r="I65" s="10">
        <v>3</v>
      </c>
      <c r="J65" s="10">
        <v>6.25</v>
      </c>
      <c r="K65" s="1">
        <f>J65-G65</f>
        <v>-2.16</v>
      </c>
      <c r="L65" s="11">
        <v>14</v>
      </c>
      <c r="M65" s="11">
        <v>1</v>
      </c>
      <c r="N65" s="11">
        <v>7.1428571428571423</v>
      </c>
      <c r="O65" s="12">
        <v>0</v>
      </c>
      <c r="P65" s="12">
        <v>0</v>
      </c>
      <c r="Q65" s="12" t="e">
        <v>#DIV/0!</v>
      </c>
      <c r="R65" s="1" t="e">
        <f>Q65-N65</f>
        <v>#DIV/0!</v>
      </c>
    </row>
    <row r="66" spans="1:18" x14ac:dyDescent="0.2">
      <c r="A66" s="7" t="s">
        <v>201</v>
      </c>
      <c r="B66" s="7" t="s">
        <v>155</v>
      </c>
      <c r="C66" s="7" t="s">
        <v>155</v>
      </c>
      <c r="D66" s="13" t="s">
        <v>682</v>
      </c>
      <c r="E66" s="9">
        <v>155</v>
      </c>
      <c r="F66" s="9">
        <v>22</v>
      </c>
      <c r="G66" s="9">
        <v>14.19</v>
      </c>
      <c r="H66" s="10">
        <v>82</v>
      </c>
      <c r="I66" s="10">
        <v>17</v>
      </c>
      <c r="J66" s="10">
        <v>20.73</v>
      </c>
      <c r="K66" s="1">
        <f>J66-G66</f>
        <v>6.5400000000000009</v>
      </c>
      <c r="L66" s="11">
        <v>16</v>
      </c>
      <c r="M66" s="11">
        <v>6</v>
      </c>
      <c r="N66" s="11">
        <v>37.5</v>
      </c>
      <c r="O66" s="12">
        <v>51</v>
      </c>
      <c r="P66" s="12">
        <v>5</v>
      </c>
      <c r="Q66" s="12">
        <v>9.8039215686274517</v>
      </c>
      <c r="R66" s="1">
        <f>Q66-N66</f>
        <v>-27.696078431372548</v>
      </c>
    </row>
    <row r="67" spans="1:18" x14ac:dyDescent="0.2">
      <c r="A67" s="7" t="s">
        <v>209</v>
      </c>
      <c r="B67" s="7" t="s">
        <v>155</v>
      </c>
      <c r="C67" s="7" t="s">
        <v>155</v>
      </c>
      <c r="D67" s="13" t="s">
        <v>682</v>
      </c>
      <c r="E67" s="9">
        <v>5</v>
      </c>
      <c r="F67" s="9">
        <v>3</v>
      </c>
      <c r="G67" s="9">
        <v>60</v>
      </c>
      <c r="H67" s="10">
        <v>1</v>
      </c>
      <c r="I67" s="10">
        <v>1</v>
      </c>
      <c r="J67" s="10">
        <v>100</v>
      </c>
      <c r="K67" s="1">
        <f>J67-G67</f>
        <v>40</v>
      </c>
      <c r="L67" s="11">
        <v>7</v>
      </c>
      <c r="M67" s="11">
        <v>7</v>
      </c>
      <c r="N67" s="11">
        <v>100</v>
      </c>
      <c r="O67" s="12">
        <v>0</v>
      </c>
      <c r="P67" s="12">
        <v>0</v>
      </c>
      <c r="Q67" s="12" t="e">
        <v>#DIV/0!</v>
      </c>
      <c r="R67" s="1" t="e">
        <f>Q67-N67</f>
        <v>#DIV/0!</v>
      </c>
    </row>
    <row r="68" spans="1:18" x14ac:dyDescent="0.2">
      <c r="A68" s="7" t="s">
        <v>227</v>
      </c>
      <c r="B68" s="7" t="s">
        <v>155</v>
      </c>
      <c r="C68" s="7" t="s">
        <v>155</v>
      </c>
      <c r="D68" s="13" t="s">
        <v>682</v>
      </c>
      <c r="E68" s="9">
        <v>202</v>
      </c>
      <c r="F68" s="9">
        <v>1</v>
      </c>
      <c r="G68" s="9">
        <v>0.5</v>
      </c>
      <c r="H68" s="10">
        <v>142</v>
      </c>
      <c r="I68" s="10">
        <v>1</v>
      </c>
      <c r="J68" s="10">
        <v>0.7</v>
      </c>
      <c r="K68" s="1">
        <f>J68-G68</f>
        <v>0.19999999999999996</v>
      </c>
      <c r="L68" s="11">
        <v>16</v>
      </c>
      <c r="M68" s="11">
        <v>3</v>
      </c>
      <c r="N68" s="11">
        <v>18.75</v>
      </c>
      <c r="O68" s="12">
        <v>0</v>
      </c>
      <c r="P68" s="12">
        <v>0</v>
      </c>
      <c r="Q68" s="12" t="e">
        <v>#DIV/0!</v>
      </c>
      <c r="R68" s="1" t="e">
        <f>Q68-N68</f>
        <v>#DIV/0!</v>
      </c>
    </row>
    <row r="69" spans="1:18" x14ac:dyDescent="0.2">
      <c r="A69" s="7" t="s">
        <v>228</v>
      </c>
      <c r="B69" s="7" t="s">
        <v>155</v>
      </c>
      <c r="C69" s="7" t="s">
        <v>155</v>
      </c>
      <c r="D69" s="13" t="s">
        <v>682</v>
      </c>
      <c r="E69" s="9">
        <v>25</v>
      </c>
      <c r="F69" s="9">
        <v>2</v>
      </c>
      <c r="G69" s="9">
        <v>8</v>
      </c>
      <c r="H69" s="10">
        <v>4</v>
      </c>
      <c r="I69" s="10">
        <v>1</v>
      </c>
      <c r="J69" s="10">
        <v>25</v>
      </c>
      <c r="K69" s="1">
        <f>J69-G69</f>
        <v>17</v>
      </c>
      <c r="L69" s="11">
        <v>8</v>
      </c>
      <c r="M69" s="11">
        <v>5</v>
      </c>
      <c r="N69" s="11">
        <v>62.5</v>
      </c>
      <c r="O69" s="12">
        <v>3</v>
      </c>
      <c r="P69" s="12">
        <v>2</v>
      </c>
      <c r="Q69" s="12">
        <v>66.666666666666657</v>
      </c>
      <c r="R69" s="1">
        <f>Q69-N69</f>
        <v>4.1666666666666572</v>
      </c>
    </row>
    <row r="70" spans="1:18" x14ac:dyDescent="0.2">
      <c r="A70" s="7" t="s">
        <v>229</v>
      </c>
      <c r="B70" s="7" t="s">
        <v>155</v>
      </c>
      <c r="C70" s="7" t="s">
        <v>155</v>
      </c>
      <c r="D70" s="13" t="s">
        <v>682</v>
      </c>
      <c r="E70" s="9">
        <v>102</v>
      </c>
      <c r="F70" s="9">
        <v>2</v>
      </c>
      <c r="G70" s="9">
        <v>1.96</v>
      </c>
      <c r="H70" s="10">
        <v>59</v>
      </c>
      <c r="I70" s="10">
        <v>1</v>
      </c>
      <c r="J70" s="10">
        <v>1.69</v>
      </c>
      <c r="K70" s="1">
        <f>J70-G70</f>
        <v>-0.27</v>
      </c>
      <c r="L70" s="11">
        <v>74</v>
      </c>
      <c r="M70" s="11">
        <v>35</v>
      </c>
      <c r="N70" s="11">
        <v>47.297297297297298</v>
      </c>
      <c r="O70" s="12">
        <v>111</v>
      </c>
      <c r="P70" s="12">
        <v>34</v>
      </c>
      <c r="Q70" s="12">
        <v>30.630630630630627</v>
      </c>
      <c r="R70" s="1">
        <f>Q70-N70</f>
        <v>-16.666666666666671</v>
      </c>
    </row>
    <row r="71" spans="1:18" x14ac:dyDescent="0.2">
      <c r="A71" s="7" t="s">
        <v>257</v>
      </c>
      <c r="B71" s="7" t="s">
        <v>258</v>
      </c>
      <c r="C71" s="7" t="s">
        <v>259</v>
      </c>
      <c r="D71" s="8" t="s">
        <v>260</v>
      </c>
      <c r="E71" s="9">
        <v>103</v>
      </c>
      <c r="F71" s="9">
        <v>4</v>
      </c>
      <c r="G71" s="9">
        <v>3.88</v>
      </c>
      <c r="H71" s="10">
        <v>47</v>
      </c>
      <c r="I71" s="10">
        <v>1</v>
      </c>
      <c r="J71" s="10">
        <v>2.13</v>
      </c>
      <c r="K71" s="1">
        <f>J71-G71</f>
        <v>-1.75</v>
      </c>
      <c r="L71" s="11">
        <v>27</v>
      </c>
      <c r="M71" s="11">
        <v>1</v>
      </c>
      <c r="N71" s="11">
        <v>3.7037037037037033</v>
      </c>
      <c r="O71" s="12">
        <v>0</v>
      </c>
      <c r="P71" s="12">
        <v>0</v>
      </c>
      <c r="Q71" s="12" t="e">
        <v>#DIV/0!</v>
      </c>
      <c r="R71" s="1" t="e">
        <f>Q71-N71</f>
        <v>#DIV/0!</v>
      </c>
    </row>
    <row r="72" spans="1:18" x14ac:dyDescent="0.2">
      <c r="A72" s="7" t="s">
        <v>261</v>
      </c>
      <c r="B72" s="7" t="s">
        <v>258</v>
      </c>
      <c r="C72" s="7" t="s">
        <v>259</v>
      </c>
      <c r="D72" s="8" t="s">
        <v>260</v>
      </c>
      <c r="E72" s="9">
        <v>109</v>
      </c>
      <c r="F72" s="9">
        <v>9</v>
      </c>
      <c r="G72" s="9">
        <v>8.26</v>
      </c>
      <c r="H72" s="10">
        <v>49</v>
      </c>
      <c r="I72" s="10">
        <v>1</v>
      </c>
      <c r="J72" s="10">
        <v>2.04</v>
      </c>
      <c r="K72" s="1">
        <f>J72-G72</f>
        <v>-6.22</v>
      </c>
      <c r="L72" s="11">
        <v>48</v>
      </c>
      <c r="M72" s="11">
        <v>2</v>
      </c>
      <c r="N72" s="11">
        <v>4.1666666666666661</v>
      </c>
      <c r="O72" s="12">
        <v>0</v>
      </c>
      <c r="P72" s="12">
        <v>0</v>
      </c>
      <c r="Q72" s="12" t="e">
        <v>#DIV/0!</v>
      </c>
      <c r="R72" s="1" t="e">
        <f>Q72-N72</f>
        <v>#DIV/0!</v>
      </c>
    </row>
    <row r="73" spans="1:18" x14ac:dyDescent="0.2">
      <c r="A73" s="7" t="s">
        <v>262</v>
      </c>
      <c r="B73" s="7" t="s">
        <v>258</v>
      </c>
      <c r="C73" s="7" t="s">
        <v>259</v>
      </c>
      <c r="D73" s="8" t="s">
        <v>260</v>
      </c>
      <c r="E73" s="9">
        <v>110</v>
      </c>
      <c r="F73" s="9">
        <v>5</v>
      </c>
      <c r="G73" s="9">
        <v>4.55</v>
      </c>
      <c r="H73" s="10">
        <v>49</v>
      </c>
      <c r="I73" s="10">
        <v>1</v>
      </c>
      <c r="J73" s="10">
        <v>2.04</v>
      </c>
      <c r="K73" s="1">
        <f>J73-G73</f>
        <v>-2.5099999999999998</v>
      </c>
      <c r="L73" s="11">
        <v>27</v>
      </c>
      <c r="M73" s="11">
        <v>1</v>
      </c>
      <c r="N73" s="11">
        <v>3.7037037037037033</v>
      </c>
      <c r="O73" s="12">
        <v>0</v>
      </c>
      <c r="P73" s="12">
        <v>0</v>
      </c>
      <c r="Q73" s="12" t="e">
        <v>#DIV/0!</v>
      </c>
      <c r="R73" s="1" t="e">
        <f>Q73-N73</f>
        <v>#DIV/0!</v>
      </c>
    </row>
    <row r="74" spans="1:18" x14ac:dyDescent="0.2">
      <c r="A74" s="7" t="s">
        <v>263</v>
      </c>
      <c r="B74" s="7" t="s">
        <v>258</v>
      </c>
      <c r="C74" s="7" t="s">
        <v>259</v>
      </c>
      <c r="D74" s="8" t="s">
        <v>260</v>
      </c>
      <c r="E74" s="9">
        <v>146</v>
      </c>
      <c r="F74" s="9">
        <v>8</v>
      </c>
      <c r="G74" s="9">
        <v>5.48</v>
      </c>
      <c r="H74" s="10">
        <v>63</v>
      </c>
      <c r="I74" s="10">
        <v>1</v>
      </c>
      <c r="J74" s="10">
        <v>1.59</v>
      </c>
      <c r="K74" s="1">
        <f>J74-G74</f>
        <v>-3.8900000000000006</v>
      </c>
      <c r="L74" s="11">
        <v>28</v>
      </c>
      <c r="M74" s="11">
        <v>1</v>
      </c>
      <c r="N74" s="11">
        <v>3.5714285714285712</v>
      </c>
      <c r="O74" s="12">
        <v>0</v>
      </c>
      <c r="P74" s="12">
        <v>0</v>
      </c>
      <c r="Q74" s="12" t="e">
        <v>#DIV/0!</v>
      </c>
      <c r="R74" s="1" t="e">
        <f>Q74-N74</f>
        <v>#DIV/0!</v>
      </c>
    </row>
    <row r="75" spans="1:18" x14ac:dyDescent="0.2">
      <c r="A75" s="7" t="s">
        <v>264</v>
      </c>
      <c r="B75" s="7" t="s">
        <v>258</v>
      </c>
      <c r="C75" s="7" t="s">
        <v>259</v>
      </c>
      <c r="D75" s="8" t="s">
        <v>260</v>
      </c>
      <c r="E75" s="9">
        <v>150</v>
      </c>
      <c r="F75" s="9">
        <v>7</v>
      </c>
      <c r="G75" s="9">
        <v>4.67</v>
      </c>
      <c r="H75" s="10">
        <v>75</v>
      </c>
      <c r="I75" s="10">
        <v>1</v>
      </c>
      <c r="J75" s="10">
        <v>1.33</v>
      </c>
      <c r="K75" s="1">
        <f>J75-G75</f>
        <v>-3.34</v>
      </c>
      <c r="L75" s="11">
        <v>9</v>
      </c>
      <c r="M75" s="11">
        <v>1</v>
      </c>
      <c r="N75" s="11">
        <v>11.111111111111111</v>
      </c>
      <c r="O75" s="12">
        <v>0</v>
      </c>
      <c r="P75" s="12">
        <v>0</v>
      </c>
      <c r="Q75" s="12" t="e">
        <v>#DIV/0!</v>
      </c>
      <c r="R75" s="1" t="e">
        <f>Q75-N75</f>
        <v>#DIV/0!</v>
      </c>
    </row>
    <row r="76" spans="1:18" x14ac:dyDescent="0.2">
      <c r="A76" s="7" t="s">
        <v>265</v>
      </c>
      <c r="B76" s="7" t="s">
        <v>258</v>
      </c>
      <c r="C76" s="7" t="s">
        <v>259</v>
      </c>
      <c r="D76" s="8" t="s">
        <v>260</v>
      </c>
      <c r="E76" s="9">
        <v>126</v>
      </c>
      <c r="F76" s="9">
        <v>4</v>
      </c>
      <c r="G76" s="9">
        <v>3.17</v>
      </c>
      <c r="H76" s="10">
        <v>60</v>
      </c>
      <c r="I76" s="10">
        <v>4</v>
      </c>
      <c r="J76" s="10">
        <v>6.67</v>
      </c>
      <c r="K76" s="1">
        <f>J76-G76</f>
        <v>3.5</v>
      </c>
      <c r="L76" s="11">
        <v>9</v>
      </c>
      <c r="M76" s="11">
        <v>1</v>
      </c>
      <c r="N76" s="11">
        <v>11.111111111111111</v>
      </c>
      <c r="O76" s="12">
        <v>0</v>
      </c>
      <c r="P76" s="12">
        <v>0</v>
      </c>
      <c r="Q76" s="12" t="e">
        <v>#DIV/0!</v>
      </c>
      <c r="R76" s="1" t="e">
        <f>Q76-N76</f>
        <v>#DIV/0!</v>
      </c>
    </row>
    <row r="77" spans="1:18" x14ac:dyDescent="0.2">
      <c r="A77" s="7" t="s">
        <v>266</v>
      </c>
      <c r="B77" s="7" t="s">
        <v>258</v>
      </c>
      <c r="C77" s="7" t="s">
        <v>259</v>
      </c>
      <c r="D77" s="8" t="s">
        <v>260</v>
      </c>
      <c r="E77" s="9">
        <v>115</v>
      </c>
      <c r="F77" s="9">
        <v>8</v>
      </c>
      <c r="G77" s="9">
        <v>6.96</v>
      </c>
      <c r="H77" s="10">
        <v>58</v>
      </c>
      <c r="I77" s="10">
        <v>6</v>
      </c>
      <c r="J77" s="10">
        <v>10.34</v>
      </c>
      <c r="K77" s="1">
        <f>J77-G77</f>
        <v>3.38</v>
      </c>
      <c r="L77" s="11">
        <v>7</v>
      </c>
      <c r="M77" s="11">
        <v>1</v>
      </c>
      <c r="N77" s="11">
        <v>14.285714285714285</v>
      </c>
      <c r="O77" s="12">
        <v>0</v>
      </c>
      <c r="P77" s="12">
        <v>0</v>
      </c>
      <c r="Q77" s="12" t="e">
        <v>#DIV/0!</v>
      </c>
      <c r="R77" s="1" t="e">
        <f>Q77-N77</f>
        <v>#DIV/0!</v>
      </c>
    </row>
    <row r="78" spans="1:18" x14ac:dyDescent="0.2">
      <c r="A78" s="7" t="s">
        <v>267</v>
      </c>
      <c r="B78" s="7" t="s">
        <v>258</v>
      </c>
      <c r="C78" s="7" t="s">
        <v>259</v>
      </c>
      <c r="D78" s="8" t="s">
        <v>260</v>
      </c>
      <c r="E78" s="9">
        <v>114</v>
      </c>
      <c r="F78" s="9">
        <v>7</v>
      </c>
      <c r="G78" s="9">
        <v>6.14</v>
      </c>
      <c r="H78" s="10">
        <v>56</v>
      </c>
      <c r="I78" s="10">
        <v>9</v>
      </c>
      <c r="J78" s="10">
        <v>16.07</v>
      </c>
      <c r="K78" s="1">
        <f>J78-G78</f>
        <v>9.93</v>
      </c>
      <c r="L78" s="11">
        <v>9</v>
      </c>
      <c r="M78" s="11">
        <v>2</v>
      </c>
      <c r="N78" s="11">
        <v>22.222222222222221</v>
      </c>
      <c r="O78" s="12">
        <v>0</v>
      </c>
      <c r="P78" s="12">
        <v>0</v>
      </c>
      <c r="Q78" s="12" t="e">
        <v>#DIV/0!</v>
      </c>
      <c r="R78" s="1" t="e">
        <f>Q78-N78</f>
        <v>#DIV/0!</v>
      </c>
    </row>
    <row r="79" spans="1:18" x14ac:dyDescent="0.2">
      <c r="A79" s="7" t="s">
        <v>268</v>
      </c>
      <c r="B79" s="7" t="s">
        <v>258</v>
      </c>
      <c r="C79" s="7" t="s">
        <v>259</v>
      </c>
      <c r="D79" s="8" t="s">
        <v>260</v>
      </c>
      <c r="E79" s="9">
        <v>116</v>
      </c>
      <c r="F79" s="9">
        <v>6</v>
      </c>
      <c r="G79" s="9">
        <v>5.17</v>
      </c>
      <c r="H79" s="10">
        <v>54</v>
      </c>
      <c r="I79" s="10">
        <v>3</v>
      </c>
      <c r="J79" s="10">
        <v>5.56</v>
      </c>
      <c r="K79" s="1">
        <f>J79-G79</f>
        <v>0.38999999999999968</v>
      </c>
      <c r="L79" s="11">
        <v>6</v>
      </c>
      <c r="M79" s="11">
        <v>1</v>
      </c>
      <c r="N79" s="11">
        <v>16.666666666666664</v>
      </c>
      <c r="O79" s="12">
        <v>0</v>
      </c>
      <c r="P79" s="12">
        <v>0</v>
      </c>
      <c r="Q79" s="12" t="e">
        <v>#DIV/0!</v>
      </c>
      <c r="R79" s="1" t="e">
        <f>Q79-N79</f>
        <v>#DIV/0!</v>
      </c>
    </row>
    <row r="80" spans="1:18" x14ac:dyDescent="0.2">
      <c r="A80" s="7" t="s">
        <v>269</v>
      </c>
      <c r="B80" s="7" t="s">
        <v>258</v>
      </c>
      <c r="C80" s="7" t="s">
        <v>259</v>
      </c>
      <c r="D80" s="8" t="s">
        <v>260</v>
      </c>
      <c r="E80" s="9">
        <v>148</v>
      </c>
      <c r="F80" s="9">
        <v>17</v>
      </c>
      <c r="G80" s="9">
        <v>11.49</v>
      </c>
      <c r="H80" s="10">
        <v>75</v>
      </c>
      <c r="I80" s="10">
        <v>11</v>
      </c>
      <c r="J80" s="10">
        <v>14.67</v>
      </c>
      <c r="K80" s="1">
        <f>J80-G80</f>
        <v>3.1799999999999997</v>
      </c>
      <c r="L80" s="11">
        <v>9</v>
      </c>
      <c r="M80" s="11">
        <v>1</v>
      </c>
      <c r="N80" s="11">
        <v>11.111111111111111</v>
      </c>
      <c r="O80" s="12">
        <v>0</v>
      </c>
      <c r="P80" s="12">
        <v>0</v>
      </c>
      <c r="Q80" s="12" t="e">
        <v>#DIV/0!</v>
      </c>
      <c r="R80" s="1" t="e">
        <f>Q80-N80</f>
        <v>#DIV/0!</v>
      </c>
    </row>
    <row r="81" spans="1:18" x14ac:dyDescent="0.2">
      <c r="A81" s="7" t="s">
        <v>270</v>
      </c>
      <c r="B81" s="7" t="s">
        <v>258</v>
      </c>
      <c r="C81" s="7" t="s">
        <v>259</v>
      </c>
      <c r="D81" s="8" t="s">
        <v>260</v>
      </c>
      <c r="E81" s="9">
        <v>165</v>
      </c>
      <c r="F81" s="9">
        <v>17</v>
      </c>
      <c r="G81" s="9">
        <v>10.3</v>
      </c>
      <c r="H81" s="10">
        <v>90</v>
      </c>
      <c r="I81" s="10">
        <v>9</v>
      </c>
      <c r="J81" s="10">
        <v>10</v>
      </c>
      <c r="K81" s="1">
        <f>J81-G81</f>
        <v>-0.30000000000000071</v>
      </c>
      <c r="L81" s="11">
        <v>19</v>
      </c>
      <c r="M81" s="11">
        <v>2</v>
      </c>
      <c r="N81" s="11">
        <v>10.526315789473683</v>
      </c>
      <c r="O81" s="12">
        <v>0</v>
      </c>
      <c r="P81" s="12">
        <v>0</v>
      </c>
      <c r="Q81" s="12" t="e">
        <v>#DIV/0!</v>
      </c>
      <c r="R81" s="1" t="e">
        <f>Q81-N81</f>
        <v>#DIV/0!</v>
      </c>
    </row>
    <row r="82" spans="1:18" x14ac:dyDescent="0.2">
      <c r="A82" s="7" t="s">
        <v>271</v>
      </c>
      <c r="B82" s="7" t="s">
        <v>258</v>
      </c>
      <c r="C82" s="7" t="s">
        <v>259</v>
      </c>
      <c r="D82" s="8" t="s">
        <v>260</v>
      </c>
      <c r="E82" s="9">
        <v>165</v>
      </c>
      <c r="F82" s="9">
        <v>11</v>
      </c>
      <c r="G82" s="9">
        <v>6.67</v>
      </c>
      <c r="H82" s="10">
        <v>90</v>
      </c>
      <c r="I82" s="10">
        <v>9</v>
      </c>
      <c r="J82" s="10">
        <v>10</v>
      </c>
      <c r="K82" s="1">
        <f>J82-G82</f>
        <v>3.33</v>
      </c>
      <c r="L82" s="11">
        <v>16</v>
      </c>
      <c r="M82" s="11">
        <v>3</v>
      </c>
      <c r="N82" s="11">
        <v>18.75</v>
      </c>
      <c r="O82" s="12">
        <v>0</v>
      </c>
      <c r="P82" s="12">
        <v>0</v>
      </c>
      <c r="Q82" s="12" t="e">
        <v>#DIV/0!</v>
      </c>
      <c r="R82" s="1" t="e">
        <f>Q82-N82</f>
        <v>#DIV/0!</v>
      </c>
    </row>
    <row r="83" spans="1:18" x14ac:dyDescent="0.2">
      <c r="A83" s="7" t="s">
        <v>272</v>
      </c>
      <c r="B83" s="7" t="s">
        <v>258</v>
      </c>
      <c r="C83" s="7" t="s">
        <v>259</v>
      </c>
      <c r="D83" s="8" t="s">
        <v>260</v>
      </c>
      <c r="E83" s="9">
        <v>174</v>
      </c>
      <c r="F83" s="9">
        <v>26</v>
      </c>
      <c r="G83" s="9">
        <v>14.94</v>
      </c>
      <c r="H83" s="10">
        <v>112</v>
      </c>
      <c r="I83" s="10">
        <v>19</v>
      </c>
      <c r="J83" s="10">
        <v>16.96</v>
      </c>
      <c r="K83" s="1">
        <f>J83-G83</f>
        <v>2.0200000000000014</v>
      </c>
      <c r="L83" s="11">
        <v>23</v>
      </c>
      <c r="M83" s="11">
        <v>2</v>
      </c>
      <c r="N83" s="11">
        <v>8.695652173913043</v>
      </c>
      <c r="O83" s="12">
        <v>5</v>
      </c>
      <c r="P83" s="12">
        <v>1</v>
      </c>
      <c r="Q83" s="12">
        <v>20</v>
      </c>
      <c r="R83" s="1">
        <f>Q83-N83</f>
        <v>11.304347826086957</v>
      </c>
    </row>
    <row r="84" spans="1:18" x14ac:dyDescent="0.2">
      <c r="A84" s="7" t="s">
        <v>273</v>
      </c>
      <c r="B84" s="7" t="s">
        <v>258</v>
      </c>
      <c r="C84" s="7" t="s">
        <v>259</v>
      </c>
      <c r="D84" s="8" t="s">
        <v>260</v>
      </c>
      <c r="E84" s="9">
        <v>175</v>
      </c>
      <c r="F84" s="9">
        <v>22</v>
      </c>
      <c r="G84" s="9">
        <v>12.57</v>
      </c>
      <c r="H84" s="10">
        <v>110</v>
      </c>
      <c r="I84" s="10">
        <v>5</v>
      </c>
      <c r="J84" s="10">
        <v>4.55</v>
      </c>
      <c r="K84" s="1">
        <f>J84-G84</f>
        <v>-8.02</v>
      </c>
      <c r="L84" s="11">
        <v>23</v>
      </c>
      <c r="M84" s="11">
        <v>2</v>
      </c>
      <c r="N84" s="11">
        <v>8.695652173913043</v>
      </c>
      <c r="O84" s="12">
        <v>10</v>
      </c>
      <c r="P84" s="12">
        <v>2</v>
      </c>
      <c r="Q84" s="12">
        <v>20</v>
      </c>
      <c r="R84" s="1">
        <f>Q84-N84</f>
        <v>11.304347826086957</v>
      </c>
    </row>
    <row r="85" spans="1:18" x14ac:dyDescent="0.2">
      <c r="A85" s="7" t="s">
        <v>274</v>
      </c>
      <c r="B85" s="7" t="s">
        <v>258</v>
      </c>
      <c r="C85" s="7" t="s">
        <v>259</v>
      </c>
      <c r="D85" s="8" t="s">
        <v>260</v>
      </c>
      <c r="E85" s="9">
        <v>173</v>
      </c>
      <c r="F85" s="9">
        <v>9</v>
      </c>
      <c r="G85" s="9">
        <v>5.2</v>
      </c>
      <c r="H85" s="10">
        <v>97</v>
      </c>
      <c r="I85" s="10">
        <v>2</v>
      </c>
      <c r="J85" s="10">
        <v>2.06</v>
      </c>
      <c r="K85" s="1">
        <f>J85-G85</f>
        <v>-3.14</v>
      </c>
      <c r="L85" s="11">
        <v>18</v>
      </c>
      <c r="M85" s="11">
        <v>2</v>
      </c>
      <c r="N85" s="11">
        <v>11.111111111111111</v>
      </c>
      <c r="O85" s="12">
        <v>0</v>
      </c>
      <c r="P85" s="12">
        <v>0</v>
      </c>
      <c r="Q85" s="12" t="e">
        <v>#DIV/0!</v>
      </c>
      <c r="R85" s="1" t="e">
        <f>Q85-N85</f>
        <v>#DIV/0!</v>
      </c>
    </row>
    <row r="86" spans="1:18" x14ac:dyDescent="0.2">
      <c r="A86" s="7" t="s">
        <v>275</v>
      </c>
      <c r="B86" s="7" t="s">
        <v>258</v>
      </c>
      <c r="C86" s="7" t="s">
        <v>259</v>
      </c>
      <c r="D86" s="8" t="s">
        <v>260</v>
      </c>
      <c r="E86" s="9">
        <v>167</v>
      </c>
      <c r="F86" s="9">
        <v>14</v>
      </c>
      <c r="G86" s="9">
        <v>8.3800000000000008</v>
      </c>
      <c r="H86" s="10">
        <v>93</v>
      </c>
      <c r="I86" s="10">
        <v>6</v>
      </c>
      <c r="J86" s="10">
        <v>6.45</v>
      </c>
      <c r="K86" s="1">
        <f>J86-G86</f>
        <v>-1.9300000000000006</v>
      </c>
      <c r="L86" s="11">
        <v>19</v>
      </c>
      <c r="M86" s="11">
        <v>2</v>
      </c>
      <c r="N86" s="11">
        <v>10.526315789473683</v>
      </c>
      <c r="O86" s="12">
        <v>0</v>
      </c>
      <c r="P86" s="12">
        <v>0</v>
      </c>
      <c r="Q86" s="12" t="e">
        <v>#DIV/0!</v>
      </c>
      <c r="R86" s="1" t="e">
        <f>Q86-N86</f>
        <v>#DIV/0!</v>
      </c>
    </row>
    <row r="87" spans="1:18" x14ac:dyDescent="0.2">
      <c r="A87" s="7" t="s">
        <v>276</v>
      </c>
      <c r="B87" s="7" t="s">
        <v>258</v>
      </c>
      <c r="C87" s="7" t="s">
        <v>259</v>
      </c>
      <c r="D87" s="8" t="s">
        <v>260</v>
      </c>
      <c r="E87" s="9">
        <v>205</v>
      </c>
      <c r="F87" s="9">
        <v>7</v>
      </c>
      <c r="G87" s="9">
        <v>3.41</v>
      </c>
      <c r="H87" s="10">
        <v>94</v>
      </c>
      <c r="I87" s="10">
        <v>6</v>
      </c>
      <c r="J87" s="10">
        <v>6.38</v>
      </c>
      <c r="K87" s="1">
        <f>J87-G87</f>
        <v>2.9699999999999998</v>
      </c>
      <c r="L87" s="11">
        <v>22</v>
      </c>
      <c r="M87" s="11">
        <v>1</v>
      </c>
      <c r="N87" s="11">
        <v>4.5454545454545459</v>
      </c>
      <c r="O87" s="12">
        <v>0</v>
      </c>
      <c r="P87" s="12">
        <v>0</v>
      </c>
      <c r="Q87" s="12" t="e">
        <v>#DIV/0!</v>
      </c>
      <c r="R87" s="1" t="e">
        <f>Q87-N87</f>
        <v>#DIV/0!</v>
      </c>
    </row>
    <row r="88" spans="1:18" x14ac:dyDescent="0.2">
      <c r="A88" s="7" t="s">
        <v>277</v>
      </c>
      <c r="B88" s="7" t="s">
        <v>258</v>
      </c>
      <c r="C88" s="7" t="s">
        <v>259</v>
      </c>
      <c r="D88" s="8" t="s">
        <v>260</v>
      </c>
      <c r="E88" s="9">
        <v>160</v>
      </c>
      <c r="F88" s="9">
        <v>9</v>
      </c>
      <c r="G88" s="9">
        <v>5.62</v>
      </c>
      <c r="H88" s="10">
        <v>72</v>
      </c>
      <c r="I88" s="10">
        <v>3</v>
      </c>
      <c r="J88" s="10">
        <v>4.17</v>
      </c>
      <c r="K88" s="1">
        <f>J88-G88</f>
        <v>-1.4500000000000002</v>
      </c>
      <c r="L88" s="11">
        <v>40</v>
      </c>
      <c r="M88" s="11">
        <v>1</v>
      </c>
      <c r="N88" s="11">
        <v>2.5</v>
      </c>
      <c r="O88" s="12">
        <v>10</v>
      </c>
      <c r="P88" s="12">
        <v>1</v>
      </c>
      <c r="Q88" s="12">
        <v>10</v>
      </c>
      <c r="R88" s="1">
        <f>Q88-N88</f>
        <v>7.5</v>
      </c>
    </row>
    <row r="89" spans="1:18" x14ac:dyDescent="0.2">
      <c r="A89" s="7" t="s">
        <v>278</v>
      </c>
      <c r="B89" s="7" t="s">
        <v>258</v>
      </c>
      <c r="C89" s="7" t="s">
        <v>259</v>
      </c>
      <c r="D89" s="8" t="s">
        <v>260</v>
      </c>
      <c r="E89" s="9">
        <v>159</v>
      </c>
      <c r="F89" s="9">
        <v>7</v>
      </c>
      <c r="G89" s="9">
        <v>4.4000000000000004</v>
      </c>
      <c r="H89" s="10">
        <v>73</v>
      </c>
      <c r="I89" s="10">
        <v>3</v>
      </c>
      <c r="J89" s="10">
        <v>4.1100000000000003</v>
      </c>
      <c r="K89" s="1">
        <f>J89-G89</f>
        <v>-0.29000000000000004</v>
      </c>
      <c r="L89" s="11">
        <v>39</v>
      </c>
      <c r="M89" s="11">
        <v>1</v>
      </c>
      <c r="N89" s="11">
        <v>2.5641025641025639</v>
      </c>
      <c r="O89" s="12">
        <v>10</v>
      </c>
      <c r="P89" s="12">
        <v>1</v>
      </c>
      <c r="Q89" s="12">
        <v>10</v>
      </c>
      <c r="R89" s="1">
        <f>Q89-N89</f>
        <v>7.4358974358974361</v>
      </c>
    </row>
    <row r="90" spans="1:18" x14ac:dyDescent="0.2">
      <c r="A90" s="7" t="s">
        <v>279</v>
      </c>
      <c r="B90" s="7" t="s">
        <v>258</v>
      </c>
      <c r="C90" s="7" t="s">
        <v>259</v>
      </c>
      <c r="D90" s="8" t="s">
        <v>260</v>
      </c>
      <c r="E90" s="9">
        <v>162</v>
      </c>
      <c r="F90" s="9">
        <v>8</v>
      </c>
      <c r="G90" s="9">
        <v>4.9400000000000004</v>
      </c>
      <c r="H90" s="10">
        <v>72</v>
      </c>
      <c r="I90" s="10">
        <v>2</v>
      </c>
      <c r="J90" s="10">
        <v>2.78</v>
      </c>
      <c r="K90" s="1">
        <f>J90-G90</f>
        <v>-2.1600000000000006</v>
      </c>
      <c r="L90" s="11">
        <v>39</v>
      </c>
      <c r="M90" s="11">
        <v>2</v>
      </c>
      <c r="N90" s="11">
        <v>5.1282051282051277</v>
      </c>
      <c r="O90" s="12">
        <v>10</v>
      </c>
      <c r="P90" s="12">
        <v>1</v>
      </c>
      <c r="Q90" s="12">
        <v>10</v>
      </c>
      <c r="R90" s="1">
        <f>Q90-N90</f>
        <v>4.8717948717948723</v>
      </c>
    </row>
    <row r="91" spans="1:18" x14ac:dyDescent="0.2">
      <c r="A91" s="7" t="s">
        <v>280</v>
      </c>
      <c r="B91" s="7" t="s">
        <v>258</v>
      </c>
      <c r="C91" s="7" t="s">
        <v>259</v>
      </c>
      <c r="D91" s="8" t="s">
        <v>260</v>
      </c>
      <c r="E91" s="9">
        <v>163</v>
      </c>
      <c r="F91" s="9">
        <v>6</v>
      </c>
      <c r="G91" s="9">
        <v>3.68</v>
      </c>
      <c r="H91" s="10">
        <v>72</v>
      </c>
      <c r="I91" s="10">
        <v>3</v>
      </c>
      <c r="J91" s="10">
        <v>4.17</v>
      </c>
      <c r="K91" s="1">
        <f>J91-G91</f>
        <v>0.48999999999999977</v>
      </c>
      <c r="L91" s="11">
        <v>37</v>
      </c>
      <c r="M91" s="11">
        <v>1</v>
      </c>
      <c r="N91" s="11">
        <v>2.7027027027027026</v>
      </c>
      <c r="O91" s="12">
        <v>10</v>
      </c>
      <c r="P91" s="12">
        <v>1</v>
      </c>
      <c r="Q91" s="12">
        <v>10</v>
      </c>
      <c r="R91" s="1">
        <f>Q91-N91</f>
        <v>7.2972972972972974</v>
      </c>
    </row>
    <row r="92" spans="1:18" x14ac:dyDescent="0.2">
      <c r="A92" s="7" t="s">
        <v>281</v>
      </c>
      <c r="B92" s="7" t="s">
        <v>258</v>
      </c>
      <c r="C92" s="7" t="s">
        <v>259</v>
      </c>
      <c r="D92" s="8" t="s">
        <v>260</v>
      </c>
      <c r="E92" s="9">
        <v>165</v>
      </c>
      <c r="F92" s="9">
        <v>9</v>
      </c>
      <c r="G92" s="9">
        <v>5.45</v>
      </c>
      <c r="H92" s="10">
        <v>72</v>
      </c>
      <c r="I92" s="10">
        <v>3</v>
      </c>
      <c r="J92" s="10">
        <v>4.17</v>
      </c>
      <c r="K92" s="1">
        <f>J92-G92</f>
        <v>-1.2800000000000002</v>
      </c>
      <c r="L92" s="11">
        <v>39</v>
      </c>
      <c r="M92" s="11">
        <v>1</v>
      </c>
      <c r="N92" s="11">
        <v>2.5641025641025639</v>
      </c>
      <c r="O92" s="12">
        <v>10</v>
      </c>
      <c r="P92" s="12">
        <v>1</v>
      </c>
      <c r="Q92" s="12">
        <v>10</v>
      </c>
      <c r="R92" s="1">
        <f>Q92-N92</f>
        <v>7.4358974358974361</v>
      </c>
    </row>
    <row r="93" spans="1:18" x14ac:dyDescent="0.2">
      <c r="A93" s="7" t="s">
        <v>282</v>
      </c>
      <c r="B93" s="7" t="s">
        <v>258</v>
      </c>
      <c r="C93" s="7" t="s">
        <v>259</v>
      </c>
      <c r="D93" s="8" t="s">
        <v>260</v>
      </c>
      <c r="E93" s="9">
        <v>175</v>
      </c>
      <c r="F93" s="9">
        <v>5</v>
      </c>
      <c r="G93" s="9">
        <v>2.86</v>
      </c>
      <c r="H93" s="10">
        <v>77</v>
      </c>
      <c r="I93" s="10">
        <v>3</v>
      </c>
      <c r="J93" s="10">
        <v>3.9</v>
      </c>
      <c r="K93" s="1">
        <f>J93-G93</f>
        <v>1.04</v>
      </c>
      <c r="L93" s="11">
        <v>27</v>
      </c>
      <c r="M93" s="11">
        <v>1</v>
      </c>
      <c r="N93" s="11">
        <v>3.7037037037037033</v>
      </c>
      <c r="O93" s="12">
        <v>9</v>
      </c>
      <c r="P93" s="12">
        <v>1</v>
      </c>
      <c r="Q93" s="12">
        <v>11.111111111111111</v>
      </c>
      <c r="R93" s="1">
        <f>Q93-N93</f>
        <v>7.4074074074074074</v>
      </c>
    </row>
    <row r="94" spans="1:18" x14ac:dyDescent="0.2">
      <c r="A94" s="7" t="s">
        <v>283</v>
      </c>
      <c r="B94" s="7" t="s">
        <v>258</v>
      </c>
      <c r="C94" s="7" t="s">
        <v>259</v>
      </c>
      <c r="D94" s="8" t="s">
        <v>260</v>
      </c>
      <c r="E94" s="9">
        <v>174</v>
      </c>
      <c r="F94" s="9">
        <v>12</v>
      </c>
      <c r="G94" s="9">
        <v>6.9</v>
      </c>
      <c r="H94" s="10">
        <v>79</v>
      </c>
      <c r="I94" s="10">
        <v>5</v>
      </c>
      <c r="J94" s="10">
        <v>6.33</v>
      </c>
      <c r="K94" s="1">
        <f>J94-G94</f>
        <v>-0.57000000000000028</v>
      </c>
      <c r="L94" s="11">
        <v>25</v>
      </c>
      <c r="M94" s="11">
        <v>1</v>
      </c>
      <c r="N94" s="11">
        <v>4</v>
      </c>
      <c r="O94" s="12">
        <v>0</v>
      </c>
      <c r="P94" s="12">
        <v>0</v>
      </c>
      <c r="Q94" s="12" t="e">
        <v>#DIV/0!</v>
      </c>
      <c r="R94" s="1" t="e">
        <f>Q94-N94</f>
        <v>#DIV/0!</v>
      </c>
    </row>
    <row r="95" spans="1:18" x14ac:dyDescent="0.2">
      <c r="A95" s="7" t="s">
        <v>284</v>
      </c>
      <c r="B95" s="7" t="s">
        <v>258</v>
      </c>
      <c r="C95" s="7" t="s">
        <v>259</v>
      </c>
      <c r="D95" s="8" t="s">
        <v>260</v>
      </c>
      <c r="E95" s="9">
        <v>170</v>
      </c>
      <c r="F95" s="9">
        <v>6</v>
      </c>
      <c r="G95" s="9">
        <v>3.53</v>
      </c>
      <c r="H95" s="10">
        <v>149</v>
      </c>
      <c r="I95" s="10">
        <v>1</v>
      </c>
      <c r="J95" s="10">
        <v>0.67</v>
      </c>
      <c r="K95" s="1">
        <f>J95-G95</f>
        <v>-2.86</v>
      </c>
      <c r="L95" s="11">
        <v>39</v>
      </c>
      <c r="M95" s="11">
        <v>1</v>
      </c>
      <c r="N95" s="11">
        <v>2.5641025641025639</v>
      </c>
      <c r="O95" s="12">
        <v>0</v>
      </c>
      <c r="P95" s="12">
        <v>0</v>
      </c>
      <c r="Q95" s="12" t="e">
        <v>#DIV/0!</v>
      </c>
      <c r="R95" s="1" t="e">
        <f>Q95-N95</f>
        <v>#DIV/0!</v>
      </c>
    </row>
    <row r="96" spans="1:18" x14ac:dyDescent="0.2">
      <c r="A96" s="7" t="s">
        <v>285</v>
      </c>
      <c r="B96" s="7" t="s">
        <v>258</v>
      </c>
      <c r="C96" s="7" t="s">
        <v>259</v>
      </c>
      <c r="D96" s="8" t="s">
        <v>260</v>
      </c>
      <c r="E96" s="9">
        <v>202</v>
      </c>
      <c r="F96" s="9">
        <v>11</v>
      </c>
      <c r="G96" s="9">
        <v>5.45</v>
      </c>
      <c r="H96" s="10">
        <v>130</v>
      </c>
      <c r="I96" s="10">
        <v>1</v>
      </c>
      <c r="J96" s="10">
        <v>0.77</v>
      </c>
      <c r="K96" s="1">
        <f>J96-G96</f>
        <v>-4.68</v>
      </c>
      <c r="L96" s="11">
        <v>10</v>
      </c>
      <c r="M96" s="11">
        <v>1</v>
      </c>
      <c r="N96" s="11">
        <v>10</v>
      </c>
      <c r="O96" s="12">
        <v>11</v>
      </c>
      <c r="P96" s="12">
        <v>2</v>
      </c>
      <c r="Q96" s="12">
        <v>18.181818181818183</v>
      </c>
      <c r="R96" s="1">
        <f>Q96-N96</f>
        <v>8.1818181818181834</v>
      </c>
    </row>
    <row r="97" spans="1:18" x14ac:dyDescent="0.2">
      <c r="A97" s="7" t="s">
        <v>286</v>
      </c>
      <c r="B97" s="7" t="s">
        <v>258</v>
      </c>
      <c r="C97" s="7" t="s">
        <v>259</v>
      </c>
      <c r="D97" s="8" t="s">
        <v>260</v>
      </c>
      <c r="E97" s="9">
        <v>185</v>
      </c>
      <c r="F97" s="9">
        <v>8</v>
      </c>
      <c r="G97" s="9">
        <v>4.32</v>
      </c>
      <c r="H97" s="10">
        <v>139</v>
      </c>
      <c r="I97" s="10">
        <v>1</v>
      </c>
      <c r="J97" s="10">
        <v>0.72</v>
      </c>
      <c r="K97" s="1">
        <f>J97-G97</f>
        <v>-3.6000000000000005</v>
      </c>
      <c r="L97" s="11">
        <v>54</v>
      </c>
      <c r="M97" s="11">
        <v>1</v>
      </c>
      <c r="N97" s="11">
        <v>1.8518518518518516</v>
      </c>
      <c r="O97" s="12">
        <v>0</v>
      </c>
      <c r="P97" s="12">
        <v>0</v>
      </c>
      <c r="Q97" s="12" t="e">
        <v>#DIV/0!</v>
      </c>
      <c r="R97" s="1" t="e">
        <f>Q97-N97</f>
        <v>#DIV/0!</v>
      </c>
    </row>
    <row r="98" spans="1:18" x14ac:dyDescent="0.2">
      <c r="A98" s="7" t="s">
        <v>287</v>
      </c>
      <c r="B98" s="7" t="s">
        <v>258</v>
      </c>
      <c r="C98" s="7" t="s">
        <v>288</v>
      </c>
      <c r="D98" s="8" t="s">
        <v>289</v>
      </c>
      <c r="E98" s="9">
        <v>7</v>
      </c>
      <c r="F98" s="9">
        <v>6</v>
      </c>
      <c r="G98" s="9">
        <v>85.71</v>
      </c>
      <c r="H98" s="10">
        <v>4</v>
      </c>
      <c r="I98" s="10">
        <v>4</v>
      </c>
      <c r="J98" s="10">
        <v>100</v>
      </c>
      <c r="K98" s="1">
        <f>J98-G98</f>
        <v>14.290000000000006</v>
      </c>
      <c r="L98" s="11">
        <v>5</v>
      </c>
      <c r="M98" s="11">
        <v>5</v>
      </c>
      <c r="N98" s="11">
        <v>100</v>
      </c>
      <c r="O98" s="12">
        <v>12</v>
      </c>
      <c r="P98" s="12">
        <v>12</v>
      </c>
      <c r="Q98" s="12">
        <v>100</v>
      </c>
      <c r="R98" s="1">
        <f>Q98-N98</f>
        <v>0</v>
      </c>
    </row>
    <row r="99" spans="1:18" x14ac:dyDescent="0.2">
      <c r="A99" s="7" t="s">
        <v>350</v>
      </c>
      <c r="B99" s="7" t="s">
        <v>258</v>
      </c>
      <c r="C99" s="7" t="s">
        <v>351</v>
      </c>
      <c r="D99" s="8" t="s">
        <v>352</v>
      </c>
      <c r="E99" s="9">
        <v>6</v>
      </c>
      <c r="F99" s="9">
        <v>2</v>
      </c>
      <c r="G99" s="9">
        <v>33.33</v>
      </c>
      <c r="H99" s="10">
        <v>1</v>
      </c>
      <c r="I99" s="10">
        <v>1</v>
      </c>
      <c r="J99" s="10">
        <v>100</v>
      </c>
      <c r="K99" s="1">
        <f>J99-G99</f>
        <v>66.67</v>
      </c>
      <c r="L99" s="11">
        <v>11</v>
      </c>
      <c r="M99" s="11">
        <v>8</v>
      </c>
      <c r="N99" s="11">
        <v>72.727272727272734</v>
      </c>
      <c r="O99" s="12">
        <v>18</v>
      </c>
      <c r="P99" s="12">
        <v>16</v>
      </c>
      <c r="Q99" s="12">
        <v>88.888888888888886</v>
      </c>
      <c r="R99" s="1">
        <f>Q99-N99</f>
        <v>16.161616161616152</v>
      </c>
    </row>
    <row r="100" spans="1:18" x14ac:dyDescent="0.2">
      <c r="A100" s="7" t="s">
        <v>353</v>
      </c>
      <c r="B100" s="7" t="s">
        <v>258</v>
      </c>
      <c r="C100" s="7" t="s">
        <v>351</v>
      </c>
      <c r="D100" s="8" t="s">
        <v>352</v>
      </c>
      <c r="E100" s="9">
        <v>5</v>
      </c>
      <c r="F100" s="9">
        <v>3</v>
      </c>
      <c r="G100" s="9">
        <v>60</v>
      </c>
      <c r="H100" s="10">
        <v>2</v>
      </c>
      <c r="I100" s="10">
        <v>1</v>
      </c>
      <c r="J100" s="10">
        <v>50</v>
      </c>
      <c r="K100" s="1">
        <f>J100-G100</f>
        <v>-10</v>
      </c>
      <c r="L100" s="11">
        <v>6</v>
      </c>
      <c r="M100" s="11">
        <v>6</v>
      </c>
      <c r="N100" s="11">
        <v>100</v>
      </c>
      <c r="O100" s="12">
        <v>2</v>
      </c>
      <c r="P100" s="12">
        <v>2</v>
      </c>
      <c r="Q100" s="12">
        <v>100</v>
      </c>
      <c r="R100" s="1">
        <f>Q100-N100</f>
        <v>0</v>
      </c>
    </row>
    <row r="101" spans="1:18" x14ac:dyDescent="0.2">
      <c r="A101" s="7" t="s">
        <v>354</v>
      </c>
      <c r="B101" s="7" t="s">
        <v>258</v>
      </c>
      <c r="C101" s="7" t="s">
        <v>351</v>
      </c>
      <c r="D101" s="8" t="s">
        <v>352</v>
      </c>
      <c r="E101" s="9">
        <v>6</v>
      </c>
      <c r="F101" s="9">
        <v>3</v>
      </c>
      <c r="G101" s="9">
        <v>50</v>
      </c>
      <c r="H101" s="10">
        <v>1</v>
      </c>
      <c r="I101" s="10">
        <v>1</v>
      </c>
      <c r="J101" s="10">
        <v>100</v>
      </c>
      <c r="K101" s="1">
        <f>J101-G101</f>
        <v>50</v>
      </c>
      <c r="L101" s="11">
        <v>5</v>
      </c>
      <c r="M101" s="11">
        <v>3</v>
      </c>
      <c r="N101" s="11">
        <v>60</v>
      </c>
      <c r="O101" s="12">
        <v>18</v>
      </c>
      <c r="P101" s="12">
        <v>15</v>
      </c>
      <c r="Q101" s="12">
        <v>83.333333333333343</v>
      </c>
      <c r="R101" s="1">
        <f>Q101-N101</f>
        <v>23.333333333333343</v>
      </c>
    </row>
    <row r="102" spans="1:18" x14ac:dyDescent="0.2">
      <c r="A102" s="7" t="s">
        <v>355</v>
      </c>
      <c r="B102" s="7" t="s">
        <v>258</v>
      </c>
      <c r="C102" s="7" t="s">
        <v>351</v>
      </c>
      <c r="D102" s="8" t="s">
        <v>352</v>
      </c>
      <c r="E102" s="9">
        <v>6</v>
      </c>
      <c r="F102" s="9">
        <v>2</v>
      </c>
      <c r="G102" s="9">
        <v>33.33</v>
      </c>
      <c r="H102" s="10">
        <v>1</v>
      </c>
      <c r="I102" s="10">
        <v>1</v>
      </c>
      <c r="J102" s="10">
        <v>100</v>
      </c>
      <c r="K102" s="1">
        <f>J102-G102</f>
        <v>66.67</v>
      </c>
      <c r="L102" s="11">
        <v>7</v>
      </c>
      <c r="M102" s="11">
        <v>3</v>
      </c>
      <c r="N102" s="11">
        <v>42.857142857142854</v>
      </c>
      <c r="O102" s="12">
        <v>18</v>
      </c>
      <c r="P102" s="12">
        <v>4</v>
      </c>
      <c r="Q102" s="12">
        <v>22.222222222222221</v>
      </c>
      <c r="R102" s="1">
        <f>Q102-N102</f>
        <v>-20.634920634920633</v>
      </c>
    </row>
    <row r="103" spans="1:18" x14ac:dyDescent="0.2">
      <c r="A103" s="7" t="s">
        <v>230</v>
      </c>
      <c r="B103" s="7" t="s">
        <v>59</v>
      </c>
      <c r="C103" s="7" t="s">
        <v>231</v>
      </c>
      <c r="D103" s="8" t="s">
        <v>232</v>
      </c>
      <c r="E103" s="9">
        <v>21</v>
      </c>
      <c r="F103" s="9">
        <v>14</v>
      </c>
      <c r="G103" s="9">
        <v>66.67</v>
      </c>
      <c r="H103" s="10">
        <v>6</v>
      </c>
      <c r="I103" s="10">
        <v>6</v>
      </c>
      <c r="J103" s="10">
        <v>100</v>
      </c>
      <c r="K103" s="1">
        <f>J103-G103</f>
        <v>33.33</v>
      </c>
      <c r="L103" s="11">
        <v>13</v>
      </c>
      <c r="M103" s="11">
        <v>12</v>
      </c>
      <c r="N103" s="11">
        <v>92.307692307692307</v>
      </c>
      <c r="O103" s="12">
        <v>12</v>
      </c>
      <c r="P103" s="12">
        <v>8</v>
      </c>
      <c r="Q103" s="12">
        <v>66.666666666666657</v>
      </c>
      <c r="R103" s="1">
        <f>Q103-N103</f>
        <v>-25.641025641025649</v>
      </c>
    </row>
    <row r="104" spans="1:18" x14ac:dyDescent="0.2">
      <c r="A104" s="7" t="s">
        <v>233</v>
      </c>
      <c r="B104" s="7" t="s">
        <v>59</v>
      </c>
      <c r="C104" s="7" t="s">
        <v>231</v>
      </c>
      <c r="D104" s="8" t="s">
        <v>232</v>
      </c>
      <c r="E104" s="9">
        <v>21</v>
      </c>
      <c r="F104" s="9">
        <v>6</v>
      </c>
      <c r="G104" s="9">
        <v>28.57</v>
      </c>
      <c r="H104" s="10">
        <v>6</v>
      </c>
      <c r="I104" s="10">
        <v>2</v>
      </c>
      <c r="J104" s="10">
        <v>33.33</v>
      </c>
      <c r="K104" s="1">
        <f>J104-G104</f>
        <v>4.759999999999998</v>
      </c>
      <c r="L104" s="11">
        <v>12</v>
      </c>
      <c r="M104" s="11">
        <v>4</v>
      </c>
      <c r="N104" s="11">
        <v>33.333333333333329</v>
      </c>
      <c r="O104" s="12">
        <v>11</v>
      </c>
      <c r="P104" s="12">
        <v>3</v>
      </c>
      <c r="Q104" s="12">
        <v>27.27272727272727</v>
      </c>
      <c r="R104" s="1">
        <f>Q104-N104</f>
        <v>-6.0606060606060588</v>
      </c>
    </row>
    <row r="105" spans="1:18" x14ac:dyDescent="0.2">
      <c r="A105" s="7" t="s">
        <v>234</v>
      </c>
      <c r="B105" s="7" t="s">
        <v>59</v>
      </c>
      <c r="C105" s="7" t="s">
        <v>231</v>
      </c>
      <c r="D105" s="8" t="s">
        <v>232</v>
      </c>
      <c r="E105" s="9">
        <v>21</v>
      </c>
      <c r="F105" s="9">
        <v>10</v>
      </c>
      <c r="G105" s="9">
        <v>47.62</v>
      </c>
      <c r="H105" s="10">
        <v>6</v>
      </c>
      <c r="I105" s="10">
        <v>6</v>
      </c>
      <c r="J105" s="10">
        <v>100</v>
      </c>
      <c r="K105" s="1">
        <f>J105-G105</f>
        <v>52.38</v>
      </c>
      <c r="L105" s="11">
        <v>11</v>
      </c>
      <c r="M105" s="11">
        <v>5</v>
      </c>
      <c r="N105" s="11">
        <v>45.454545454545453</v>
      </c>
      <c r="O105" s="12">
        <v>15</v>
      </c>
      <c r="P105" s="12">
        <v>11</v>
      </c>
      <c r="Q105" s="12">
        <v>73.333333333333329</v>
      </c>
      <c r="R105" s="1">
        <f>Q105-N105</f>
        <v>27.878787878787875</v>
      </c>
    </row>
    <row r="106" spans="1:18" x14ac:dyDescent="0.2">
      <c r="A106" s="7" t="s">
        <v>235</v>
      </c>
      <c r="B106" s="7" t="s">
        <v>59</v>
      </c>
      <c r="C106" s="7" t="s">
        <v>231</v>
      </c>
      <c r="D106" s="8" t="s">
        <v>232</v>
      </c>
      <c r="E106" s="9">
        <v>15</v>
      </c>
      <c r="F106" s="9">
        <v>14</v>
      </c>
      <c r="G106" s="9">
        <v>93.33</v>
      </c>
      <c r="H106" s="10">
        <v>4</v>
      </c>
      <c r="I106" s="10">
        <v>3</v>
      </c>
      <c r="J106" s="10">
        <v>75</v>
      </c>
      <c r="K106" s="1">
        <f>J106-G106</f>
        <v>-18.329999999999998</v>
      </c>
      <c r="L106" s="11">
        <v>7</v>
      </c>
      <c r="M106" s="11">
        <v>7</v>
      </c>
      <c r="N106" s="11">
        <v>100</v>
      </c>
      <c r="O106" s="12">
        <v>9</v>
      </c>
      <c r="P106" s="12">
        <v>4</v>
      </c>
      <c r="Q106" s="12">
        <v>44.444444444444443</v>
      </c>
      <c r="R106" s="1">
        <f>Q106-N106</f>
        <v>-55.555555555555557</v>
      </c>
    </row>
    <row r="107" spans="1:18" x14ac:dyDescent="0.2">
      <c r="A107" s="7" t="s">
        <v>236</v>
      </c>
      <c r="B107" s="7" t="s">
        <v>59</v>
      </c>
      <c r="C107" s="7" t="s">
        <v>231</v>
      </c>
      <c r="D107" s="8" t="s">
        <v>232</v>
      </c>
      <c r="E107" s="9">
        <v>44</v>
      </c>
      <c r="F107" s="9">
        <v>12</v>
      </c>
      <c r="G107" s="9">
        <v>27.27</v>
      </c>
      <c r="H107" s="10">
        <v>7</v>
      </c>
      <c r="I107" s="10">
        <v>3</v>
      </c>
      <c r="J107" s="10">
        <v>42.86</v>
      </c>
      <c r="K107" s="1">
        <f>J107-G107</f>
        <v>15.59</v>
      </c>
      <c r="L107" s="11">
        <v>5</v>
      </c>
      <c r="M107" s="11">
        <v>4</v>
      </c>
      <c r="N107" s="11">
        <v>80</v>
      </c>
      <c r="O107" s="12">
        <v>16</v>
      </c>
      <c r="P107" s="12">
        <v>8</v>
      </c>
      <c r="Q107" s="12">
        <v>50</v>
      </c>
      <c r="R107" s="1">
        <f>Q107-N107</f>
        <v>-30</v>
      </c>
    </row>
    <row r="108" spans="1:18" x14ac:dyDescent="0.2">
      <c r="A108" s="7" t="s">
        <v>237</v>
      </c>
      <c r="B108" s="7" t="s">
        <v>59</v>
      </c>
      <c r="C108" s="7" t="s">
        <v>231</v>
      </c>
      <c r="D108" s="8" t="s">
        <v>232</v>
      </c>
      <c r="E108" s="9">
        <v>20</v>
      </c>
      <c r="F108" s="9">
        <v>19</v>
      </c>
      <c r="G108" s="9">
        <v>95</v>
      </c>
      <c r="H108" s="10">
        <v>2</v>
      </c>
      <c r="I108" s="10">
        <v>1</v>
      </c>
      <c r="J108" s="10">
        <v>50</v>
      </c>
      <c r="K108" s="1">
        <f>J108-G108</f>
        <v>-45</v>
      </c>
      <c r="L108" s="11">
        <v>5</v>
      </c>
      <c r="M108" s="11">
        <v>5</v>
      </c>
      <c r="N108" s="11">
        <v>100</v>
      </c>
      <c r="O108" s="12">
        <v>8</v>
      </c>
      <c r="P108" s="12">
        <v>7</v>
      </c>
      <c r="Q108" s="12">
        <v>87.5</v>
      </c>
      <c r="R108" s="1">
        <f>Q108-N108</f>
        <v>-12.5</v>
      </c>
    </row>
    <row r="109" spans="1:18" x14ac:dyDescent="0.2">
      <c r="A109" s="7" t="s">
        <v>238</v>
      </c>
      <c r="B109" s="7" t="s">
        <v>59</v>
      </c>
      <c r="C109" s="7" t="s">
        <v>231</v>
      </c>
      <c r="D109" s="8" t="s">
        <v>232</v>
      </c>
      <c r="E109" s="9">
        <v>16</v>
      </c>
      <c r="F109" s="9">
        <v>13</v>
      </c>
      <c r="G109" s="9">
        <v>81.25</v>
      </c>
      <c r="H109" s="10">
        <v>3</v>
      </c>
      <c r="I109" s="10">
        <v>3</v>
      </c>
      <c r="J109" s="10">
        <v>100</v>
      </c>
      <c r="K109" s="1">
        <f>J109-G109</f>
        <v>18.75</v>
      </c>
      <c r="L109" s="11">
        <v>8</v>
      </c>
      <c r="M109" s="11">
        <v>7</v>
      </c>
      <c r="N109" s="11">
        <v>87.5</v>
      </c>
      <c r="O109" s="12">
        <v>9</v>
      </c>
      <c r="P109" s="12">
        <v>9</v>
      </c>
      <c r="Q109" s="12">
        <v>100</v>
      </c>
      <c r="R109" s="1">
        <f>Q109-N109</f>
        <v>12.5</v>
      </c>
    </row>
    <row r="110" spans="1:18" x14ac:dyDescent="0.2">
      <c r="A110" s="7" t="s">
        <v>239</v>
      </c>
      <c r="B110" s="7" t="s">
        <v>59</v>
      </c>
      <c r="C110" s="7" t="s">
        <v>231</v>
      </c>
      <c r="D110" s="8" t="s">
        <v>232</v>
      </c>
      <c r="E110" s="9">
        <v>20</v>
      </c>
      <c r="F110" s="9">
        <v>6</v>
      </c>
      <c r="G110" s="9">
        <v>30</v>
      </c>
      <c r="H110" s="10">
        <v>3</v>
      </c>
      <c r="I110" s="10">
        <v>1</v>
      </c>
      <c r="J110" s="10">
        <v>33.33</v>
      </c>
      <c r="K110" s="1">
        <f>J110-G110</f>
        <v>3.3299999999999983</v>
      </c>
      <c r="L110" s="11">
        <v>5</v>
      </c>
      <c r="M110" s="11">
        <v>1</v>
      </c>
      <c r="N110" s="11">
        <v>20</v>
      </c>
      <c r="O110" s="12">
        <v>8</v>
      </c>
      <c r="P110" s="12">
        <v>2</v>
      </c>
      <c r="Q110" s="12">
        <v>25</v>
      </c>
      <c r="R110" s="1">
        <f>Q110-N110</f>
        <v>5</v>
      </c>
    </row>
    <row r="111" spans="1:18" x14ac:dyDescent="0.2">
      <c r="A111" s="7" t="s">
        <v>240</v>
      </c>
      <c r="B111" s="7" t="s">
        <v>59</v>
      </c>
      <c r="C111" s="7" t="s">
        <v>231</v>
      </c>
      <c r="D111" s="8" t="s">
        <v>232</v>
      </c>
      <c r="E111" s="9">
        <v>25</v>
      </c>
      <c r="F111" s="9">
        <v>13</v>
      </c>
      <c r="G111" s="9">
        <v>52</v>
      </c>
      <c r="H111" s="10">
        <v>3</v>
      </c>
      <c r="I111" s="10">
        <v>1</v>
      </c>
      <c r="J111" s="10">
        <v>33.33</v>
      </c>
      <c r="K111" s="1">
        <f>J111-G111</f>
        <v>-18.670000000000002</v>
      </c>
      <c r="L111" s="11">
        <v>12</v>
      </c>
      <c r="M111" s="11">
        <v>9</v>
      </c>
      <c r="N111" s="11">
        <v>75</v>
      </c>
      <c r="O111" s="12">
        <v>1</v>
      </c>
      <c r="P111" s="12">
        <v>1</v>
      </c>
      <c r="Q111" s="12">
        <v>100</v>
      </c>
      <c r="R111" s="1">
        <f>Q111-N111</f>
        <v>25</v>
      </c>
    </row>
    <row r="112" spans="1:18" x14ac:dyDescent="0.2">
      <c r="A112" s="7" t="s">
        <v>241</v>
      </c>
      <c r="B112" s="7" t="s">
        <v>59</v>
      </c>
      <c r="C112" s="7" t="s">
        <v>231</v>
      </c>
      <c r="D112" s="8" t="s">
        <v>232</v>
      </c>
      <c r="E112" s="9">
        <v>25</v>
      </c>
      <c r="F112" s="9">
        <v>17</v>
      </c>
      <c r="G112" s="9">
        <v>68</v>
      </c>
      <c r="H112" s="10">
        <v>3</v>
      </c>
      <c r="I112" s="10">
        <v>1</v>
      </c>
      <c r="J112" s="10">
        <v>33.33</v>
      </c>
      <c r="K112" s="1">
        <f>J112-G112</f>
        <v>-34.67</v>
      </c>
      <c r="L112" s="11">
        <v>16</v>
      </c>
      <c r="M112" s="11">
        <v>14</v>
      </c>
      <c r="N112" s="11">
        <v>87.5</v>
      </c>
      <c r="O112" s="12">
        <v>1</v>
      </c>
      <c r="P112" s="12">
        <v>1</v>
      </c>
      <c r="Q112" s="12">
        <v>100</v>
      </c>
      <c r="R112" s="1">
        <f>Q112-N112</f>
        <v>12.5</v>
      </c>
    </row>
    <row r="113" spans="1:18" x14ac:dyDescent="0.2">
      <c r="A113" s="7" t="s">
        <v>242</v>
      </c>
      <c r="B113" s="7" t="s">
        <v>59</v>
      </c>
      <c r="C113" s="7" t="s">
        <v>231</v>
      </c>
      <c r="D113" s="8" t="s">
        <v>232</v>
      </c>
      <c r="E113" s="9">
        <v>27</v>
      </c>
      <c r="F113" s="9">
        <v>24</v>
      </c>
      <c r="G113" s="9">
        <v>88.89</v>
      </c>
      <c r="H113" s="10">
        <v>3</v>
      </c>
      <c r="I113" s="10">
        <v>3</v>
      </c>
      <c r="J113" s="10">
        <v>100</v>
      </c>
      <c r="K113" s="1">
        <f>J113-G113</f>
        <v>11.11</v>
      </c>
      <c r="L113" s="11">
        <v>13</v>
      </c>
      <c r="M113" s="11">
        <v>13</v>
      </c>
      <c r="N113" s="11">
        <v>100</v>
      </c>
      <c r="O113" s="12">
        <v>5</v>
      </c>
      <c r="P113" s="12">
        <v>5</v>
      </c>
      <c r="Q113" s="12">
        <v>100</v>
      </c>
      <c r="R113" s="1">
        <f>Q113-N113</f>
        <v>0</v>
      </c>
    </row>
    <row r="114" spans="1:18" x14ac:dyDescent="0.2">
      <c r="A114" s="7" t="s">
        <v>243</v>
      </c>
      <c r="B114" s="7" t="s">
        <v>59</v>
      </c>
      <c r="C114" s="7" t="s">
        <v>231</v>
      </c>
      <c r="D114" s="8" t="s">
        <v>232</v>
      </c>
      <c r="E114" s="9">
        <v>28</v>
      </c>
      <c r="F114" s="9">
        <v>17</v>
      </c>
      <c r="G114" s="9">
        <v>60.71</v>
      </c>
      <c r="H114" s="10">
        <v>3</v>
      </c>
      <c r="I114" s="10">
        <v>3</v>
      </c>
      <c r="J114" s="10">
        <v>100</v>
      </c>
      <c r="K114" s="1">
        <f>J114-G114</f>
        <v>39.29</v>
      </c>
      <c r="L114" s="11">
        <v>13</v>
      </c>
      <c r="M114" s="11">
        <v>9</v>
      </c>
      <c r="N114" s="11">
        <v>69.230769230769226</v>
      </c>
      <c r="O114" s="12">
        <v>5</v>
      </c>
      <c r="P114" s="12">
        <v>5</v>
      </c>
      <c r="Q114" s="12">
        <v>100</v>
      </c>
      <c r="R114" s="1">
        <f>Q114-N114</f>
        <v>30.769230769230774</v>
      </c>
    </row>
    <row r="115" spans="1:18" x14ac:dyDescent="0.2">
      <c r="A115" s="7" t="s">
        <v>244</v>
      </c>
      <c r="B115" s="7" t="s">
        <v>59</v>
      </c>
      <c r="C115" s="7" t="s">
        <v>231</v>
      </c>
      <c r="D115" s="8" t="s">
        <v>232</v>
      </c>
      <c r="E115" s="9">
        <v>24</v>
      </c>
      <c r="F115" s="9">
        <v>3</v>
      </c>
      <c r="G115" s="9">
        <v>12.5</v>
      </c>
      <c r="H115" s="10">
        <v>3</v>
      </c>
      <c r="I115" s="10">
        <v>2</v>
      </c>
      <c r="J115" s="10">
        <v>66.67</v>
      </c>
      <c r="K115" s="1">
        <f>J115-G115</f>
        <v>54.17</v>
      </c>
      <c r="L115" s="11">
        <v>13</v>
      </c>
      <c r="M115" s="11">
        <v>7</v>
      </c>
      <c r="N115" s="11">
        <v>53.846153846153847</v>
      </c>
      <c r="O115" s="12">
        <v>6</v>
      </c>
      <c r="P115" s="12">
        <v>4</v>
      </c>
      <c r="Q115" s="12">
        <v>66.666666666666657</v>
      </c>
      <c r="R115" s="1">
        <f>Q115-N115</f>
        <v>12.82051282051281</v>
      </c>
    </row>
    <row r="116" spans="1:18" x14ac:dyDescent="0.2">
      <c r="A116" s="7" t="s">
        <v>245</v>
      </c>
      <c r="B116" s="7" t="s">
        <v>59</v>
      </c>
      <c r="C116" s="7" t="s">
        <v>231</v>
      </c>
      <c r="D116" s="8" t="s">
        <v>232</v>
      </c>
      <c r="E116" s="9">
        <v>25</v>
      </c>
      <c r="F116" s="9">
        <v>12</v>
      </c>
      <c r="G116" s="9">
        <v>48</v>
      </c>
      <c r="H116" s="10">
        <v>3</v>
      </c>
      <c r="I116" s="10">
        <v>1</v>
      </c>
      <c r="J116" s="10">
        <v>33.33</v>
      </c>
      <c r="K116" s="1">
        <f>J116-G116</f>
        <v>-14.670000000000002</v>
      </c>
      <c r="L116" s="11">
        <v>15</v>
      </c>
      <c r="M116" s="11">
        <v>8</v>
      </c>
      <c r="N116" s="11">
        <v>53.333333333333336</v>
      </c>
      <c r="O116" s="12">
        <v>3</v>
      </c>
      <c r="P116" s="12">
        <v>3</v>
      </c>
      <c r="Q116" s="12">
        <v>100</v>
      </c>
      <c r="R116" s="1">
        <f>Q116-N116</f>
        <v>46.666666666666664</v>
      </c>
    </row>
    <row r="117" spans="1:18" x14ac:dyDescent="0.2">
      <c r="A117" s="7" t="s">
        <v>246</v>
      </c>
      <c r="B117" s="7" t="s">
        <v>59</v>
      </c>
      <c r="C117" s="7" t="s">
        <v>231</v>
      </c>
      <c r="D117" s="8" t="s">
        <v>232</v>
      </c>
      <c r="E117" s="9">
        <v>26</v>
      </c>
      <c r="F117" s="9">
        <v>4</v>
      </c>
      <c r="G117" s="9">
        <v>15.38</v>
      </c>
      <c r="H117" s="10">
        <v>3</v>
      </c>
      <c r="I117" s="10">
        <v>1</v>
      </c>
      <c r="J117" s="10">
        <v>33.33</v>
      </c>
      <c r="K117" s="1">
        <f>J117-G117</f>
        <v>17.949999999999996</v>
      </c>
      <c r="L117" s="11">
        <v>6</v>
      </c>
      <c r="M117" s="11">
        <v>1</v>
      </c>
      <c r="N117" s="11">
        <v>16.666666666666664</v>
      </c>
      <c r="O117" s="12">
        <v>0</v>
      </c>
      <c r="P117" s="12">
        <v>0</v>
      </c>
      <c r="Q117" s="12" t="e">
        <v>#DIV/0!</v>
      </c>
      <c r="R117" s="1" t="e">
        <f>Q117-N117</f>
        <v>#DIV/0!</v>
      </c>
    </row>
    <row r="118" spans="1:18" x14ac:dyDescent="0.2">
      <c r="A118" s="7" t="s">
        <v>247</v>
      </c>
      <c r="B118" s="7" t="s">
        <v>59</v>
      </c>
      <c r="C118" s="7" t="s">
        <v>231</v>
      </c>
      <c r="D118" s="8" t="s">
        <v>232</v>
      </c>
      <c r="E118" s="9">
        <v>26</v>
      </c>
      <c r="F118" s="9">
        <v>2</v>
      </c>
      <c r="G118" s="9">
        <v>7.69</v>
      </c>
      <c r="H118" s="10">
        <v>3</v>
      </c>
      <c r="I118" s="10">
        <v>1</v>
      </c>
      <c r="J118" s="10">
        <v>33.33</v>
      </c>
      <c r="K118" s="1">
        <f>J118-G118</f>
        <v>25.639999999999997</v>
      </c>
      <c r="L118" s="11">
        <v>7</v>
      </c>
      <c r="M118" s="11">
        <v>4</v>
      </c>
      <c r="N118" s="11">
        <v>57.142857142857139</v>
      </c>
      <c r="O118" s="12">
        <v>0</v>
      </c>
      <c r="P118" s="12">
        <v>0</v>
      </c>
      <c r="Q118" s="12" t="e">
        <v>#DIV/0!</v>
      </c>
      <c r="R118" s="1" t="e">
        <f>Q118-N118</f>
        <v>#DIV/0!</v>
      </c>
    </row>
    <row r="119" spans="1:18" x14ac:dyDescent="0.2">
      <c r="A119" s="7" t="s">
        <v>370</v>
      </c>
      <c r="B119" s="7" t="s">
        <v>59</v>
      </c>
      <c r="C119" s="7" t="s">
        <v>231</v>
      </c>
      <c r="D119" s="8" t="s">
        <v>232</v>
      </c>
      <c r="E119" s="9">
        <v>32</v>
      </c>
      <c r="F119" s="9">
        <v>14</v>
      </c>
      <c r="G119" s="9">
        <v>43.75</v>
      </c>
      <c r="H119" s="10">
        <v>8</v>
      </c>
      <c r="I119" s="10">
        <v>3</v>
      </c>
      <c r="J119" s="10">
        <v>37.5</v>
      </c>
      <c r="K119" s="1">
        <f>J119-G119</f>
        <v>-6.25</v>
      </c>
      <c r="L119" s="11">
        <v>6</v>
      </c>
      <c r="M119" s="11">
        <v>2</v>
      </c>
      <c r="N119" s="11">
        <v>33.333333333333329</v>
      </c>
      <c r="O119" s="12">
        <v>14</v>
      </c>
      <c r="P119" s="12">
        <v>4</v>
      </c>
      <c r="Q119" s="12">
        <v>28.571428571428569</v>
      </c>
      <c r="R119" s="1">
        <f>Q119-N119</f>
        <v>-4.7619047619047592</v>
      </c>
    </row>
    <row r="120" spans="1:18" x14ac:dyDescent="0.2">
      <c r="A120" s="7" t="s">
        <v>371</v>
      </c>
      <c r="B120" s="7" t="s">
        <v>59</v>
      </c>
      <c r="C120" s="7" t="s">
        <v>231</v>
      </c>
      <c r="D120" s="8" t="s">
        <v>232</v>
      </c>
      <c r="E120" s="9">
        <v>27</v>
      </c>
      <c r="F120" s="9">
        <v>14</v>
      </c>
      <c r="G120" s="9">
        <v>51.85</v>
      </c>
      <c r="H120" s="10">
        <v>6</v>
      </c>
      <c r="I120" s="10">
        <v>4</v>
      </c>
      <c r="J120" s="10">
        <v>66.67</v>
      </c>
      <c r="K120" s="1">
        <f>J120-G120</f>
        <v>14.82</v>
      </c>
      <c r="L120" s="11">
        <v>6</v>
      </c>
      <c r="M120" s="11">
        <v>3</v>
      </c>
      <c r="N120" s="11">
        <v>50</v>
      </c>
      <c r="O120" s="12">
        <v>14</v>
      </c>
      <c r="P120" s="12">
        <v>3</v>
      </c>
      <c r="Q120" s="12">
        <v>21.428571428571427</v>
      </c>
      <c r="R120" s="1">
        <f>Q120-N120</f>
        <v>-28.571428571428573</v>
      </c>
    </row>
    <row r="121" spans="1:18" x14ac:dyDescent="0.2">
      <c r="A121" s="7" t="s">
        <v>372</v>
      </c>
      <c r="B121" s="7" t="s">
        <v>59</v>
      </c>
      <c r="C121" s="7" t="s">
        <v>231</v>
      </c>
      <c r="D121" s="8" t="s">
        <v>232</v>
      </c>
      <c r="E121" s="9">
        <v>36</v>
      </c>
      <c r="F121" s="9">
        <v>6</v>
      </c>
      <c r="G121" s="9">
        <v>16.670000000000002</v>
      </c>
      <c r="H121" s="10">
        <v>8</v>
      </c>
      <c r="I121" s="10">
        <v>4</v>
      </c>
      <c r="J121" s="10">
        <v>50</v>
      </c>
      <c r="K121" s="1">
        <f>J121-G121</f>
        <v>33.33</v>
      </c>
      <c r="L121" s="11">
        <v>12</v>
      </c>
      <c r="M121" s="11">
        <v>4</v>
      </c>
      <c r="N121" s="11">
        <v>33.333333333333329</v>
      </c>
      <c r="O121" s="12">
        <v>10</v>
      </c>
      <c r="P121" s="12">
        <v>4</v>
      </c>
      <c r="Q121" s="12">
        <v>40</v>
      </c>
      <c r="R121" s="1">
        <f>Q121-N121</f>
        <v>6.6666666666666714</v>
      </c>
    </row>
    <row r="122" spans="1:18" x14ac:dyDescent="0.2">
      <c r="A122" s="7" t="s">
        <v>373</v>
      </c>
      <c r="B122" s="7" t="s">
        <v>59</v>
      </c>
      <c r="C122" s="7" t="s">
        <v>231</v>
      </c>
      <c r="D122" s="8" t="s">
        <v>232</v>
      </c>
      <c r="E122" s="9">
        <v>27</v>
      </c>
      <c r="F122" s="9">
        <v>15</v>
      </c>
      <c r="G122" s="9">
        <v>55.56</v>
      </c>
      <c r="H122" s="10">
        <v>6</v>
      </c>
      <c r="I122" s="10">
        <v>5</v>
      </c>
      <c r="J122" s="10">
        <v>83.33</v>
      </c>
      <c r="K122" s="1">
        <f>J122-G122</f>
        <v>27.769999999999996</v>
      </c>
      <c r="L122" s="11">
        <v>6</v>
      </c>
      <c r="M122" s="11">
        <v>2</v>
      </c>
      <c r="N122" s="11">
        <v>33.333333333333329</v>
      </c>
      <c r="O122" s="12">
        <v>9</v>
      </c>
      <c r="P122" s="12">
        <v>2</v>
      </c>
      <c r="Q122" s="12">
        <v>22.222222222222221</v>
      </c>
      <c r="R122" s="1">
        <f>Q122-N122</f>
        <v>-11.111111111111107</v>
      </c>
    </row>
    <row r="123" spans="1:18" x14ac:dyDescent="0.2">
      <c r="A123" s="7" t="s">
        <v>374</v>
      </c>
      <c r="B123" s="7" t="s">
        <v>59</v>
      </c>
      <c r="C123" s="7" t="s">
        <v>375</v>
      </c>
      <c r="D123" s="8" t="s">
        <v>376</v>
      </c>
      <c r="E123" s="9">
        <v>38</v>
      </c>
      <c r="F123" s="9">
        <v>16</v>
      </c>
      <c r="G123" s="9">
        <v>42.11</v>
      </c>
      <c r="H123" s="10">
        <v>18</v>
      </c>
      <c r="I123" s="10">
        <v>4</v>
      </c>
      <c r="J123" s="10">
        <v>22.22</v>
      </c>
      <c r="K123" s="1">
        <f>J123-G123</f>
        <v>-19.89</v>
      </c>
      <c r="L123" s="11">
        <v>72</v>
      </c>
      <c r="M123" s="11">
        <v>28</v>
      </c>
      <c r="N123" s="11">
        <v>38.888888888888893</v>
      </c>
      <c r="O123" s="12">
        <v>71</v>
      </c>
      <c r="P123" s="12">
        <v>24</v>
      </c>
      <c r="Q123" s="12">
        <v>33.802816901408448</v>
      </c>
      <c r="R123" s="1">
        <f>Q123-N123</f>
        <v>-5.0860719874804445</v>
      </c>
    </row>
    <row r="124" spans="1:18" x14ac:dyDescent="0.2">
      <c r="A124" s="7" t="s">
        <v>377</v>
      </c>
      <c r="B124" s="7" t="s">
        <v>59</v>
      </c>
      <c r="C124" s="7" t="s">
        <v>375</v>
      </c>
      <c r="D124" s="8" t="s">
        <v>376</v>
      </c>
      <c r="E124" s="9">
        <v>38</v>
      </c>
      <c r="F124" s="9">
        <v>11</v>
      </c>
      <c r="G124" s="9">
        <v>28.95</v>
      </c>
      <c r="H124" s="10">
        <v>18</v>
      </c>
      <c r="I124" s="10">
        <v>4</v>
      </c>
      <c r="J124" s="10">
        <v>22.22</v>
      </c>
      <c r="K124" s="1">
        <f>J124-G124</f>
        <v>-6.73</v>
      </c>
      <c r="L124" s="11">
        <v>57</v>
      </c>
      <c r="M124" s="11">
        <v>20</v>
      </c>
      <c r="N124" s="11">
        <v>35.087719298245609</v>
      </c>
      <c r="O124" s="12">
        <v>50</v>
      </c>
      <c r="P124" s="12">
        <v>5</v>
      </c>
      <c r="Q124" s="12">
        <v>10</v>
      </c>
      <c r="R124" s="1">
        <f>Q124-N124</f>
        <v>-25.087719298245609</v>
      </c>
    </row>
    <row r="125" spans="1:18" x14ac:dyDescent="0.2">
      <c r="A125" s="7" t="s">
        <v>378</v>
      </c>
      <c r="B125" s="7" t="s">
        <v>59</v>
      </c>
      <c r="C125" s="7" t="s">
        <v>375</v>
      </c>
      <c r="D125" s="8" t="s">
        <v>376</v>
      </c>
      <c r="E125" s="9">
        <v>37</v>
      </c>
      <c r="F125" s="9">
        <v>34</v>
      </c>
      <c r="G125" s="9">
        <v>91.89</v>
      </c>
      <c r="H125" s="10">
        <v>18</v>
      </c>
      <c r="I125" s="10">
        <v>15</v>
      </c>
      <c r="J125" s="10">
        <v>83.33</v>
      </c>
      <c r="K125" s="1">
        <f>J125-G125</f>
        <v>-8.5600000000000023</v>
      </c>
      <c r="L125" s="11">
        <v>68</v>
      </c>
      <c r="M125" s="11">
        <v>67</v>
      </c>
      <c r="N125" s="11">
        <v>98.529411764705884</v>
      </c>
      <c r="O125" s="12">
        <v>68</v>
      </c>
      <c r="P125" s="12">
        <v>47</v>
      </c>
      <c r="Q125" s="12">
        <v>69.117647058823522</v>
      </c>
      <c r="R125" s="1">
        <f>Q125-N125</f>
        <v>-29.411764705882362</v>
      </c>
    </row>
    <row r="126" spans="1:18" x14ac:dyDescent="0.2">
      <c r="A126" s="7" t="s">
        <v>379</v>
      </c>
      <c r="B126" s="7" t="s">
        <v>59</v>
      </c>
      <c r="C126" s="7" t="s">
        <v>375</v>
      </c>
      <c r="D126" s="8" t="s">
        <v>376</v>
      </c>
      <c r="E126" s="9">
        <v>45</v>
      </c>
      <c r="F126" s="9">
        <v>36</v>
      </c>
      <c r="G126" s="9">
        <v>80</v>
      </c>
      <c r="H126" s="10">
        <v>22</v>
      </c>
      <c r="I126" s="10">
        <v>16</v>
      </c>
      <c r="J126" s="10">
        <v>72.73</v>
      </c>
      <c r="K126" s="1">
        <f>J126-G126</f>
        <v>-7.269999999999996</v>
      </c>
      <c r="L126" s="11">
        <v>54</v>
      </c>
      <c r="M126" s="11">
        <v>44</v>
      </c>
      <c r="N126" s="11">
        <v>81.481481481481481</v>
      </c>
      <c r="O126" s="12">
        <v>50</v>
      </c>
      <c r="P126" s="12">
        <v>42</v>
      </c>
      <c r="Q126" s="12">
        <v>84</v>
      </c>
      <c r="R126" s="1">
        <f>Q126-N126</f>
        <v>2.518518518518519</v>
      </c>
    </row>
    <row r="127" spans="1:18" x14ac:dyDescent="0.2">
      <c r="A127" s="7" t="s">
        <v>380</v>
      </c>
      <c r="B127" s="7" t="s">
        <v>59</v>
      </c>
      <c r="C127" s="7" t="s">
        <v>375</v>
      </c>
      <c r="D127" s="8" t="s">
        <v>376</v>
      </c>
      <c r="E127" s="9">
        <v>40</v>
      </c>
      <c r="F127" s="9">
        <v>22</v>
      </c>
      <c r="G127" s="9">
        <v>55</v>
      </c>
      <c r="H127" s="10">
        <v>10</v>
      </c>
      <c r="I127" s="10">
        <v>7</v>
      </c>
      <c r="J127" s="10">
        <v>70</v>
      </c>
      <c r="K127" s="1">
        <f>J127-G127</f>
        <v>15</v>
      </c>
      <c r="L127" s="11">
        <v>24</v>
      </c>
      <c r="M127" s="11">
        <v>18</v>
      </c>
      <c r="N127" s="11">
        <v>75</v>
      </c>
      <c r="O127" s="12">
        <v>59</v>
      </c>
      <c r="P127" s="12">
        <v>42</v>
      </c>
      <c r="Q127" s="12">
        <v>71.186440677966104</v>
      </c>
      <c r="R127" s="1">
        <f>Q127-N127</f>
        <v>-3.8135593220338961</v>
      </c>
    </row>
    <row r="128" spans="1:18" x14ac:dyDescent="0.2">
      <c r="A128" s="7" t="s">
        <v>381</v>
      </c>
      <c r="B128" s="7" t="s">
        <v>59</v>
      </c>
      <c r="C128" s="7" t="s">
        <v>375</v>
      </c>
      <c r="D128" s="8" t="s">
        <v>376</v>
      </c>
      <c r="E128" s="9">
        <v>40</v>
      </c>
      <c r="F128" s="9">
        <v>25</v>
      </c>
      <c r="G128" s="9">
        <v>62.5</v>
      </c>
      <c r="H128" s="10">
        <v>10</v>
      </c>
      <c r="I128" s="10">
        <v>8</v>
      </c>
      <c r="J128" s="10">
        <v>80</v>
      </c>
      <c r="K128" s="1">
        <f>J128-G128</f>
        <v>17.5</v>
      </c>
      <c r="L128" s="11">
        <v>24</v>
      </c>
      <c r="M128" s="11">
        <v>21</v>
      </c>
      <c r="N128" s="11">
        <v>87.5</v>
      </c>
      <c r="O128" s="12">
        <v>59</v>
      </c>
      <c r="P128" s="12">
        <v>45</v>
      </c>
      <c r="Q128" s="12">
        <v>76.271186440677965</v>
      </c>
      <c r="R128" s="1">
        <f>Q128-N128</f>
        <v>-11.228813559322035</v>
      </c>
    </row>
    <row r="129" spans="1:18" x14ac:dyDescent="0.2">
      <c r="A129" s="7" t="s">
        <v>382</v>
      </c>
      <c r="B129" s="7" t="s">
        <v>59</v>
      </c>
      <c r="C129" s="7" t="s">
        <v>375</v>
      </c>
      <c r="D129" s="8" t="s">
        <v>376</v>
      </c>
      <c r="E129" s="9">
        <v>37</v>
      </c>
      <c r="F129" s="9">
        <v>8</v>
      </c>
      <c r="G129" s="9">
        <v>21.62</v>
      </c>
      <c r="H129" s="10">
        <v>9</v>
      </c>
      <c r="I129" s="10">
        <v>3</v>
      </c>
      <c r="J129" s="10">
        <v>33.33</v>
      </c>
      <c r="K129" s="1">
        <f>J129-G129</f>
        <v>11.709999999999997</v>
      </c>
      <c r="L129" s="11">
        <v>13</v>
      </c>
      <c r="M129" s="11">
        <v>3</v>
      </c>
      <c r="N129" s="11">
        <v>23.076923076923077</v>
      </c>
      <c r="O129" s="12">
        <v>44</v>
      </c>
      <c r="P129" s="12">
        <v>11</v>
      </c>
      <c r="Q129" s="12">
        <v>25</v>
      </c>
      <c r="R129" s="1">
        <f>Q129-N129</f>
        <v>1.9230769230769234</v>
      </c>
    </row>
    <row r="130" spans="1:18" x14ac:dyDescent="0.2">
      <c r="A130" s="7" t="s">
        <v>383</v>
      </c>
      <c r="B130" s="7" t="s">
        <v>59</v>
      </c>
      <c r="C130" s="7" t="s">
        <v>375</v>
      </c>
      <c r="D130" s="8" t="s">
        <v>376</v>
      </c>
      <c r="E130" s="9">
        <v>36</v>
      </c>
      <c r="F130" s="9">
        <v>19</v>
      </c>
      <c r="G130" s="9">
        <v>52.78</v>
      </c>
      <c r="H130" s="10">
        <v>10</v>
      </c>
      <c r="I130" s="10">
        <v>4</v>
      </c>
      <c r="J130" s="10">
        <v>40</v>
      </c>
      <c r="K130" s="1">
        <f>J130-G130</f>
        <v>-12.780000000000001</v>
      </c>
      <c r="L130" s="11">
        <v>18</v>
      </c>
      <c r="M130" s="11">
        <v>7</v>
      </c>
      <c r="N130" s="11">
        <v>38.888888888888893</v>
      </c>
      <c r="O130" s="12">
        <v>54</v>
      </c>
      <c r="P130" s="12">
        <v>27</v>
      </c>
      <c r="Q130" s="12">
        <v>50</v>
      </c>
      <c r="R130" s="1">
        <f>Q130-N130</f>
        <v>11.111111111111107</v>
      </c>
    </row>
    <row r="131" spans="1:18" x14ac:dyDescent="0.2">
      <c r="A131" s="7" t="s">
        <v>384</v>
      </c>
      <c r="B131" s="7" t="s">
        <v>59</v>
      </c>
      <c r="C131" s="7" t="s">
        <v>375</v>
      </c>
      <c r="D131" s="8" t="s">
        <v>376</v>
      </c>
      <c r="E131" s="9">
        <v>57</v>
      </c>
      <c r="F131" s="9">
        <v>14</v>
      </c>
      <c r="G131" s="9">
        <v>24.56</v>
      </c>
      <c r="H131" s="10">
        <v>12</v>
      </c>
      <c r="I131" s="10">
        <v>3</v>
      </c>
      <c r="J131" s="10">
        <v>25</v>
      </c>
      <c r="K131" s="1">
        <f>J131-G131</f>
        <v>0.44000000000000128</v>
      </c>
      <c r="L131" s="11">
        <v>43</v>
      </c>
      <c r="M131" s="11">
        <v>16</v>
      </c>
      <c r="N131" s="11">
        <v>37.209302325581397</v>
      </c>
      <c r="O131" s="12">
        <v>94</v>
      </c>
      <c r="P131" s="12">
        <v>12</v>
      </c>
      <c r="Q131" s="12">
        <v>12.76595744680851</v>
      </c>
      <c r="R131" s="1">
        <f>Q131-N131</f>
        <v>-24.443344878772887</v>
      </c>
    </row>
    <row r="132" spans="1:18" x14ac:dyDescent="0.2">
      <c r="A132" s="7" t="s">
        <v>385</v>
      </c>
      <c r="B132" s="7" t="s">
        <v>59</v>
      </c>
      <c r="C132" s="7" t="s">
        <v>375</v>
      </c>
      <c r="D132" s="8" t="s">
        <v>376</v>
      </c>
      <c r="E132" s="9">
        <v>48</v>
      </c>
      <c r="F132" s="9">
        <v>10</v>
      </c>
      <c r="G132" s="9">
        <v>20.83</v>
      </c>
      <c r="H132" s="10">
        <v>12</v>
      </c>
      <c r="I132" s="10">
        <v>1</v>
      </c>
      <c r="J132" s="10">
        <v>8.33</v>
      </c>
      <c r="K132" s="1">
        <f>J132-G132</f>
        <v>-12.499999999999998</v>
      </c>
      <c r="L132" s="11">
        <v>37</v>
      </c>
      <c r="M132" s="11">
        <v>10</v>
      </c>
      <c r="N132" s="11">
        <v>27.027027027027028</v>
      </c>
      <c r="O132" s="12">
        <v>17</v>
      </c>
      <c r="P132" s="12">
        <v>2</v>
      </c>
      <c r="Q132" s="12">
        <v>11.76470588235294</v>
      </c>
      <c r="R132" s="1">
        <f>Q132-N132</f>
        <v>-15.262321144674088</v>
      </c>
    </row>
    <row r="133" spans="1:18" x14ac:dyDescent="0.2">
      <c r="A133" s="7" t="s">
        <v>386</v>
      </c>
      <c r="B133" s="7" t="s">
        <v>59</v>
      </c>
      <c r="C133" s="7" t="s">
        <v>375</v>
      </c>
      <c r="D133" s="8" t="s">
        <v>376</v>
      </c>
      <c r="E133" s="9">
        <v>33</v>
      </c>
      <c r="F133" s="9">
        <v>8</v>
      </c>
      <c r="G133" s="9">
        <v>24.24</v>
      </c>
      <c r="H133" s="10">
        <v>7</v>
      </c>
      <c r="I133" s="10">
        <v>1</v>
      </c>
      <c r="J133" s="10">
        <v>14.29</v>
      </c>
      <c r="K133" s="1">
        <f>J133-G133</f>
        <v>-9.9499999999999993</v>
      </c>
      <c r="L133" s="11">
        <v>8</v>
      </c>
      <c r="M133" s="11">
        <v>3</v>
      </c>
      <c r="N133" s="11">
        <v>37.5</v>
      </c>
      <c r="O133" s="12">
        <v>39</v>
      </c>
      <c r="P133" s="12">
        <v>14</v>
      </c>
      <c r="Q133" s="12">
        <v>35.897435897435898</v>
      </c>
      <c r="R133" s="1">
        <f>Q133-N133</f>
        <v>-1.6025641025641022</v>
      </c>
    </row>
    <row r="134" spans="1:18" x14ac:dyDescent="0.2">
      <c r="A134" s="7" t="s">
        <v>387</v>
      </c>
      <c r="B134" s="7" t="s">
        <v>59</v>
      </c>
      <c r="C134" s="7" t="s">
        <v>375</v>
      </c>
      <c r="D134" s="8" t="s">
        <v>376</v>
      </c>
      <c r="E134" s="9">
        <v>31</v>
      </c>
      <c r="F134" s="9">
        <v>29</v>
      </c>
      <c r="G134" s="9">
        <v>93.55</v>
      </c>
      <c r="H134" s="10">
        <v>7</v>
      </c>
      <c r="I134" s="10">
        <v>2</v>
      </c>
      <c r="J134" s="10">
        <v>28.57</v>
      </c>
      <c r="K134" s="1">
        <f>J134-G134</f>
        <v>-64.97999999999999</v>
      </c>
      <c r="L134" s="11">
        <v>8</v>
      </c>
      <c r="M134" s="11">
        <v>6</v>
      </c>
      <c r="N134" s="11">
        <v>75</v>
      </c>
      <c r="O134" s="12">
        <v>34</v>
      </c>
      <c r="P134" s="12">
        <v>10</v>
      </c>
      <c r="Q134" s="12">
        <v>29.411764705882355</v>
      </c>
      <c r="R134" s="1">
        <f>Q134-N134</f>
        <v>-45.588235294117645</v>
      </c>
    </row>
    <row r="135" spans="1:18" x14ac:dyDescent="0.2">
      <c r="A135" s="7" t="s">
        <v>388</v>
      </c>
      <c r="B135" s="7" t="s">
        <v>59</v>
      </c>
      <c r="C135" s="7" t="s">
        <v>375</v>
      </c>
      <c r="D135" s="8" t="s">
        <v>376</v>
      </c>
      <c r="E135" s="9">
        <v>32</v>
      </c>
      <c r="F135" s="9">
        <v>31</v>
      </c>
      <c r="G135" s="9">
        <v>96.88</v>
      </c>
      <c r="H135" s="10">
        <v>7</v>
      </c>
      <c r="I135" s="10">
        <v>7</v>
      </c>
      <c r="J135" s="10">
        <v>100</v>
      </c>
      <c r="K135" s="1">
        <f>J135-G135</f>
        <v>3.1200000000000045</v>
      </c>
      <c r="L135" s="11">
        <v>14</v>
      </c>
      <c r="M135" s="11">
        <v>14</v>
      </c>
      <c r="N135" s="11">
        <v>100</v>
      </c>
      <c r="O135" s="12">
        <v>48</v>
      </c>
      <c r="P135" s="12">
        <v>46</v>
      </c>
      <c r="Q135" s="12">
        <v>95.833333333333343</v>
      </c>
      <c r="R135" s="1">
        <f>Q135-N135</f>
        <v>-4.1666666666666572</v>
      </c>
    </row>
    <row r="136" spans="1:18" x14ac:dyDescent="0.2">
      <c r="A136" s="7" t="s">
        <v>389</v>
      </c>
      <c r="B136" s="7" t="s">
        <v>59</v>
      </c>
      <c r="C136" s="7" t="s">
        <v>375</v>
      </c>
      <c r="D136" s="8" t="s">
        <v>376</v>
      </c>
      <c r="E136" s="9">
        <v>32</v>
      </c>
      <c r="F136" s="9">
        <v>3</v>
      </c>
      <c r="G136" s="9">
        <v>9.3800000000000008</v>
      </c>
      <c r="H136" s="10">
        <v>7</v>
      </c>
      <c r="I136" s="10">
        <v>1</v>
      </c>
      <c r="J136" s="10">
        <v>14.29</v>
      </c>
      <c r="K136" s="1">
        <f>J136-G136</f>
        <v>4.9099999999999984</v>
      </c>
      <c r="L136" s="11">
        <v>9</v>
      </c>
      <c r="M136" s="11">
        <v>4</v>
      </c>
      <c r="N136" s="11">
        <v>44.444444444444443</v>
      </c>
      <c r="O136" s="12">
        <v>35</v>
      </c>
      <c r="P136" s="12">
        <v>7</v>
      </c>
      <c r="Q136" s="12">
        <v>20</v>
      </c>
      <c r="R136" s="1">
        <f>Q136-N136</f>
        <v>-24.444444444444443</v>
      </c>
    </row>
    <row r="137" spans="1:18" x14ac:dyDescent="0.2">
      <c r="A137" s="7" t="s">
        <v>390</v>
      </c>
      <c r="B137" s="7" t="s">
        <v>59</v>
      </c>
      <c r="C137" s="7" t="s">
        <v>375</v>
      </c>
      <c r="D137" s="8" t="s">
        <v>376</v>
      </c>
      <c r="E137" s="9">
        <v>55</v>
      </c>
      <c r="F137" s="9">
        <v>8</v>
      </c>
      <c r="G137" s="9">
        <v>14.55</v>
      </c>
      <c r="H137" s="10">
        <v>13</v>
      </c>
      <c r="I137" s="10">
        <v>3</v>
      </c>
      <c r="J137" s="10">
        <v>23.08</v>
      </c>
      <c r="K137" s="1">
        <f>J137-G137</f>
        <v>8.5299999999999976</v>
      </c>
      <c r="L137" s="11">
        <v>47</v>
      </c>
      <c r="M137" s="11">
        <v>10</v>
      </c>
      <c r="N137" s="11">
        <v>21.276595744680851</v>
      </c>
      <c r="O137" s="12">
        <v>120</v>
      </c>
      <c r="P137" s="12">
        <v>17</v>
      </c>
      <c r="Q137" s="12">
        <v>14.166666666666666</v>
      </c>
      <c r="R137" s="1">
        <f>Q137-N137</f>
        <v>-7.1099290780141846</v>
      </c>
    </row>
    <row r="138" spans="1:18" x14ac:dyDescent="0.2">
      <c r="A138" s="7" t="s">
        <v>391</v>
      </c>
      <c r="B138" s="7" t="s">
        <v>59</v>
      </c>
      <c r="C138" s="7" t="s">
        <v>375</v>
      </c>
      <c r="D138" s="8" t="s">
        <v>376</v>
      </c>
      <c r="E138" s="9">
        <v>56</v>
      </c>
      <c r="F138" s="9">
        <v>38</v>
      </c>
      <c r="G138" s="9">
        <v>67.86</v>
      </c>
      <c r="H138" s="10">
        <v>16</v>
      </c>
      <c r="I138" s="10">
        <v>6</v>
      </c>
      <c r="J138" s="10">
        <v>37.5</v>
      </c>
      <c r="K138" s="1">
        <f>J138-G138</f>
        <v>-30.36</v>
      </c>
      <c r="L138" s="11">
        <v>52</v>
      </c>
      <c r="M138" s="11">
        <v>44</v>
      </c>
      <c r="N138" s="11">
        <v>84.615384615384613</v>
      </c>
      <c r="O138" s="12">
        <v>90</v>
      </c>
      <c r="P138" s="12">
        <v>51</v>
      </c>
      <c r="Q138" s="12">
        <v>56.666666666666664</v>
      </c>
      <c r="R138" s="1">
        <f>Q138-N138</f>
        <v>-27.948717948717949</v>
      </c>
    </row>
    <row r="139" spans="1:18" x14ac:dyDescent="0.2">
      <c r="A139" s="7" t="s">
        <v>392</v>
      </c>
      <c r="B139" s="7" t="s">
        <v>59</v>
      </c>
      <c r="C139" s="7" t="s">
        <v>375</v>
      </c>
      <c r="D139" s="8" t="s">
        <v>376</v>
      </c>
      <c r="E139" s="9">
        <v>59</v>
      </c>
      <c r="F139" s="9">
        <v>10</v>
      </c>
      <c r="G139" s="9">
        <v>16.95</v>
      </c>
      <c r="H139" s="10">
        <v>16</v>
      </c>
      <c r="I139" s="10">
        <v>2</v>
      </c>
      <c r="J139" s="10">
        <v>12.5</v>
      </c>
      <c r="K139" s="1">
        <f>J139-G139</f>
        <v>-4.4499999999999993</v>
      </c>
      <c r="L139" s="11">
        <v>41</v>
      </c>
      <c r="M139" s="11">
        <v>4</v>
      </c>
      <c r="N139" s="11">
        <v>9.7560975609756095</v>
      </c>
      <c r="O139" s="12">
        <v>65</v>
      </c>
      <c r="P139" s="12">
        <v>6</v>
      </c>
      <c r="Q139" s="12">
        <v>9.2307692307692317</v>
      </c>
      <c r="R139" s="1">
        <f>Q139-N139</f>
        <v>-0.52532833020637781</v>
      </c>
    </row>
    <row r="140" spans="1:18" x14ac:dyDescent="0.2">
      <c r="A140" s="7" t="s">
        <v>393</v>
      </c>
      <c r="B140" s="7" t="s">
        <v>59</v>
      </c>
      <c r="C140" s="7" t="s">
        <v>375</v>
      </c>
      <c r="D140" s="8" t="s">
        <v>376</v>
      </c>
      <c r="E140" s="9">
        <v>57</v>
      </c>
      <c r="F140" s="9">
        <v>22</v>
      </c>
      <c r="G140" s="9">
        <v>38.6</v>
      </c>
      <c r="H140" s="10">
        <v>16</v>
      </c>
      <c r="I140" s="10">
        <v>6</v>
      </c>
      <c r="J140" s="10">
        <v>37.5</v>
      </c>
      <c r="K140" s="1">
        <f>J140-G140</f>
        <v>-1.1000000000000014</v>
      </c>
      <c r="L140" s="11">
        <v>55</v>
      </c>
      <c r="M140" s="11">
        <v>18</v>
      </c>
      <c r="N140" s="11">
        <v>32.727272727272727</v>
      </c>
      <c r="O140" s="12">
        <v>99</v>
      </c>
      <c r="P140" s="12">
        <v>37</v>
      </c>
      <c r="Q140" s="12">
        <v>37.373737373737377</v>
      </c>
      <c r="R140" s="1">
        <f>Q140-N140</f>
        <v>4.6464646464646506</v>
      </c>
    </row>
    <row r="141" spans="1:18" x14ac:dyDescent="0.2">
      <c r="A141" s="7" t="s">
        <v>394</v>
      </c>
      <c r="B141" s="7" t="s">
        <v>59</v>
      </c>
      <c r="C141" s="7" t="s">
        <v>375</v>
      </c>
      <c r="D141" s="8" t="s">
        <v>376</v>
      </c>
      <c r="E141" s="9">
        <v>57</v>
      </c>
      <c r="F141" s="9">
        <v>32</v>
      </c>
      <c r="G141" s="9">
        <v>56.14</v>
      </c>
      <c r="H141" s="10">
        <v>16</v>
      </c>
      <c r="I141" s="10">
        <v>14</v>
      </c>
      <c r="J141" s="10">
        <v>87.5</v>
      </c>
      <c r="K141" s="1">
        <f>J141-G141</f>
        <v>31.36</v>
      </c>
      <c r="L141" s="11">
        <v>53</v>
      </c>
      <c r="M141" s="11">
        <v>43</v>
      </c>
      <c r="N141" s="11">
        <v>81.132075471698116</v>
      </c>
      <c r="O141" s="12">
        <v>94</v>
      </c>
      <c r="P141" s="12">
        <v>59</v>
      </c>
      <c r="Q141" s="12">
        <v>62.765957446808507</v>
      </c>
      <c r="R141" s="1">
        <f>Q141-N141</f>
        <v>-18.366118024889609</v>
      </c>
    </row>
    <row r="142" spans="1:18" x14ac:dyDescent="0.2">
      <c r="A142" s="7" t="s">
        <v>395</v>
      </c>
      <c r="B142" s="7" t="s">
        <v>59</v>
      </c>
      <c r="C142" s="7" t="s">
        <v>375</v>
      </c>
      <c r="D142" s="8" t="s">
        <v>376</v>
      </c>
      <c r="E142" s="9">
        <v>43</v>
      </c>
      <c r="F142" s="9">
        <v>30</v>
      </c>
      <c r="G142" s="9">
        <v>69.77</v>
      </c>
      <c r="H142" s="10">
        <v>14</v>
      </c>
      <c r="I142" s="10">
        <v>9</v>
      </c>
      <c r="J142" s="10">
        <v>64.290000000000006</v>
      </c>
      <c r="K142" s="1">
        <f>J142-G142</f>
        <v>-5.4799999999999898</v>
      </c>
      <c r="L142" s="11">
        <v>53</v>
      </c>
      <c r="M142" s="11">
        <v>41</v>
      </c>
      <c r="N142" s="11">
        <v>77.358490566037744</v>
      </c>
      <c r="O142" s="12">
        <v>83</v>
      </c>
      <c r="P142" s="12">
        <v>54</v>
      </c>
      <c r="Q142" s="12">
        <v>65.060240963855421</v>
      </c>
      <c r="R142" s="1">
        <f>Q142-N142</f>
        <v>-12.298249602182324</v>
      </c>
    </row>
    <row r="143" spans="1:18" x14ac:dyDescent="0.2">
      <c r="A143" s="7" t="s">
        <v>396</v>
      </c>
      <c r="B143" s="7" t="s">
        <v>59</v>
      </c>
      <c r="C143" s="7" t="s">
        <v>375</v>
      </c>
      <c r="D143" s="8" t="s">
        <v>376</v>
      </c>
      <c r="E143" s="9">
        <v>42</v>
      </c>
      <c r="F143" s="9">
        <v>16</v>
      </c>
      <c r="G143" s="9">
        <v>38.1</v>
      </c>
      <c r="H143" s="10">
        <v>14</v>
      </c>
      <c r="I143" s="10">
        <v>5</v>
      </c>
      <c r="J143" s="10">
        <v>35.71</v>
      </c>
      <c r="K143" s="1">
        <f>J143-G143</f>
        <v>-2.3900000000000006</v>
      </c>
      <c r="L143" s="11">
        <v>51</v>
      </c>
      <c r="M143" s="11">
        <v>28</v>
      </c>
      <c r="N143" s="11">
        <v>54.901960784313729</v>
      </c>
      <c r="O143" s="12">
        <v>71</v>
      </c>
      <c r="P143" s="12">
        <v>18</v>
      </c>
      <c r="Q143" s="12">
        <v>25.352112676056336</v>
      </c>
      <c r="R143" s="1">
        <f>Q143-N143</f>
        <v>-29.549848108257393</v>
      </c>
    </row>
    <row r="144" spans="1:18" x14ac:dyDescent="0.2">
      <c r="A144" s="7" t="s">
        <v>397</v>
      </c>
      <c r="B144" s="7" t="s">
        <v>59</v>
      </c>
      <c r="C144" s="7" t="s">
        <v>375</v>
      </c>
      <c r="D144" s="8" t="s">
        <v>376</v>
      </c>
      <c r="E144" s="9">
        <v>55</v>
      </c>
      <c r="F144" s="9">
        <v>29</v>
      </c>
      <c r="G144" s="9">
        <v>52.73</v>
      </c>
      <c r="H144" s="10">
        <v>13</v>
      </c>
      <c r="I144" s="10">
        <v>2</v>
      </c>
      <c r="J144" s="10">
        <v>15.38</v>
      </c>
      <c r="K144" s="1">
        <f>J144-G144</f>
        <v>-37.349999999999994</v>
      </c>
      <c r="L144" s="11">
        <v>44</v>
      </c>
      <c r="M144" s="11">
        <v>17</v>
      </c>
      <c r="N144" s="11">
        <v>38.636363636363633</v>
      </c>
      <c r="O144" s="12">
        <v>122</v>
      </c>
      <c r="P144" s="12">
        <v>7</v>
      </c>
      <c r="Q144" s="12">
        <v>5.7377049180327866</v>
      </c>
      <c r="R144" s="1">
        <f>Q144-N144</f>
        <v>-32.89865871833085</v>
      </c>
    </row>
    <row r="145" spans="1:18" x14ac:dyDescent="0.2">
      <c r="A145" s="7" t="s">
        <v>398</v>
      </c>
      <c r="B145" s="7" t="s">
        <v>59</v>
      </c>
      <c r="C145" s="7" t="s">
        <v>375</v>
      </c>
      <c r="D145" s="8" t="s">
        <v>376</v>
      </c>
      <c r="E145" s="9">
        <v>55</v>
      </c>
      <c r="F145" s="9">
        <v>46</v>
      </c>
      <c r="G145" s="9">
        <v>83.64</v>
      </c>
      <c r="H145" s="10">
        <v>13</v>
      </c>
      <c r="I145" s="10">
        <v>12</v>
      </c>
      <c r="J145" s="10">
        <v>92.31</v>
      </c>
      <c r="K145" s="1">
        <f>J145-G145</f>
        <v>8.6700000000000017</v>
      </c>
      <c r="L145" s="11">
        <v>44</v>
      </c>
      <c r="M145" s="11">
        <v>41</v>
      </c>
      <c r="N145" s="11">
        <v>93.181818181818173</v>
      </c>
      <c r="O145" s="12">
        <v>120</v>
      </c>
      <c r="P145" s="12">
        <v>113</v>
      </c>
      <c r="Q145" s="12">
        <v>94.166666666666671</v>
      </c>
      <c r="R145" s="1">
        <f>Q145-N145</f>
        <v>0.98484848484849863</v>
      </c>
    </row>
    <row r="146" spans="1:18" x14ac:dyDescent="0.2">
      <c r="A146" s="7" t="s">
        <v>399</v>
      </c>
      <c r="B146" s="7" t="s">
        <v>59</v>
      </c>
      <c r="C146" s="7" t="s">
        <v>375</v>
      </c>
      <c r="D146" s="8" t="s">
        <v>376</v>
      </c>
      <c r="E146" s="9">
        <v>55</v>
      </c>
      <c r="F146" s="9">
        <v>42</v>
      </c>
      <c r="G146" s="9">
        <v>76.36</v>
      </c>
      <c r="H146" s="10">
        <v>14</v>
      </c>
      <c r="I146" s="10">
        <v>10</v>
      </c>
      <c r="J146" s="10">
        <v>71.430000000000007</v>
      </c>
      <c r="K146" s="1">
        <f>J146-G146</f>
        <v>-4.9299999999999926</v>
      </c>
      <c r="L146" s="11">
        <v>44</v>
      </c>
      <c r="M146" s="11">
        <v>32</v>
      </c>
      <c r="N146" s="11">
        <v>72.727272727272734</v>
      </c>
      <c r="O146" s="12">
        <v>120</v>
      </c>
      <c r="P146" s="12">
        <v>103</v>
      </c>
      <c r="Q146" s="12">
        <v>85.833333333333329</v>
      </c>
      <c r="R146" s="1">
        <f>Q146-N146</f>
        <v>13.106060606060595</v>
      </c>
    </row>
    <row r="147" spans="1:18" x14ac:dyDescent="0.2">
      <c r="A147" s="7" t="s">
        <v>400</v>
      </c>
      <c r="B147" s="7" t="s">
        <v>59</v>
      </c>
      <c r="C147" s="7" t="s">
        <v>375</v>
      </c>
      <c r="D147" s="8" t="s">
        <v>376</v>
      </c>
      <c r="E147" s="9">
        <v>55</v>
      </c>
      <c r="F147" s="9">
        <v>53</v>
      </c>
      <c r="G147" s="9">
        <v>96.36</v>
      </c>
      <c r="H147" s="10">
        <v>13</v>
      </c>
      <c r="I147" s="10">
        <v>12</v>
      </c>
      <c r="J147" s="10">
        <v>92.31</v>
      </c>
      <c r="K147" s="1">
        <f>J147-G147</f>
        <v>-4.0499999999999972</v>
      </c>
      <c r="L147" s="11">
        <v>44</v>
      </c>
      <c r="M147" s="11">
        <v>43</v>
      </c>
      <c r="N147" s="11">
        <v>97.727272727272734</v>
      </c>
      <c r="O147" s="12">
        <v>122</v>
      </c>
      <c r="P147" s="12">
        <v>118</v>
      </c>
      <c r="Q147" s="12">
        <v>96.721311475409834</v>
      </c>
      <c r="R147" s="1">
        <f>Q147-N147</f>
        <v>-1.0059612518628995</v>
      </c>
    </row>
    <row r="148" spans="1:18" x14ac:dyDescent="0.2">
      <c r="A148" s="7" t="s">
        <v>401</v>
      </c>
      <c r="B148" s="7" t="s">
        <v>59</v>
      </c>
      <c r="C148" s="7" t="s">
        <v>375</v>
      </c>
      <c r="D148" s="8" t="s">
        <v>376</v>
      </c>
      <c r="E148" s="9">
        <v>59</v>
      </c>
      <c r="F148" s="9">
        <v>13</v>
      </c>
      <c r="G148" s="9">
        <v>22.03</v>
      </c>
      <c r="H148" s="10">
        <v>18</v>
      </c>
      <c r="I148" s="10">
        <v>1</v>
      </c>
      <c r="J148" s="10">
        <v>5.56</v>
      </c>
      <c r="K148" s="1">
        <f>J148-G148</f>
        <v>-16.470000000000002</v>
      </c>
      <c r="L148" s="11">
        <v>37</v>
      </c>
      <c r="M148" s="11">
        <v>12</v>
      </c>
      <c r="N148" s="11">
        <v>32.432432432432435</v>
      </c>
      <c r="O148" s="12">
        <v>92</v>
      </c>
      <c r="P148" s="12">
        <v>9</v>
      </c>
      <c r="Q148" s="12">
        <v>9.7826086956521738</v>
      </c>
      <c r="R148" s="1">
        <f>Q148-N148</f>
        <v>-22.649823736780263</v>
      </c>
    </row>
    <row r="149" spans="1:18" x14ac:dyDescent="0.2">
      <c r="A149" s="7" t="s">
        <v>402</v>
      </c>
      <c r="B149" s="7" t="s">
        <v>59</v>
      </c>
      <c r="C149" s="7" t="s">
        <v>375</v>
      </c>
      <c r="D149" s="8" t="s">
        <v>376</v>
      </c>
      <c r="E149" s="9">
        <v>62</v>
      </c>
      <c r="F149" s="9">
        <v>5</v>
      </c>
      <c r="G149" s="9">
        <v>8.06</v>
      </c>
      <c r="H149" s="10">
        <v>16</v>
      </c>
      <c r="I149" s="10">
        <v>2</v>
      </c>
      <c r="J149" s="10">
        <v>12.5</v>
      </c>
      <c r="K149" s="1">
        <f>J149-G149</f>
        <v>4.4399999999999995</v>
      </c>
      <c r="L149" s="11">
        <v>35</v>
      </c>
      <c r="M149" s="11">
        <v>5</v>
      </c>
      <c r="N149" s="11">
        <v>14.285714285714285</v>
      </c>
      <c r="O149" s="12">
        <v>44</v>
      </c>
      <c r="P149" s="12">
        <v>5</v>
      </c>
      <c r="Q149" s="12">
        <v>11.363636363636363</v>
      </c>
      <c r="R149" s="1">
        <f>Q149-N149</f>
        <v>-2.9220779220779214</v>
      </c>
    </row>
    <row r="150" spans="1:18" x14ac:dyDescent="0.2">
      <c r="A150" s="7" t="s">
        <v>403</v>
      </c>
      <c r="B150" s="7" t="s">
        <v>59</v>
      </c>
      <c r="C150" s="7" t="s">
        <v>375</v>
      </c>
      <c r="D150" s="8" t="s">
        <v>376</v>
      </c>
      <c r="E150" s="9">
        <v>58</v>
      </c>
      <c r="F150" s="9">
        <v>12</v>
      </c>
      <c r="G150" s="9">
        <v>20.69</v>
      </c>
      <c r="H150" s="10">
        <v>16</v>
      </c>
      <c r="I150" s="10">
        <v>1</v>
      </c>
      <c r="J150" s="10">
        <v>6.25</v>
      </c>
      <c r="K150" s="1">
        <f>J150-G150</f>
        <v>-14.440000000000001</v>
      </c>
      <c r="L150" s="11">
        <v>59</v>
      </c>
      <c r="M150" s="11">
        <v>21</v>
      </c>
      <c r="N150" s="11">
        <v>35.593220338983052</v>
      </c>
      <c r="O150" s="12">
        <v>103</v>
      </c>
      <c r="P150" s="12">
        <v>11</v>
      </c>
      <c r="Q150" s="12">
        <v>10.679611650485436</v>
      </c>
      <c r="R150" s="1">
        <f>Q150-N150</f>
        <v>-24.913608688497618</v>
      </c>
    </row>
    <row r="151" spans="1:18" x14ac:dyDescent="0.2">
      <c r="A151" s="7" t="s">
        <v>404</v>
      </c>
      <c r="B151" s="7" t="s">
        <v>59</v>
      </c>
      <c r="C151" s="7" t="s">
        <v>375</v>
      </c>
      <c r="D151" s="8" t="s">
        <v>376</v>
      </c>
      <c r="E151" s="9">
        <v>56</v>
      </c>
      <c r="F151" s="9">
        <v>10</v>
      </c>
      <c r="G151" s="9">
        <v>17.86</v>
      </c>
      <c r="H151" s="10">
        <v>17</v>
      </c>
      <c r="I151" s="10">
        <v>4</v>
      </c>
      <c r="J151" s="10">
        <v>23.53</v>
      </c>
      <c r="K151" s="1">
        <f>J151-G151</f>
        <v>5.6700000000000017</v>
      </c>
      <c r="L151" s="11">
        <v>45</v>
      </c>
      <c r="M151" s="11">
        <v>15</v>
      </c>
      <c r="N151" s="11">
        <v>33.333333333333329</v>
      </c>
      <c r="O151" s="12">
        <v>129</v>
      </c>
      <c r="P151" s="12">
        <v>22</v>
      </c>
      <c r="Q151" s="12">
        <v>17.054263565891471</v>
      </c>
      <c r="R151" s="1">
        <f>Q151-N151</f>
        <v>-16.279069767441857</v>
      </c>
    </row>
    <row r="152" spans="1:18" x14ac:dyDescent="0.2">
      <c r="A152" s="7" t="s">
        <v>405</v>
      </c>
      <c r="B152" s="7" t="s">
        <v>59</v>
      </c>
      <c r="C152" s="7" t="s">
        <v>375</v>
      </c>
      <c r="D152" s="8" t="s">
        <v>376</v>
      </c>
      <c r="E152" s="9">
        <v>61</v>
      </c>
      <c r="F152" s="9">
        <v>5</v>
      </c>
      <c r="G152" s="9">
        <v>8.1999999999999993</v>
      </c>
      <c r="H152" s="10">
        <v>16</v>
      </c>
      <c r="I152" s="10">
        <v>1</v>
      </c>
      <c r="J152" s="10">
        <v>6.25</v>
      </c>
      <c r="K152" s="1">
        <f>J152-G152</f>
        <v>-1.9499999999999993</v>
      </c>
      <c r="L152" s="11">
        <v>53</v>
      </c>
      <c r="M152" s="11">
        <v>10</v>
      </c>
      <c r="N152" s="11">
        <v>18.867924528301888</v>
      </c>
      <c r="O152" s="12">
        <v>18</v>
      </c>
      <c r="P152" s="12">
        <v>1</v>
      </c>
      <c r="Q152" s="12">
        <v>5.5555555555555554</v>
      </c>
      <c r="R152" s="1">
        <f>Q152-N152</f>
        <v>-13.312368972746333</v>
      </c>
    </row>
    <row r="153" spans="1:18" x14ac:dyDescent="0.2">
      <c r="A153" s="7" t="s">
        <v>406</v>
      </c>
      <c r="B153" s="7" t="s">
        <v>59</v>
      </c>
      <c r="C153" s="7" t="s">
        <v>375</v>
      </c>
      <c r="D153" s="8" t="s">
        <v>376</v>
      </c>
      <c r="E153" s="9">
        <v>52</v>
      </c>
      <c r="F153" s="9">
        <v>12</v>
      </c>
      <c r="G153" s="9">
        <v>23.08</v>
      </c>
      <c r="H153" s="10">
        <v>9</v>
      </c>
      <c r="I153" s="10">
        <v>1</v>
      </c>
      <c r="J153" s="10">
        <v>11.11</v>
      </c>
      <c r="K153" s="1">
        <f>J153-G153</f>
        <v>-11.969999999999999</v>
      </c>
      <c r="L153" s="11">
        <v>31</v>
      </c>
      <c r="M153" s="11">
        <v>14</v>
      </c>
      <c r="N153" s="11">
        <v>45.161290322580641</v>
      </c>
      <c r="O153" s="12">
        <v>95</v>
      </c>
      <c r="P153" s="12">
        <v>24</v>
      </c>
      <c r="Q153" s="12">
        <v>25.263157894736842</v>
      </c>
      <c r="R153" s="1">
        <f>Q153-N153</f>
        <v>-19.898132427843798</v>
      </c>
    </row>
    <row r="154" spans="1:18" x14ac:dyDescent="0.2">
      <c r="A154" s="7" t="s">
        <v>407</v>
      </c>
      <c r="B154" s="7" t="s">
        <v>59</v>
      </c>
      <c r="C154" s="7" t="s">
        <v>375</v>
      </c>
      <c r="D154" s="8" t="s">
        <v>376</v>
      </c>
      <c r="E154" s="9">
        <v>62</v>
      </c>
      <c r="F154" s="9">
        <v>11</v>
      </c>
      <c r="G154" s="9">
        <v>17.739999999999998</v>
      </c>
      <c r="H154" s="10">
        <v>11</v>
      </c>
      <c r="I154" s="10">
        <v>1</v>
      </c>
      <c r="J154" s="10">
        <v>9.09</v>
      </c>
      <c r="K154" s="1">
        <f>J154-G154</f>
        <v>-8.6499999999999986</v>
      </c>
      <c r="L154" s="11">
        <v>47</v>
      </c>
      <c r="M154" s="11">
        <v>17</v>
      </c>
      <c r="N154" s="11">
        <v>36.170212765957451</v>
      </c>
      <c r="O154" s="12">
        <v>107</v>
      </c>
      <c r="P154" s="12">
        <v>38</v>
      </c>
      <c r="Q154" s="12">
        <v>35.514018691588781</v>
      </c>
      <c r="R154" s="1">
        <f>Q154-N154</f>
        <v>-0.6561940743686705</v>
      </c>
    </row>
    <row r="155" spans="1:18" x14ac:dyDescent="0.2">
      <c r="A155" s="7" t="s">
        <v>408</v>
      </c>
      <c r="B155" s="7" t="s">
        <v>59</v>
      </c>
      <c r="C155" s="7" t="s">
        <v>375</v>
      </c>
      <c r="D155" s="8" t="s">
        <v>376</v>
      </c>
      <c r="E155" s="9">
        <v>62</v>
      </c>
      <c r="F155" s="9">
        <v>13</v>
      </c>
      <c r="G155" s="9">
        <v>20.97</v>
      </c>
      <c r="H155" s="10">
        <v>11</v>
      </c>
      <c r="I155" s="10">
        <v>4</v>
      </c>
      <c r="J155" s="10">
        <v>36.36</v>
      </c>
      <c r="K155" s="1">
        <f>J155-G155</f>
        <v>15.39</v>
      </c>
      <c r="L155" s="11">
        <v>45</v>
      </c>
      <c r="M155" s="11">
        <v>9</v>
      </c>
      <c r="N155" s="11">
        <v>20</v>
      </c>
      <c r="O155" s="12">
        <v>100</v>
      </c>
      <c r="P155" s="12">
        <v>37</v>
      </c>
      <c r="Q155" s="12">
        <v>37</v>
      </c>
      <c r="R155" s="1">
        <f>Q155-N155</f>
        <v>17</v>
      </c>
    </row>
    <row r="156" spans="1:18" x14ac:dyDescent="0.2">
      <c r="A156" s="7" t="s">
        <v>409</v>
      </c>
      <c r="B156" s="7" t="s">
        <v>59</v>
      </c>
      <c r="C156" s="7" t="s">
        <v>375</v>
      </c>
      <c r="D156" s="8" t="s">
        <v>376</v>
      </c>
      <c r="E156" s="9">
        <v>63</v>
      </c>
      <c r="F156" s="9">
        <v>18</v>
      </c>
      <c r="G156" s="9">
        <v>28.57</v>
      </c>
      <c r="H156" s="10">
        <v>12</v>
      </c>
      <c r="I156" s="10">
        <v>5</v>
      </c>
      <c r="J156" s="10">
        <v>41.67</v>
      </c>
      <c r="K156" s="1">
        <f>J156-G156</f>
        <v>13.100000000000001</v>
      </c>
      <c r="L156" s="11">
        <v>48</v>
      </c>
      <c r="M156" s="11">
        <v>20</v>
      </c>
      <c r="N156" s="11">
        <v>41.666666666666671</v>
      </c>
      <c r="O156" s="12">
        <v>107</v>
      </c>
      <c r="P156" s="12">
        <v>47</v>
      </c>
      <c r="Q156" s="12">
        <v>43.925233644859816</v>
      </c>
      <c r="R156" s="1">
        <f>Q156-N156</f>
        <v>2.2585669781931443</v>
      </c>
    </row>
    <row r="157" spans="1:18" x14ac:dyDescent="0.2">
      <c r="A157" s="7" t="s">
        <v>410</v>
      </c>
      <c r="B157" s="7" t="s">
        <v>59</v>
      </c>
      <c r="C157" s="7" t="s">
        <v>375</v>
      </c>
      <c r="D157" s="8" t="s">
        <v>376</v>
      </c>
      <c r="E157" s="9">
        <v>47</v>
      </c>
      <c r="F157" s="9">
        <v>30</v>
      </c>
      <c r="G157" s="9">
        <v>63.83</v>
      </c>
      <c r="H157" s="10">
        <v>7</v>
      </c>
      <c r="I157" s="10">
        <v>3</v>
      </c>
      <c r="J157" s="10">
        <v>42.86</v>
      </c>
      <c r="K157" s="1">
        <f>J157-G157</f>
        <v>-20.97</v>
      </c>
      <c r="L157" s="11">
        <v>35</v>
      </c>
      <c r="M157" s="11">
        <v>24</v>
      </c>
      <c r="N157" s="11">
        <v>68.571428571428569</v>
      </c>
      <c r="O157" s="12">
        <v>88</v>
      </c>
      <c r="P157" s="12">
        <v>49</v>
      </c>
      <c r="Q157" s="12">
        <v>55.68181818181818</v>
      </c>
      <c r="R157" s="1">
        <f>Q157-N157</f>
        <v>-12.88961038961039</v>
      </c>
    </row>
    <row r="158" spans="1:18" x14ac:dyDescent="0.2">
      <c r="A158" s="7" t="s">
        <v>411</v>
      </c>
      <c r="B158" s="7" t="s">
        <v>59</v>
      </c>
      <c r="C158" s="7" t="s">
        <v>375</v>
      </c>
      <c r="D158" s="8" t="s">
        <v>376</v>
      </c>
      <c r="E158" s="9">
        <v>36</v>
      </c>
      <c r="F158" s="9">
        <v>4</v>
      </c>
      <c r="G158" s="9">
        <v>11.11</v>
      </c>
      <c r="H158" s="10">
        <v>14</v>
      </c>
      <c r="I158" s="10">
        <v>2</v>
      </c>
      <c r="J158" s="10">
        <v>14.29</v>
      </c>
      <c r="K158" s="1">
        <f>J158-G158</f>
        <v>3.1799999999999997</v>
      </c>
      <c r="L158" s="11">
        <v>71</v>
      </c>
      <c r="M158" s="11">
        <v>12</v>
      </c>
      <c r="N158" s="11">
        <v>16.901408450704224</v>
      </c>
      <c r="O158" s="12">
        <v>59</v>
      </c>
      <c r="P158" s="12">
        <v>9</v>
      </c>
      <c r="Q158" s="12">
        <v>15.254237288135593</v>
      </c>
      <c r="R158" s="1">
        <f>Q158-N158</f>
        <v>-1.6471711625686307</v>
      </c>
    </row>
    <row r="159" spans="1:18" x14ac:dyDescent="0.2">
      <c r="A159" s="7" t="s">
        <v>412</v>
      </c>
      <c r="B159" s="7" t="s">
        <v>59</v>
      </c>
      <c r="C159" s="7" t="s">
        <v>375</v>
      </c>
      <c r="D159" s="8" t="s">
        <v>376</v>
      </c>
      <c r="E159" s="9">
        <v>39</v>
      </c>
      <c r="F159" s="9">
        <v>15</v>
      </c>
      <c r="G159" s="9">
        <v>38.46</v>
      </c>
      <c r="H159" s="10">
        <v>14</v>
      </c>
      <c r="I159" s="10">
        <v>6</v>
      </c>
      <c r="J159" s="10">
        <v>42.86</v>
      </c>
      <c r="K159" s="1">
        <f>J159-G159</f>
        <v>4.3999999999999986</v>
      </c>
      <c r="L159" s="11">
        <v>74</v>
      </c>
      <c r="M159" s="11">
        <v>27</v>
      </c>
      <c r="N159" s="11">
        <v>36.486486486486484</v>
      </c>
      <c r="O159" s="12">
        <v>73</v>
      </c>
      <c r="P159" s="12">
        <v>24</v>
      </c>
      <c r="Q159" s="12">
        <v>32.87671232876712</v>
      </c>
      <c r="R159" s="1">
        <f>Q159-N159</f>
        <v>-3.6097741577193645</v>
      </c>
    </row>
    <row r="160" spans="1:18" x14ac:dyDescent="0.2">
      <c r="A160" s="7" t="s">
        <v>413</v>
      </c>
      <c r="B160" s="7" t="s">
        <v>59</v>
      </c>
      <c r="C160" s="7" t="s">
        <v>375</v>
      </c>
      <c r="D160" s="8" t="s">
        <v>376</v>
      </c>
      <c r="E160" s="9">
        <v>47</v>
      </c>
      <c r="F160" s="9">
        <v>11</v>
      </c>
      <c r="G160" s="9">
        <v>23.4</v>
      </c>
      <c r="H160" s="10">
        <v>9</v>
      </c>
      <c r="I160" s="10">
        <v>2</v>
      </c>
      <c r="J160" s="10">
        <v>22.22</v>
      </c>
      <c r="K160" s="1">
        <f>J160-G160</f>
        <v>-1.1799999999999997</v>
      </c>
      <c r="L160" s="11">
        <v>28</v>
      </c>
      <c r="M160" s="11">
        <v>4</v>
      </c>
      <c r="N160" s="11">
        <v>14.285714285714285</v>
      </c>
      <c r="O160" s="12">
        <v>39</v>
      </c>
      <c r="P160" s="12">
        <v>7</v>
      </c>
      <c r="Q160" s="12">
        <v>17.948717948717949</v>
      </c>
      <c r="R160" s="1">
        <f>Q160-N160</f>
        <v>3.6630036630036642</v>
      </c>
    </row>
    <row r="161" spans="1:18" x14ac:dyDescent="0.2">
      <c r="A161" s="7" t="s">
        <v>414</v>
      </c>
      <c r="B161" s="7" t="s">
        <v>59</v>
      </c>
      <c r="C161" s="7" t="s">
        <v>375</v>
      </c>
      <c r="D161" s="8" t="s">
        <v>376</v>
      </c>
      <c r="E161" s="9">
        <v>48</v>
      </c>
      <c r="F161" s="9">
        <v>5</v>
      </c>
      <c r="G161" s="9">
        <v>10.42</v>
      </c>
      <c r="H161" s="10">
        <v>9</v>
      </c>
      <c r="I161" s="10">
        <v>1</v>
      </c>
      <c r="J161" s="10">
        <v>11.11</v>
      </c>
      <c r="K161" s="1">
        <f>J161-G161</f>
        <v>0.6899999999999995</v>
      </c>
      <c r="L161" s="11">
        <v>36</v>
      </c>
      <c r="M161" s="11">
        <v>7</v>
      </c>
      <c r="N161" s="11">
        <v>19.444444444444446</v>
      </c>
      <c r="O161" s="12">
        <v>43</v>
      </c>
      <c r="P161" s="12">
        <v>6</v>
      </c>
      <c r="Q161" s="12">
        <v>13.953488372093023</v>
      </c>
      <c r="R161" s="1">
        <f>Q161-N161</f>
        <v>-5.4909560723514232</v>
      </c>
    </row>
    <row r="162" spans="1:18" x14ac:dyDescent="0.2">
      <c r="A162" s="7" t="s">
        <v>415</v>
      </c>
      <c r="B162" s="7" t="s">
        <v>59</v>
      </c>
      <c r="C162" s="7" t="s">
        <v>375</v>
      </c>
      <c r="D162" s="8" t="s">
        <v>376</v>
      </c>
      <c r="E162" s="9">
        <v>47</v>
      </c>
      <c r="F162" s="9">
        <v>44</v>
      </c>
      <c r="G162" s="9">
        <v>93.62</v>
      </c>
      <c r="H162" s="10">
        <v>7</v>
      </c>
      <c r="I162" s="10">
        <v>6</v>
      </c>
      <c r="J162" s="10">
        <v>85.71</v>
      </c>
      <c r="K162" s="1">
        <f>J162-G162</f>
        <v>-7.9100000000000108</v>
      </c>
      <c r="L162" s="11">
        <v>35</v>
      </c>
      <c r="M162" s="11">
        <v>35</v>
      </c>
      <c r="N162" s="11">
        <v>100</v>
      </c>
      <c r="O162" s="12">
        <v>82</v>
      </c>
      <c r="P162" s="12">
        <v>82</v>
      </c>
      <c r="Q162" s="12">
        <v>100</v>
      </c>
      <c r="R162" s="1">
        <f>Q162-N162</f>
        <v>0</v>
      </c>
    </row>
    <row r="163" spans="1:18" x14ac:dyDescent="0.2">
      <c r="A163" s="7" t="s">
        <v>416</v>
      </c>
      <c r="B163" s="7" t="s">
        <v>59</v>
      </c>
      <c r="C163" s="7" t="s">
        <v>375</v>
      </c>
      <c r="D163" s="8" t="s">
        <v>376</v>
      </c>
      <c r="E163" s="9">
        <v>46</v>
      </c>
      <c r="F163" s="9">
        <v>41</v>
      </c>
      <c r="G163" s="9">
        <v>89.13</v>
      </c>
      <c r="H163" s="10">
        <v>9</v>
      </c>
      <c r="I163" s="10">
        <v>4</v>
      </c>
      <c r="J163" s="10">
        <v>44.44</v>
      </c>
      <c r="K163" s="1">
        <f>J163-G163</f>
        <v>-44.69</v>
      </c>
      <c r="L163" s="11">
        <v>47</v>
      </c>
      <c r="M163" s="11">
        <v>42</v>
      </c>
      <c r="N163" s="11">
        <v>89.361702127659569</v>
      </c>
      <c r="O163" s="12">
        <v>78</v>
      </c>
      <c r="P163" s="12">
        <v>33</v>
      </c>
      <c r="Q163" s="12">
        <v>42.307692307692307</v>
      </c>
      <c r="R163" s="1">
        <f>Q163-N163</f>
        <v>-47.054009819967263</v>
      </c>
    </row>
    <row r="164" spans="1:18" x14ac:dyDescent="0.2">
      <c r="A164" s="7" t="s">
        <v>417</v>
      </c>
      <c r="B164" s="7" t="s">
        <v>59</v>
      </c>
      <c r="C164" s="7" t="s">
        <v>375</v>
      </c>
      <c r="D164" s="8" t="s">
        <v>376</v>
      </c>
      <c r="E164" s="9">
        <v>46</v>
      </c>
      <c r="F164" s="9">
        <v>37</v>
      </c>
      <c r="G164" s="9">
        <v>80.430000000000007</v>
      </c>
      <c r="H164" s="10">
        <v>9</v>
      </c>
      <c r="I164" s="10">
        <v>2</v>
      </c>
      <c r="J164" s="10">
        <v>22.22</v>
      </c>
      <c r="K164" s="1">
        <f>J164-G164</f>
        <v>-58.210000000000008</v>
      </c>
      <c r="L164" s="11">
        <v>44</v>
      </c>
      <c r="M164" s="11">
        <v>18</v>
      </c>
      <c r="N164" s="11">
        <v>40.909090909090914</v>
      </c>
      <c r="O164" s="12">
        <v>83</v>
      </c>
      <c r="P164" s="12">
        <v>7</v>
      </c>
      <c r="Q164" s="12">
        <v>8.4337349397590362</v>
      </c>
      <c r="R164" s="1">
        <f>Q164-N164</f>
        <v>-32.475355969331879</v>
      </c>
    </row>
    <row r="165" spans="1:18" x14ac:dyDescent="0.2">
      <c r="A165" s="7" t="s">
        <v>418</v>
      </c>
      <c r="B165" s="7" t="s">
        <v>59</v>
      </c>
      <c r="C165" s="7" t="s">
        <v>375</v>
      </c>
      <c r="D165" s="8" t="s">
        <v>376</v>
      </c>
      <c r="E165" s="9">
        <v>29</v>
      </c>
      <c r="F165" s="9">
        <v>22</v>
      </c>
      <c r="G165" s="9">
        <v>75.86</v>
      </c>
      <c r="H165" s="10">
        <v>6</v>
      </c>
      <c r="I165" s="10">
        <v>4</v>
      </c>
      <c r="J165" s="10">
        <v>66.67</v>
      </c>
      <c r="K165" s="1">
        <f>J165-G165</f>
        <v>-9.1899999999999977</v>
      </c>
      <c r="L165" s="11">
        <v>18</v>
      </c>
      <c r="M165" s="11">
        <v>16</v>
      </c>
      <c r="N165" s="11">
        <v>88.888888888888886</v>
      </c>
      <c r="O165" s="12">
        <v>28</v>
      </c>
      <c r="P165" s="12">
        <v>22</v>
      </c>
      <c r="Q165" s="12">
        <v>78.571428571428569</v>
      </c>
      <c r="R165" s="1">
        <f>Q165-N165</f>
        <v>-10.317460317460316</v>
      </c>
    </row>
    <row r="166" spans="1:18" x14ac:dyDescent="0.2">
      <c r="A166" s="7" t="s">
        <v>419</v>
      </c>
      <c r="B166" s="7" t="s">
        <v>59</v>
      </c>
      <c r="C166" s="7" t="s">
        <v>375</v>
      </c>
      <c r="D166" s="8" t="s">
        <v>376</v>
      </c>
      <c r="E166" s="9">
        <v>27</v>
      </c>
      <c r="F166" s="9">
        <v>21</v>
      </c>
      <c r="G166" s="9">
        <v>77.78</v>
      </c>
      <c r="H166" s="10">
        <v>5</v>
      </c>
      <c r="I166" s="10">
        <v>4</v>
      </c>
      <c r="J166" s="10">
        <v>80</v>
      </c>
      <c r="K166" s="1">
        <f>J166-G166</f>
        <v>2.2199999999999989</v>
      </c>
      <c r="L166" s="11">
        <v>17</v>
      </c>
      <c r="M166" s="11">
        <v>12</v>
      </c>
      <c r="N166" s="11">
        <v>70.588235294117652</v>
      </c>
      <c r="O166" s="12">
        <v>21</v>
      </c>
      <c r="P166" s="12">
        <v>17</v>
      </c>
      <c r="Q166" s="12">
        <v>80.952380952380949</v>
      </c>
      <c r="R166" s="1">
        <f>Q166-N166</f>
        <v>10.364145658263297</v>
      </c>
    </row>
    <row r="167" spans="1:18" x14ac:dyDescent="0.2">
      <c r="A167" s="7" t="s">
        <v>420</v>
      </c>
      <c r="B167" s="7" t="s">
        <v>59</v>
      </c>
      <c r="C167" s="7" t="s">
        <v>375</v>
      </c>
      <c r="D167" s="8" t="s">
        <v>376</v>
      </c>
      <c r="E167" s="9">
        <v>31</v>
      </c>
      <c r="F167" s="9">
        <v>25</v>
      </c>
      <c r="G167" s="9">
        <v>80.650000000000006</v>
      </c>
      <c r="H167" s="10">
        <v>6</v>
      </c>
      <c r="I167" s="10">
        <v>2</v>
      </c>
      <c r="J167" s="10">
        <v>33.33</v>
      </c>
      <c r="K167" s="1">
        <f>J167-G167</f>
        <v>-47.320000000000007</v>
      </c>
      <c r="L167" s="11">
        <v>22</v>
      </c>
      <c r="M167" s="11">
        <v>18</v>
      </c>
      <c r="N167" s="11">
        <v>81.818181818181827</v>
      </c>
      <c r="O167" s="12">
        <v>21</v>
      </c>
      <c r="P167" s="12">
        <v>4</v>
      </c>
      <c r="Q167" s="12">
        <v>19.047619047619047</v>
      </c>
      <c r="R167" s="1">
        <f>Q167-N167</f>
        <v>-62.770562770562776</v>
      </c>
    </row>
    <row r="168" spans="1:18" x14ac:dyDescent="0.2">
      <c r="A168" s="7" t="s">
        <v>421</v>
      </c>
      <c r="B168" s="7" t="s">
        <v>59</v>
      </c>
      <c r="C168" s="7" t="s">
        <v>375</v>
      </c>
      <c r="D168" s="8" t="s">
        <v>376</v>
      </c>
      <c r="E168" s="9">
        <v>13</v>
      </c>
      <c r="F168" s="9">
        <v>12</v>
      </c>
      <c r="G168" s="9">
        <v>92.31</v>
      </c>
      <c r="H168" s="10">
        <v>1</v>
      </c>
      <c r="I168" s="10">
        <v>1</v>
      </c>
      <c r="J168" s="10">
        <v>100</v>
      </c>
      <c r="K168" s="1">
        <f>J168-G168</f>
        <v>7.6899999999999977</v>
      </c>
      <c r="L168" s="11">
        <v>5</v>
      </c>
      <c r="M168" s="11">
        <v>5</v>
      </c>
      <c r="N168" s="11">
        <v>100</v>
      </c>
      <c r="O168" s="12">
        <v>7</v>
      </c>
      <c r="P168" s="12">
        <v>7</v>
      </c>
      <c r="Q168" s="12">
        <v>100</v>
      </c>
      <c r="R168" s="1">
        <f>Q168-N168</f>
        <v>0</v>
      </c>
    </row>
    <row r="169" spans="1:18" x14ac:dyDescent="0.2">
      <c r="A169" s="7" t="s">
        <v>422</v>
      </c>
      <c r="B169" s="7" t="s">
        <v>59</v>
      </c>
      <c r="C169" s="7" t="s">
        <v>375</v>
      </c>
      <c r="D169" s="8" t="s">
        <v>376</v>
      </c>
      <c r="E169" s="9">
        <v>13</v>
      </c>
      <c r="F169" s="9">
        <v>10</v>
      </c>
      <c r="G169" s="9">
        <v>76.92</v>
      </c>
      <c r="H169" s="10">
        <v>1</v>
      </c>
      <c r="I169" s="10">
        <v>1</v>
      </c>
      <c r="J169" s="10">
        <v>100</v>
      </c>
      <c r="K169" s="1">
        <f>J169-G169</f>
        <v>23.08</v>
      </c>
      <c r="L169" s="11">
        <v>5</v>
      </c>
      <c r="M169" s="11">
        <v>4</v>
      </c>
      <c r="N169" s="11">
        <v>80</v>
      </c>
      <c r="O169" s="12">
        <v>5</v>
      </c>
      <c r="P169" s="12">
        <v>2</v>
      </c>
      <c r="Q169" s="12">
        <v>40</v>
      </c>
      <c r="R169" s="1">
        <f>Q169-N169</f>
        <v>-40</v>
      </c>
    </row>
    <row r="170" spans="1:18" x14ac:dyDescent="0.2">
      <c r="A170" s="7" t="s">
        <v>423</v>
      </c>
      <c r="B170" s="7" t="s">
        <v>59</v>
      </c>
      <c r="C170" s="7" t="s">
        <v>375</v>
      </c>
      <c r="D170" s="8" t="s">
        <v>376</v>
      </c>
      <c r="E170" s="9">
        <v>57</v>
      </c>
      <c r="F170" s="9">
        <v>20</v>
      </c>
      <c r="G170" s="9">
        <v>35.090000000000003</v>
      </c>
      <c r="H170" s="10">
        <v>10</v>
      </c>
      <c r="I170" s="10">
        <v>5</v>
      </c>
      <c r="J170" s="10">
        <v>50</v>
      </c>
      <c r="K170" s="1">
        <f>J170-G170</f>
        <v>14.909999999999997</v>
      </c>
      <c r="L170" s="11">
        <v>42</v>
      </c>
      <c r="M170" s="11">
        <v>23</v>
      </c>
      <c r="N170" s="11">
        <v>54.761904761904766</v>
      </c>
      <c r="O170" s="12">
        <v>73</v>
      </c>
      <c r="P170" s="12">
        <v>24</v>
      </c>
      <c r="Q170" s="12">
        <v>32.87671232876712</v>
      </c>
      <c r="R170" s="1">
        <f>Q170-N170</f>
        <v>-21.885192433137647</v>
      </c>
    </row>
    <row r="171" spans="1:18" x14ac:dyDescent="0.2">
      <c r="A171" s="7" t="s">
        <v>424</v>
      </c>
      <c r="B171" s="7" t="s">
        <v>59</v>
      </c>
      <c r="C171" s="7" t="s">
        <v>375</v>
      </c>
      <c r="D171" s="8" t="s">
        <v>376</v>
      </c>
      <c r="E171" s="9">
        <v>43</v>
      </c>
      <c r="F171" s="9">
        <v>30</v>
      </c>
      <c r="G171" s="9">
        <v>69.77</v>
      </c>
      <c r="H171" s="10">
        <v>8</v>
      </c>
      <c r="I171" s="10">
        <v>5</v>
      </c>
      <c r="J171" s="10">
        <v>62.5</v>
      </c>
      <c r="K171" s="1">
        <f>J171-G171</f>
        <v>-7.269999999999996</v>
      </c>
      <c r="L171" s="11">
        <v>31</v>
      </c>
      <c r="M171" s="11">
        <v>22</v>
      </c>
      <c r="N171" s="11">
        <v>70.967741935483872</v>
      </c>
      <c r="O171" s="12">
        <v>43</v>
      </c>
      <c r="P171" s="12">
        <v>40</v>
      </c>
      <c r="Q171" s="12">
        <v>93.023255813953483</v>
      </c>
      <c r="R171" s="1">
        <f>Q171-N171</f>
        <v>22.055513878469611</v>
      </c>
    </row>
    <row r="172" spans="1:18" x14ac:dyDescent="0.2">
      <c r="A172" s="7" t="s">
        <v>425</v>
      </c>
      <c r="B172" s="7" t="s">
        <v>59</v>
      </c>
      <c r="C172" s="7" t="s">
        <v>375</v>
      </c>
      <c r="D172" s="8" t="s">
        <v>376</v>
      </c>
      <c r="E172" s="9">
        <v>43</v>
      </c>
      <c r="F172" s="9">
        <v>6</v>
      </c>
      <c r="G172" s="9">
        <v>13.95</v>
      </c>
      <c r="H172" s="10">
        <v>8</v>
      </c>
      <c r="I172" s="10">
        <v>2</v>
      </c>
      <c r="J172" s="10">
        <v>25</v>
      </c>
      <c r="K172" s="1">
        <f>J172-G172</f>
        <v>11.05</v>
      </c>
      <c r="L172" s="11">
        <v>30</v>
      </c>
      <c r="M172" s="11">
        <v>6</v>
      </c>
      <c r="N172" s="11">
        <v>20</v>
      </c>
      <c r="O172" s="12">
        <v>19</v>
      </c>
      <c r="P172" s="12">
        <v>2</v>
      </c>
      <c r="Q172" s="12">
        <v>10.526315789473683</v>
      </c>
      <c r="R172" s="1">
        <f>Q172-N172</f>
        <v>-9.4736842105263168</v>
      </c>
    </row>
    <row r="173" spans="1:18" x14ac:dyDescent="0.2">
      <c r="A173" s="7" t="s">
        <v>426</v>
      </c>
      <c r="B173" s="7" t="s">
        <v>59</v>
      </c>
      <c r="C173" s="7" t="s">
        <v>375</v>
      </c>
      <c r="D173" s="8" t="s">
        <v>376</v>
      </c>
      <c r="E173" s="9">
        <v>48</v>
      </c>
      <c r="F173" s="9">
        <v>8</v>
      </c>
      <c r="G173" s="9">
        <v>16.670000000000002</v>
      </c>
      <c r="H173" s="10">
        <v>8</v>
      </c>
      <c r="I173" s="10">
        <v>2</v>
      </c>
      <c r="J173" s="10">
        <v>25</v>
      </c>
      <c r="K173" s="1">
        <f>J173-G173</f>
        <v>8.3299999999999983</v>
      </c>
      <c r="L173" s="11">
        <v>34</v>
      </c>
      <c r="M173" s="11">
        <v>10</v>
      </c>
      <c r="N173" s="11">
        <v>29.411764705882355</v>
      </c>
      <c r="O173" s="12">
        <v>42</v>
      </c>
      <c r="P173" s="12">
        <v>6</v>
      </c>
      <c r="Q173" s="12">
        <v>14.285714285714285</v>
      </c>
      <c r="R173" s="1">
        <f>Q173-N173</f>
        <v>-15.12605042016807</v>
      </c>
    </row>
    <row r="174" spans="1:18" x14ac:dyDescent="0.2">
      <c r="A174" s="7" t="s">
        <v>427</v>
      </c>
      <c r="B174" s="7" t="s">
        <v>59</v>
      </c>
      <c r="C174" s="7" t="s">
        <v>375</v>
      </c>
      <c r="D174" s="8" t="s">
        <v>376</v>
      </c>
      <c r="E174" s="9">
        <v>57</v>
      </c>
      <c r="F174" s="9">
        <v>3</v>
      </c>
      <c r="G174" s="9">
        <v>5.26</v>
      </c>
      <c r="H174" s="10">
        <v>10</v>
      </c>
      <c r="I174" s="10">
        <v>2</v>
      </c>
      <c r="J174" s="10">
        <v>20</v>
      </c>
      <c r="K174" s="1">
        <f>J174-G174</f>
        <v>14.74</v>
      </c>
      <c r="L174" s="11">
        <v>32</v>
      </c>
      <c r="M174" s="11">
        <v>5</v>
      </c>
      <c r="N174" s="11">
        <v>15.625</v>
      </c>
      <c r="O174" s="12">
        <v>30</v>
      </c>
      <c r="P174" s="12">
        <v>6</v>
      </c>
      <c r="Q174" s="12">
        <v>20</v>
      </c>
      <c r="R174" s="1">
        <f>Q174-N174</f>
        <v>4.375</v>
      </c>
    </row>
    <row r="175" spans="1:18" x14ac:dyDescent="0.2">
      <c r="A175" s="7" t="s">
        <v>428</v>
      </c>
      <c r="B175" s="7" t="s">
        <v>59</v>
      </c>
      <c r="C175" s="7" t="s">
        <v>375</v>
      </c>
      <c r="D175" s="8" t="s">
        <v>376</v>
      </c>
      <c r="E175" s="9">
        <v>59</v>
      </c>
      <c r="F175" s="9">
        <v>2</v>
      </c>
      <c r="G175" s="9">
        <v>3.39</v>
      </c>
      <c r="H175" s="10">
        <v>16</v>
      </c>
      <c r="I175" s="10">
        <v>1</v>
      </c>
      <c r="J175" s="10">
        <v>6.25</v>
      </c>
      <c r="K175" s="1">
        <f>J175-G175</f>
        <v>2.86</v>
      </c>
      <c r="L175" s="11">
        <v>60</v>
      </c>
      <c r="M175" s="11">
        <v>9</v>
      </c>
      <c r="N175" s="11">
        <v>15</v>
      </c>
      <c r="O175" s="12">
        <v>83</v>
      </c>
      <c r="P175" s="12">
        <v>6</v>
      </c>
      <c r="Q175" s="12">
        <v>7.2289156626506017</v>
      </c>
      <c r="R175" s="1">
        <f>Q175-N175</f>
        <v>-7.7710843373493983</v>
      </c>
    </row>
    <row r="176" spans="1:18" x14ac:dyDescent="0.2">
      <c r="A176" s="7" t="s">
        <v>571</v>
      </c>
      <c r="B176" s="7" t="s">
        <v>59</v>
      </c>
      <c r="C176" s="7" t="s">
        <v>572</v>
      </c>
      <c r="D176" s="8" t="s">
        <v>573</v>
      </c>
      <c r="E176" s="9">
        <v>28</v>
      </c>
      <c r="F176" s="9">
        <v>4</v>
      </c>
      <c r="G176" s="9">
        <v>14.29</v>
      </c>
      <c r="H176" s="10">
        <v>12</v>
      </c>
      <c r="I176" s="10">
        <v>2</v>
      </c>
      <c r="J176" s="10">
        <v>16.670000000000002</v>
      </c>
      <c r="K176" s="1">
        <f>J176-G176</f>
        <v>2.3800000000000026</v>
      </c>
      <c r="L176" s="11">
        <v>6</v>
      </c>
      <c r="M176" s="11">
        <v>2</v>
      </c>
      <c r="N176" s="11">
        <v>33.333333333333329</v>
      </c>
      <c r="O176" s="12">
        <v>12</v>
      </c>
      <c r="P176" s="12">
        <v>2</v>
      </c>
      <c r="Q176" s="12">
        <v>16.666666666666664</v>
      </c>
      <c r="R176" s="1">
        <f>Q176-N176</f>
        <v>-16.666666666666664</v>
      </c>
    </row>
    <row r="177" spans="1:18" x14ac:dyDescent="0.2">
      <c r="A177" s="7" t="s">
        <v>574</v>
      </c>
      <c r="B177" s="7" t="s">
        <v>59</v>
      </c>
      <c r="C177" s="7" t="s">
        <v>572</v>
      </c>
      <c r="D177" s="8" t="s">
        <v>573</v>
      </c>
      <c r="E177" s="9">
        <v>27</v>
      </c>
      <c r="F177" s="9">
        <v>11</v>
      </c>
      <c r="G177" s="9">
        <v>40.74</v>
      </c>
      <c r="H177" s="10">
        <v>10</v>
      </c>
      <c r="I177" s="10">
        <v>2</v>
      </c>
      <c r="J177" s="10">
        <v>20</v>
      </c>
      <c r="K177" s="1">
        <f>J177-G177</f>
        <v>-20.740000000000002</v>
      </c>
      <c r="L177" s="11">
        <v>9</v>
      </c>
      <c r="M177" s="11">
        <v>4</v>
      </c>
      <c r="N177" s="11">
        <v>44.444444444444443</v>
      </c>
      <c r="O177" s="12">
        <v>21</v>
      </c>
      <c r="P177" s="12">
        <v>3</v>
      </c>
      <c r="Q177" s="12">
        <v>14.285714285714285</v>
      </c>
      <c r="R177" s="1">
        <f>Q177-N177</f>
        <v>-30.158730158730158</v>
      </c>
    </row>
    <row r="178" spans="1:18" x14ac:dyDescent="0.2">
      <c r="A178" s="7" t="s">
        <v>575</v>
      </c>
      <c r="B178" s="7" t="s">
        <v>59</v>
      </c>
      <c r="C178" s="7" t="s">
        <v>572</v>
      </c>
      <c r="D178" s="8" t="s">
        <v>573</v>
      </c>
      <c r="E178" s="9">
        <v>30</v>
      </c>
      <c r="F178" s="9">
        <v>19</v>
      </c>
      <c r="G178" s="9">
        <v>63.33</v>
      </c>
      <c r="H178" s="10">
        <v>14</v>
      </c>
      <c r="I178" s="10">
        <v>1</v>
      </c>
      <c r="J178" s="10">
        <v>7.14</v>
      </c>
      <c r="K178" s="1">
        <f>J178-G178</f>
        <v>-56.19</v>
      </c>
      <c r="L178" s="11">
        <v>8</v>
      </c>
      <c r="M178" s="11">
        <v>7</v>
      </c>
      <c r="N178" s="11">
        <v>87.5</v>
      </c>
      <c r="O178" s="12">
        <v>15</v>
      </c>
      <c r="P178" s="12">
        <v>4</v>
      </c>
      <c r="Q178" s="12">
        <v>26.666666666666668</v>
      </c>
      <c r="R178" s="1">
        <f>Q178-N178</f>
        <v>-60.833333333333329</v>
      </c>
    </row>
    <row r="179" spans="1:18" x14ac:dyDescent="0.2">
      <c r="A179" s="7" t="s">
        <v>576</v>
      </c>
      <c r="B179" s="7" t="s">
        <v>59</v>
      </c>
      <c r="C179" s="7" t="s">
        <v>572</v>
      </c>
      <c r="D179" s="8" t="s">
        <v>573</v>
      </c>
      <c r="E179" s="9">
        <v>34</v>
      </c>
      <c r="F179" s="9">
        <v>16</v>
      </c>
      <c r="G179" s="9">
        <v>47.06</v>
      </c>
      <c r="H179" s="10">
        <v>15</v>
      </c>
      <c r="I179" s="10">
        <v>3</v>
      </c>
      <c r="J179" s="10">
        <v>20</v>
      </c>
      <c r="K179" s="1">
        <f>J179-G179</f>
        <v>-27.060000000000002</v>
      </c>
      <c r="L179" s="11">
        <v>9</v>
      </c>
      <c r="M179" s="11">
        <v>7</v>
      </c>
      <c r="N179" s="11">
        <v>77.777777777777786</v>
      </c>
      <c r="O179" s="12">
        <v>22</v>
      </c>
      <c r="P179" s="12">
        <v>9</v>
      </c>
      <c r="Q179" s="12">
        <v>40.909090909090914</v>
      </c>
      <c r="R179" s="1">
        <f>Q179-N179</f>
        <v>-36.868686868686872</v>
      </c>
    </row>
    <row r="180" spans="1:18" x14ac:dyDescent="0.2">
      <c r="A180" s="7" t="s">
        <v>213</v>
      </c>
      <c r="B180" s="7" t="s">
        <v>59</v>
      </c>
      <c r="C180" s="7" t="s">
        <v>214</v>
      </c>
      <c r="D180" s="8" t="s">
        <v>215</v>
      </c>
      <c r="E180" s="9">
        <v>11</v>
      </c>
      <c r="F180" s="9">
        <v>6</v>
      </c>
      <c r="G180" s="9">
        <v>54.55</v>
      </c>
      <c r="H180" s="10">
        <v>1</v>
      </c>
      <c r="I180" s="10">
        <v>1</v>
      </c>
      <c r="J180" s="10">
        <v>100</v>
      </c>
      <c r="K180" s="1">
        <f>J180-G180</f>
        <v>45.45</v>
      </c>
      <c r="L180" s="11">
        <v>14</v>
      </c>
      <c r="M180" s="11">
        <v>8</v>
      </c>
      <c r="N180" s="11">
        <v>57.142857142857139</v>
      </c>
      <c r="O180" s="12">
        <v>6</v>
      </c>
      <c r="P180" s="12">
        <v>3</v>
      </c>
      <c r="Q180" s="12">
        <v>50</v>
      </c>
      <c r="R180" s="1">
        <f>Q180-N180</f>
        <v>-7.1428571428571388</v>
      </c>
    </row>
    <row r="181" spans="1:18" x14ac:dyDescent="0.2">
      <c r="A181" s="7" t="s">
        <v>216</v>
      </c>
      <c r="B181" s="7" t="s">
        <v>59</v>
      </c>
      <c r="C181" s="7" t="s">
        <v>214</v>
      </c>
      <c r="D181" s="8" t="s">
        <v>215</v>
      </c>
      <c r="E181" s="9">
        <v>11</v>
      </c>
      <c r="F181" s="9">
        <v>4</v>
      </c>
      <c r="G181" s="9">
        <v>36.36</v>
      </c>
      <c r="H181" s="10">
        <v>2</v>
      </c>
      <c r="I181" s="10">
        <v>1</v>
      </c>
      <c r="J181" s="10">
        <v>50</v>
      </c>
      <c r="K181" s="1">
        <f>J181-G181</f>
        <v>13.64</v>
      </c>
      <c r="L181" s="11">
        <v>9</v>
      </c>
      <c r="M181" s="11">
        <v>7</v>
      </c>
      <c r="N181" s="11">
        <v>77.777777777777786</v>
      </c>
      <c r="O181" s="12">
        <v>5</v>
      </c>
      <c r="P181" s="12">
        <v>5</v>
      </c>
      <c r="Q181" s="12">
        <v>100</v>
      </c>
      <c r="R181" s="1">
        <f>Q181-N181</f>
        <v>22.222222222222214</v>
      </c>
    </row>
    <row r="182" spans="1:18" x14ac:dyDescent="0.2">
      <c r="A182" s="7" t="s">
        <v>583</v>
      </c>
      <c r="B182" s="7" t="s">
        <v>59</v>
      </c>
      <c r="C182" s="7" t="s">
        <v>584</v>
      </c>
      <c r="D182" s="8" t="s">
        <v>585</v>
      </c>
      <c r="E182" s="9">
        <v>17</v>
      </c>
      <c r="F182" s="9">
        <v>1</v>
      </c>
      <c r="G182" s="9">
        <v>5.88</v>
      </c>
      <c r="H182" s="10">
        <v>3</v>
      </c>
      <c r="I182" s="10">
        <v>2</v>
      </c>
      <c r="J182" s="10">
        <v>66.67</v>
      </c>
      <c r="K182" s="1">
        <f>J182-G182</f>
        <v>60.79</v>
      </c>
      <c r="L182" s="11">
        <v>6</v>
      </c>
      <c r="M182" s="11">
        <v>3</v>
      </c>
      <c r="N182" s="11">
        <v>50</v>
      </c>
      <c r="O182" s="12">
        <v>20</v>
      </c>
      <c r="P182" s="12">
        <v>15</v>
      </c>
      <c r="Q182" s="12">
        <v>75</v>
      </c>
      <c r="R182" s="1">
        <f>Q182-N182</f>
        <v>25</v>
      </c>
    </row>
    <row r="183" spans="1:18" x14ac:dyDescent="0.2">
      <c r="A183" s="7" t="s">
        <v>290</v>
      </c>
      <c r="B183" s="7" t="s">
        <v>59</v>
      </c>
      <c r="C183" s="7" t="s">
        <v>291</v>
      </c>
      <c r="D183" s="8" t="s">
        <v>292</v>
      </c>
      <c r="E183" s="9">
        <v>27</v>
      </c>
      <c r="F183" s="9">
        <v>12</v>
      </c>
      <c r="G183" s="9">
        <v>44.44</v>
      </c>
      <c r="H183" s="10">
        <v>9</v>
      </c>
      <c r="I183" s="10">
        <v>2</v>
      </c>
      <c r="J183" s="10">
        <v>22.22</v>
      </c>
      <c r="K183" s="1">
        <f>J183-G183</f>
        <v>-22.22</v>
      </c>
      <c r="L183" s="11">
        <v>6</v>
      </c>
      <c r="M183" s="11">
        <v>5</v>
      </c>
      <c r="N183" s="11">
        <v>83.333333333333343</v>
      </c>
      <c r="O183" s="12">
        <v>7</v>
      </c>
      <c r="P183" s="12">
        <v>2</v>
      </c>
      <c r="Q183" s="12">
        <v>28.571428571428569</v>
      </c>
      <c r="R183" s="1">
        <f>Q183-N183</f>
        <v>-54.761904761904773</v>
      </c>
    </row>
    <row r="184" spans="1:18" x14ac:dyDescent="0.2">
      <c r="A184" s="7" t="s">
        <v>293</v>
      </c>
      <c r="B184" s="7" t="s">
        <v>59</v>
      </c>
      <c r="C184" s="7" t="s">
        <v>291</v>
      </c>
      <c r="D184" s="8" t="s">
        <v>292</v>
      </c>
      <c r="E184" s="9">
        <v>38</v>
      </c>
      <c r="F184" s="9">
        <v>7</v>
      </c>
      <c r="G184" s="9">
        <v>18.420000000000002</v>
      </c>
      <c r="H184" s="10">
        <v>17</v>
      </c>
      <c r="I184" s="10">
        <v>2</v>
      </c>
      <c r="J184" s="10">
        <v>11.76</v>
      </c>
      <c r="K184" s="1">
        <f>J184-G184</f>
        <v>-6.6600000000000019</v>
      </c>
      <c r="L184" s="11">
        <v>6</v>
      </c>
      <c r="M184" s="11">
        <v>4</v>
      </c>
      <c r="N184" s="11">
        <v>66.666666666666657</v>
      </c>
      <c r="O184" s="12">
        <v>0</v>
      </c>
      <c r="P184" s="12">
        <v>0</v>
      </c>
      <c r="Q184" s="12" t="e">
        <v>#DIV/0!</v>
      </c>
      <c r="R184" s="1" t="e">
        <f>Q184-N184</f>
        <v>#DIV/0!</v>
      </c>
    </row>
    <row r="185" spans="1:18" x14ac:dyDescent="0.2">
      <c r="A185" s="7" t="s">
        <v>294</v>
      </c>
      <c r="B185" s="7" t="s">
        <v>59</v>
      </c>
      <c r="C185" s="7" t="s">
        <v>291</v>
      </c>
      <c r="D185" s="8" t="s">
        <v>292</v>
      </c>
      <c r="E185" s="9">
        <v>38</v>
      </c>
      <c r="F185" s="9">
        <v>8</v>
      </c>
      <c r="G185" s="9">
        <v>21.05</v>
      </c>
      <c r="H185" s="10">
        <v>17</v>
      </c>
      <c r="I185" s="10">
        <v>2</v>
      </c>
      <c r="J185" s="10">
        <v>11.76</v>
      </c>
      <c r="K185" s="1">
        <f>J185-G185</f>
        <v>-9.2900000000000009</v>
      </c>
      <c r="L185" s="11">
        <v>6</v>
      </c>
      <c r="M185" s="11">
        <v>4</v>
      </c>
      <c r="N185" s="11">
        <v>66.666666666666657</v>
      </c>
      <c r="O185" s="12">
        <v>4</v>
      </c>
      <c r="P185" s="12">
        <v>1</v>
      </c>
      <c r="Q185" s="12">
        <v>25</v>
      </c>
      <c r="R185" s="1">
        <f>Q185-N185</f>
        <v>-41.666666666666657</v>
      </c>
    </row>
    <row r="186" spans="1:18" x14ac:dyDescent="0.2">
      <c r="A186" s="7" t="s">
        <v>202</v>
      </c>
      <c r="B186" s="7" t="s">
        <v>59</v>
      </c>
      <c r="C186" s="7" t="s">
        <v>203</v>
      </c>
      <c r="D186" s="8" t="s">
        <v>204</v>
      </c>
      <c r="E186" s="9">
        <v>26</v>
      </c>
      <c r="F186" s="9">
        <v>6</v>
      </c>
      <c r="G186" s="9">
        <v>23.08</v>
      </c>
      <c r="H186" s="10">
        <v>4</v>
      </c>
      <c r="I186" s="10">
        <v>2</v>
      </c>
      <c r="J186" s="10">
        <v>50</v>
      </c>
      <c r="K186" s="1">
        <f>J186-G186</f>
        <v>26.92</v>
      </c>
      <c r="L186" s="11">
        <v>10</v>
      </c>
      <c r="M186" s="11">
        <v>2</v>
      </c>
      <c r="N186" s="11">
        <v>20</v>
      </c>
      <c r="O186" s="12">
        <v>32</v>
      </c>
      <c r="P186" s="12">
        <v>11</v>
      </c>
      <c r="Q186" s="12">
        <v>34.375</v>
      </c>
      <c r="R186" s="1">
        <f>Q186-N186</f>
        <v>14.375</v>
      </c>
    </row>
    <row r="187" spans="1:18" x14ac:dyDescent="0.2">
      <c r="A187" s="7" t="s">
        <v>205</v>
      </c>
      <c r="B187" s="7" t="s">
        <v>59</v>
      </c>
      <c r="C187" s="7" t="s">
        <v>203</v>
      </c>
      <c r="D187" s="8" t="s">
        <v>204</v>
      </c>
      <c r="E187" s="9">
        <v>26</v>
      </c>
      <c r="F187" s="9">
        <v>18</v>
      </c>
      <c r="G187" s="9">
        <v>69.23</v>
      </c>
      <c r="H187" s="10">
        <v>4</v>
      </c>
      <c r="I187" s="10">
        <v>3</v>
      </c>
      <c r="J187" s="10">
        <v>75</v>
      </c>
      <c r="K187" s="1">
        <f>J187-G187</f>
        <v>5.769999999999996</v>
      </c>
      <c r="L187" s="11">
        <v>10</v>
      </c>
      <c r="M187" s="11">
        <v>8</v>
      </c>
      <c r="N187" s="11">
        <v>80</v>
      </c>
      <c r="O187" s="12">
        <v>31</v>
      </c>
      <c r="P187" s="12">
        <v>26</v>
      </c>
      <c r="Q187" s="12">
        <v>83.870967741935488</v>
      </c>
      <c r="R187" s="1">
        <f>Q187-N187</f>
        <v>3.8709677419354875</v>
      </c>
    </row>
    <row r="188" spans="1:18" x14ac:dyDescent="0.2">
      <c r="A188" s="7" t="s">
        <v>206</v>
      </c>
      <c r="B188" s="7" t="s">
        <v>59</v>
      </c>
      <c r="C188" s="7" t="s">
        <v>203</v>
      </c>
      <c r="D188" s="8" t="s">
        <v>204</v>
      </c>
      <c r="E188" s="9">
        <v>26</v>
      </c>
      <c r="F188" s="9">
        <v>3</v>
      </c>
      <c r="G188" s="9">
        <v>11.54</v>
      </c>
      <c r="H188" s="10">
        <v>4</v>
      </c>
      <c r="I188" s="10">
        <v>1</v>
      </c>
      <c r="J188" s="10">
        <v>25</v>
      </c>
      <c r="K188" s="1">
        <f>J188-G188</f>
        <v>13.46</v>
      </c>
      <c r="L188" s="11">
        <v>10</v>
      </c>
      <c r="M188" s="11">
        <v>4</v>
      </c>
      <c r="N188" s="11">
        <v>40</v>
      </c>
      <c r="O188" s="12">
        <v>20</v>
      </c>
      <c r="P188" s="12">
        <v>6</v>
      </c>
      <c r="Q188" s="12">
        <v>30</v>
      </c>
      <c r="R188" s="1">
        <f>Q188-N188</f>
        <v>-10</v>
      </c>
    </row>
    <row r="189" spans="1:18" x14ac:dyDescent="0.2">
      <c r="A189" s="7" t="s">
        <v>254</v>
      </c>
      <c r="B189" s="7" t="s">
        <v>59</v>
      </c>
      <c r="C189" s="7" t="s">
        <v>255</v>
      </c>
      <c r="D189" s="8" t="s">
        <v>256</v>
      </c>
      <c r="E189" s="9">
        <v>8</v>
      </c>
      <c r="F189" s="9">
        <v>5</v>
      </c>
      <c r="G189" s="9">
        <v>62.5</v>
      </c>
      <c r="H189" s="10">
        <v>2</v>
      </c>
      <c r="I189" s="10">
        <v>2</v>
      </c>
      <c r="J189" s="10">
        <v>100</v>
      </c>
      <c r="K189" s="1">
        <f>J189-G189</f>
        <v>37.5</v>
      </c>
      <c r="L189" s="11">
        <v>5</v>
      </c>
      <c r="M189" s="11">
        <v>4</v>
      </c>
      <c r="N189" s="11">
        <v>80</v>
      </c>
      <c r="O189" s="12">
        <v>21</v>
      </c>
      <c r="P189" s="12">
        <v>17</v>
      </c>
      <c r="Q189" s="12">
        <v>80.952380952380949</v>
      </c>
      <c r="R189" s="1">
        <f>Q189-N189</f>
        <v>0.952380952380949</v>
      </c>
    </row>
    <row r="190" spans="1:18" x14ac:dyDescent="0.2">
      <c r="A190" s="7" t="s">
        <v>543</v>
      </c>
      <c r="B190" s="7" t="s">
        <v>59</v>
      </c>
      <c r="C190" s="7" t="s">
        <v>544</v>
      </c>
      <c r="D190" s="8" t="s">
        <v>545</v>
      </c>
      <c r="E190" s="9">
        <v>15</v>
      </c>
      <c r="F190" s="9">
        <v>5</v>
      </c>
      <c r="G190" s="9">
        <v>33.33</v>
      </c>
      <c r="H190" s="10">
        <v>2</v>
      </c>
      <c r="I190" s="10">
        <v>1</v>
      </c>
      <c r="J190" s="10">
        <v>50</v>
      </c>
      <c r="K190" s="1">
        <f>J190-G190</f>
        <v>16.670000000000002</v>
      </c>
      <c r="L190" s="11">
        <v>5</v>
      </c>
      <c r="M190" s="11">
        <v>2</v>
      </c>
      <c r="N190" s="11">
        <v>40</v>
      </c>
      <c r="O190" s="12">
        <v>31</v>
      </c>
      <c r="P190" s="12">
        <v>5</v>
      </c>
      <c r="Q190" s="12">
        <v>16.129032258064516</v>
      </c>
      <c r="R190" s="1">
        <f>Q190-N190</f>
        <v>-23.870967741935484</v>
      </c>
    </row>
    <row r="191" spans="1:18" x14ac:dyDescent="0.2">
      <c r="A191" s="7" t="s">
        <v>546</v>
      </c>
      <c r="B191" s="7" t="s">
        <v>59</v>
      </c>
      <c r="C191" s="7" t="s">
        <v>544</v>
      </c>
      <c r="D191" s="8" t="s">
        <v>545</v>
      </c>
      <c r="E191" s="9">
        <v>13</v>
      </c>
      <c r="F191" s="9">
        <v>6</v>
      </c>
      <c r="G191" s="9">
        <v>46.15</v>
      </c>
      <c r="H191" s="10">
        <v>4</v>
      </c>
      <c r="I191" s="10">
        <v>1</v>
      </c>
      <c r="J191" s="10">
        <v>25</v>
      </c>
      <c r="K191" s="1">
        <f>J191-G191</f>
        <v>-21.15</v>
      </c>
      <c r="L191" s="11">
        <v>11</v>
      </c>
      <c r="M191" s="11">
        <v>4</v>
      </c>
      <c r="N191" s="11">
        <v>36.363636363636367</v>
      </c>
      <c r="O191" s="12">
        <v>17</v>
      </c>
      <c r="P191" s="12">
        <v>4</v>
      </c>
      <c r="Q191" s="12">
        <v>23.52941176470588</v>
      </c>
      <c r="R191" s="1">
        <f>Q191-N191</f>
        <v>-12.834224598930486</v>
      </c>
    </row>
    <row r="192" spans="1:18" x14ac:dyDescent="0.2">
      <c r="A192" s="7" t="s">
        <v>547</v>
      </c>
      <c r="B192" s="7" t="s">
        <v>59</v>
      </c>
      <c r="C192" s="7" t="s">
        <v>544</v>
      </c>
      <c r="D192" s="8" t="s">
        <v>545</v>
      </c>
      <c r="E192" s="9">
        <v>13</v>
      </c>
      <c r="F192" s="9">
        <v>8</v>
      </c>
      <c r="G192" s="9">
        <v>61.54</v>
      </c>
      <c r="H192" s="10">
        <v>4</v>
      </c>
      <c r="I192" s="10">
        <v>3</v>
      </c>
      <c r="J192" s="10">
        <v>75</v>
      </c>
      <c r="K192" s="1">
        <f>J192-G192</f>
        <v>13.46</v>
      </c>
      <c r="L192" s="11">
        <v>11</v>
      </c>
      <c r="M192" s="11">
        <v>4</v>
      </c>
      <c r="N192" s="11">
        <v>36.363636363636367</v>
      </c>
      <c r="O192" s="12">
        <v>17</v>
      </c>
      <c r="P192" s="12">
        <v>9</v>
      </c>
      <c r="Q192" s="12">
        <v>52.941176470588239</v>
      </c>
      <c r="R192" s="1">
        <f>Q192-N192</f>
        <v>16.577540106951872</v>
      </c>
    </row>
    <row r="193" spans="1:18" x14ac:dyDescent="0.2">
      <c r="A193" s="7" t="s">
        <v>548</v>
      </c>
      <c r="B193" s="7" t="s">
        <v>59</v>
      </c>
      <c r="C193" s="7" t="s">
        <v>544</v>
      </c>
      <c r="D193" s="8" t="s">
        <v>545</v>
      </c>
      <c r="E193" s="9">
        <v>14</v>
      </c>
      <c r="F193" s="9">
        <v>12</v>
      </c>
      <c r="G193" s="9">
        <v>85.71</v>
      </c>
      <c r="H193" s="10">
        <v>2</v>
      </c>
      <c r="I193" s="10">
        <v>1</v>
      </c>
      <c r="J193" s="10">
        <v>50</v>
      </c>
      <c r="K193" s="1">
        <f>J193-G193</f>
        <v>-35.709999999999994</v>
      </c>
      <c r="L193" s="11">
        <v>5</v>
      </c>
      <c r="M193" s="11">
        <v>5</v>
      </c>
      <c r="N193" s="11">
        <v>100</v>
      </c>
      <c r="O193" s="12">
        <v>20</v>
      </c>
      <c r="P193" s="12">
        <v>20</v>
      </c>
      <c r="Q193" s="12">
        <v>100</v>
      </c>
      <c r="R193" s="1">
        <f>Q193-N193</f>
        <v>0</v>
      </c>
    </row>
    <row r="194" spans="1:18" x14ac:dyDescent="0.2">
      <c r="A194" s="7" t="s">
        <v>549</v>
      </c>
      <c r="B194" s="7" t="s">
        <v>59</v>
      </c>
      <c r="C194" s="7" t="s">
        <v>544</v>
      </c>
      <c r="D194" s="8" t="s">
        <v>545</v>
      </c>
      <c r="E194" s="9">
        <v>8</v>
      </c>
      <c r="F194" s="9">
        <v>7</v>
      </c>
      <c r="G194" s="9">
        <v>87.5</v>
      </c>
      <c r="H194" s="10">
        <v>4</v>
      </c>
      <c r="I194" s="10">
        <v>2</v>
      </c>
      <c r="J194" s="10">
        <v>50</v>
      </c>
      <c r="K194" s="1">
        <f>J194-G194</f>
        <v>-37.5</v>
      </c>
      <c r="L194" s="11">
        <v>5</v>
      </c>
      <c r="M194" s="11">
        <v>5</v>
      </c>
      <c r="N194" s="11">
        <v>100</v>
      </c>
      <c r="O194" s="12">
        <v>6</v>
      </c>
      <c r="P194" s="12">
        <v>5</v>
      </c>
      <c r="Q194" s="12">
        <v>83.333333333333343</v>
      </c>
      <c r="R194" s="1">
        <f>Q194-N194</f>
        <v>-16.666666666666657</v>
      </c>
    </row>
    <row r="195" spans="1:18" x14ac:dyDescent="0.2">
      <c r="A195" s="7" t="s">
        <v>550</v>
      </c>
      <c r="B195" s="7" t="s">
        <v>59</v>
      </c>
      <c r="C195" s="7" t="s">
        <v>544</v>
      </c>
      <c r="D195" s="8" t="s">
        <v>545</v>
      </c>
      <c r="E195" s="9">
        <v>26</v>
      </c>
      <c r="F195" s="9">
        <v>10</v>
      </c>
      <c r="G195" s="9">
        <v>38.46</v>
      </c>
      <c r="H195" s="10">
        <v>7</v>
      </c>
      <c r="I195" s="10">
        <v>1</v>
      </c>
      <c r="J195" s="10">
        <v>14.29</v>
      </c>
      <c r="K195" s="1">
        <f>J195-G195</f>
        <v>-24.17</v>
      </c>
      <c r="L195" s="11">
        <v>24</v>
      </c>
      <c r="M195" s="11">
        <v>8</v>
      </c>
      <c r="N195" s="11">
        <v>33.333333333333329</v>
      </c>
      <c r="O195" s="12">
        <v>24</v>
      </c>
      <c r="P195" s="12">
        <v>2</v>
      </c>
      <c r="Q195" s="12">
        <v>8.3333333333333321</v>
      </c>
      <c r="R195" s="1">
        <f>Q195-N195</f>
        <v>-24.999999999999996</v>
      </c>
    </row>
    <row r="196" spans="1:18" x14ac:dyDescent="0.2">
      <c r="A196" s="7" t="s">
        <v>557</v>
      </c>
      <c r="B196" s="7" t="s">
        <v>59</v>
      </c>
      <c r="C196" s="7" t="s">
        <v>558</v>
      </c>
      <c r="D196" s="8" t="s">
        <v>559</v>
      </c>
      <c r="E196" s="9">
        <v>65</v>
      </c>
      <c r="F196" s="9">
        <v>4</v>
      </c>
      <c r="G196" s="9">
        <v>6.15</v>
      </c>
      <c r="H196" s="10">
        <v>27</v>
      </c>
      <c r="I196" s="10">
        <v>1</v>
      </c>
      <c r="J196" s="10">
        <v>3.7</v>
      </c>
      <c r="K196" s="1">
        <f>J196-G196</f>
        <v>-2.4500000000000002</v>
      </c>
      <c r="L196" s="11">
        <v>7</v>
      </c>
      <c r="M196" s="11">
        <v>1</v>
      </c>
      <c r="N196" s="11">
        <v>14.285714285714285</v>
      </c>
      <c r="O196" s="12">
        <v>5</v>
      </c>
      <c r="P196" s="12">
        <v>1</v>
      </c>
      <c r="Q196" s="12">
        <v>20</v>
      </c>
      <c r="R196" s="1">
        <f>Q196-N196</f>
        <v>5.7142857142857153</v>
      </c>
    </row>
    <row r="197" spans="1:18" x14ac:dyDescent="0.2">
      <c r="A197" s="7" t="s">
        <v>207</v>
      </c>
      <c r="B197" s="7" t="s">
        <v>59</v>
      </c>
      <c r="C197" s="7" t="s">
        <v>208</v>
      </c>
      <c r="D197" s="8" t="s">
        <v>686</v>
      </c>
      <c r="E197" s="9">
        <v>36</v>
      </c>
      <c r="F197" s="9">
        <v>21</v>
      </c>
      <c r="G197" s="9">
        <v>58.33</v>
      </c>
      <c r="H197" s="10">
        <v>7</v>
      </c>
      <c r="I197" s="10">
        <v>1</v>
      </c>
      <c r="J197" s="10">
        <v>14.29</v>
      </c>
      <c r="K197" s="1">
        <f>J197-G197</f>
        <v>-44.04</v>
      </c>
      <c r="L197" s="11">
        <v>7</v>
      </c>
      <c r="M197" s="11">
        <v>3</v>
      </c>
      <c r="N197" s="11">
        <v>42.857142857142854</v>
      </c>
      <c r="O197" s="12">
        <v>10</v>
      </c>
      <c r="P197" s="12">
        <v>3</v>
      </c>
      <c r="Q197" s="12">
        <v>30</v>
      </c>
      <c r="R197" s="1">
        <f>Q197-N197</f>
        <v>-12.857142857142854</v>
      </c>
    </row>
    <row r="198" spans="1:18" x14ac:dyDescent="0.2">
      <c r="A198" s="7" t="s">
        <v>295</v>
      </c>
      <c r="B198" s="7" t="s">
        <v>59</v>
      </c>
      <c r="C198" s="7" t="s">
        <v>296</v>
      </c>
      <c r="D198" s="8" t="s">
        <v>688</v>
      </c>
      <c r="E198" s="9">
        <v>15</v>
      </c>
      <c r="F198" s="9">
        <v>12</v>
      </c>
      <c r="G198" s="9">
        <v>80</v>
      </c>
      <c r="H198" s="10">
        <v>7</v>
      </c>
      <c r="I198" s="10">
        <v>2</v>
      </c>
      <c r="J198" s="10">
        <v>28.57</v>
      </c>
      <c r="K198" s="1">
        <f>J198-G198</f>
        <v>-51.43</v>
      </c>
      <c r="L198" s="11">
        <v>6</v>
      </c>
      <c r="M198" s="11">
        <v>6</v>
      </c>
      <c r="N198" s="11">
        <v>100</v>
      </c>
      <c r="O198" s="12">
        <v>4</v>
      </c>
      <c r="P198" s="12">
        <v>3</v>
      </c>
      <c r="Q198" s="12">
        <v>75</v>
      </c>
      <c r="R198" s="1">
        <f>Q198-N198</f>
        <v>-25</v>
      </c>
    </row>
    <row r="199" spans="1:18" x14ac:dyDescent="0.2">
      <c r="A199" s="7" t="s">
        <v>297</v>
      </c>
      <c r="B199" s="7" t="s">
        <v>59</v>
      </c>
      <c r="C199" s="7" t="s">
        <v>296</v>
      </c>
      <c r="D199" s="8" t="s">
        <v>688</v>
      </c>
      <c r="E199" s="9">
        <v>15</v>
      </c>
      <c r="F199" s="9">
        <v>5</v>
      </c>
      <c r="G199" s="9">
        <v>33.33</v>
      </c>
      <c r="H199" s="10">
        <v>7</v>
      </c>
      <c r="I199" s="10">
        <v>5</v>
      </c>
      <c r="J199" s="10">
        <v>71.430000000000007</v>
      </c>
      <c r="K199" s="1">
        <f>J199-G199</f>
        <v>38.100000000000009</v>
      </c>
      <c r="L199" s="11">
        <v>6</v>
      </c>
      <c r="M199" s="11">
        <v>4</v>
      </c>
      <c r="N199" s="11">
        <v>66.666666666666657</v>
      </c>
      <c r="O199" s="12">
        <v>6</v>
      </c>
      <c r="P199" s="12">
        <v>6</v>
      </c>
      <c r="Q199" s="12">
        <v>100</v>
      </c>
      <c r="R199" s="1">
        <f>Q199-N199</f>
        <v>33.333333333333343</v>
      </c>
    </row>
    <row r="200" spans="1:18" x14ac:dyDescent="0.2">
      <c r="A200" s="7" t="s">
        <v>298</v>
      </c>
      <c r="B200" s="7" t="s">
        <v>59</v>
      </c>
      <c r="C200" s="7" t="s">
        <v>296</v>
      </c>
      <c r="D200" s="8" t="s">
        <v>688</v>
      </c>
      <c r="E200" s="9">
        <v>15</v>
      </c>
      <c r="F200" s="9">
        <v>9</v>
      </c>
      <c r="G200" s="9">
        <v>60</v>
      </c>
      <c r="H200" s="10">
        <v>7</v>
      </c>
      <c r="I200" s="10">
        <v>6</v>
      </c>
      <c r="J200" s="10">
        <v>85.71</v>
      </c>
      <c r="K200" s="1">
        <f>J200-G200</f>
        <v>25.709999999999994</v>
      </c>
      <c r="L200" s="11">
        <v>7</v>
      </c>
      <c r="M200" s="11">
        <v>5</v>
      </c>
      <c r="N200" s="11">
        <v>71.428571428571431</v>
      </c>
      <c r="O200" s="12">
        <v>6</v>
      </c>
      <c r="P200" s="12">
        <v>6</v>
      </c>
      <c r="Q200" s="12">
        <v>100</v>
      </c>
      <c r="R200" s="1">
        <f>Q200-N200</f>
        <v>28.571428571428569</v>
      </c>
    </row>
    <row r="201" spans="1:18" x14ac:dyDescent="0.2">
      <c r="A201" s="7" t="s">
        <v>299</v>
      </c>
      <c r="B201" s="7" t="s">
        <v>59</v>
      </c>
      <c r="C201" s="7" t="s">
        <v>296</v>
      </c>
      <c r="D201" s="8" t="s">
        <v>688</v>
      </c>
      <c r="E201" s="9">
        <v>17</v>
      </c>
      <c r="F201" s="9">
        <v>5</v>
      </c>
      <c r="G201" s="9">
        <v>29.41</v>
      </c>
      <c r="H201" s="10">
        <v>7</v>
      </c>
      <c r="I201" s="10">
        <v>1</v>
      </c>
      <c r="J201" s="10">
        <v>14.29</v>
      </c>
      <c r="K201" s="1">
        <f>J201-G201</f>
        <v>-15.120000000000001</v>
      </c>
      <c r="L201" s="11">
        <v>6</v>
      </c>
      <c r="M201" s="11">
        <v>4</v>
      </c>
      <c r="N201" s="11">
        <v>66.666666666666657</v>
      </c>
      <c r="O201" s="12">
        <v>3</v>
      </c>
      <c r="P201" s="12">
        <v>3</v>
      </c>
      <c r="Q201" s="12">
        <v>100</v>
      </c>
      <c r="R201" s="1">
        <f>Q201-N201</f>
        <v>33.333333333333343</v>
      </c>
    </row>
    <row r="202" spans="1:18" x14ac:dyDescent="0.2">
      <c r="A202" s="7" t="s">
        <v>300</v>
      </c>
      <c r="B202" s="7" t="s">
        <v>59</v>
      </c>
      <c r="C202" s="7" t="s">
        <v>296</v>
      </c>
      <c r="D202" s="8" t="s">
        <v>688</v>
      </c>
      <c r="E202" s="9">
        <v>16</v>
      </c>
      <c r="F202" s="9">
        <v>6</v>
      </c>
      <c r="G202" s="9">
        <v>37.5</v>
      </c>
      <c r="H202" s="10">
        <v>7</v>
      </c>
      <c r="I202" s="10">
        <v>4</v>
      </c>
      <c r="J202" s="10">
        <v>57.14</v>
      </c>
      <c r="K202" s="1">
        <f>J202-G202</f>
        <v>19.64</v>
      </c>
      <c r="L202" s="11">
        <v>5</v>
      </c>
      <c r="M202" s="11">
        <v>4</v>
      </c>
      <c r="N202" s="11">
        <v>80</v>
      </c>
      <c r="O202" s="12">
        <v>5</v>
      </c>
      <c r="P202" s="12">
        <v>4</v>
      </c>
      <c r="Q202" s="12">
        <v>80</v>
      </c>
      <c r="R202" s="1">
        <f>Q202-N202</f>
        <v>0</v>
      </c>
    </row>
    <row r="203" spans="1:18" x14ac:dyDescent="0.2">
      <c r="A203" s="7" t="s">
        <v>301</v>
      </c>
      <c r="B203" s="7" t="s">
        <v>59</v>
      </c>
      <c r="C203" s="7" t="s">
        <v>296</v>
      </c>
      <c r="D203" s="8" t="s">
        <v>688</v>
      </c>
      <c r="E203" s="9">
        <v>59</v>
      </c>
      <c r="F203" s="9">
        <v>6</v>
      </c>
      <c r="G203" s="9">
        <v>10.17</v>
      </c>
      <c r="H203" s="10">
        <v>10</v>
      </c>
      <c r="I203" s="10">
        <v>7</v>
      </c>
      <c r="J203" s="10">
        <v>70</v>
      </c>
      <c r="K203" s="1">
        <f>J203-G203</f>
        <v>59.83</v>
      </c>
      <c r="L203" s="11">
        <v>10</v>
      </c>
      <c r="M203" s="11">
        <v>3</v>
      </c>
      <c r="N203" s="11">
        <v>30</v>
      </c>
      <c r="O203" s="12">
        <v>17</v>
      </c>
      <c r="P203" s="12">
        <v>12</v>
      </c>
      <c r="Q203" s="12">
        <v>70.588235294117652</v>
      </c>
      <c r="R203" s="1">
        <f>Q203-N203</f>
        <v>40.588235294117652</v>
      </c>
    </row>
    <row r="204" spans="1:18" x14ac:dyDescent="0.2">
      <c r="A204" s="7" t="s">
        <v>302</v>
      </c>
      <c r="B204" s="7" t="s">
        <v>59</v>
      </c>
      <c r="C204" s="7" t="s">
        <v>296</v>
      </c>
      <c r="D204" s="8" t="s">
        <v>688</v>
      </c>
      <c r="E204" s="9">
        <v>60</v>
      </c>
      <c r="F204" s="9">
        <v>25</v>
      </c>
      <c r="G204" s="9">
        <v>41.67</v>
      </c>
      <c r="H204" s="10">
        <v>11</v>
      </c>
      <c r="I204" s="10">
        <v>3</v>
      </c>
      <c r="J204" s="10">
        <v>27.27</v>
      </c>
      <c r="K204" s="1">
        <f>J204-G204</f>
        <v>-14.400000000000002</v>
      </c>
      <c r="L204" s="11">
        <v>13</v>
      </c>
      <c r="M204" s="11">
        <v>8</v>
      </c>
      <c r="N204" s="11">
        <v>61.53846153846154</v>
      </c>
      <c r="O204" s="12">
        <v>16</v>
      </c>
      <c r="P204" s="12">
        <v>11</v>
      </c>
      <c r="Q204" s="12">
        <v>68.75</v>
      </c>
      <c r="R204" s="1">
        <f>Q204-N204</f>
        <v>7.2115384615384599</v>
      </c>
    </row>
    <row r="205" spans="1:18" x14ac:dyDescent="0.2">
      <c r="A205" s="7" t="s">
        <v>303</v>
      </c>
      <c r="B205" s="7" t="s">
        <v>59</v>
      </c>
      <c r="C205" s="7" t="s">
        <v>296</v>
      </c>
      <c r="D205" s="8" t="s">
        <v>688</v>
      </c>
      <c r="E205" s="9">
        <v>56</v>
      </c>
      <c r="F205" s="9">
        <v>49</v>
      </c>
      <c r="G205" s="9">
        <v>87.5</v>
      </c>
      <c r="H205" s="10">
        <v>10</v>
      </c>
      <c r="I205" s="10">
        <v>10</v>
      </c>
      <c r="J205" s="10">
        <v>100</v>
      </c>
      <c r="K205" s="1">
        <f>J205-G205</f>
        <v>12.5</v>
      </c>
      <c r="L205" s="11">
        <v>12</v>
      </c>
      <c r="M205" s="11">
        <v>11</v>
      </c>
      <c r="N205" s="11">
        <v>91.666666666666657</v>
      </c>
      <c r="O205" s="12">
        <v>15</v>
      </c>
      <c r="P205" s="12">
        <v>15</v>
      </c>
      <c r="Q205" s="12">
        <v>100</v>
      </c>
      <c r="R205" s="1">
        <f>Q205-N205</f>
        <v>8.3333333333333428</v>
      </c>
    </row>
    <row r="206" spans="1:18" x14ac:dyDescent="0.2">
      <c r="A206" s="7" t="s">
        <v>304</v>
      </c>
      <c r="B206" s="7" t="s">
        <v>59</v>
      </c>
      <c r="C206" s="7" t="s">
        <v>296</v>
      </c>
      <c r="D206" s="8" t="s">
        <v>688</v>
      </c>
      <c r="E206" s="9">
        <v>52</v>
      </c>
      <c r="F206" s="9">
        <v>38</v>
      </c>
      <c r="G206" s="9">
        <v>73.08</v>
      </c>
      <c r="H206" s="10">
        <v>9</v>
      </c>
      <c r="I206" s="10">
        <v>7</v>
      </c>
      <c r="J206" s="10">
        <v>77.78</v>
      </c>
      <c r="K206" s="1">
        <f>J206-G206</f>
        <v>4.7000000000000028</v>
      </c>
      <c r="L206" s="11">
        <v>9</v>
      </c>
      <c r="M206" s="11">
        <v>9</v>
      </c>
      <c r="N206" s="11">
        <v>100</v>
      </c>
      <c r="O206" s="12">
        <v>11</v>
      </c>
      <c r="P206" s="12">
        <v>10</v>
      </c>
      <c r="Q206" s="12">
        <v>90.909090909090907</v>
      </c>
      <c r="R206" s="1">
        <f>Q206-N206</f>
        <v>-9.0909090909090935</v>
      </c>
    </row>
    <row r="207" spans="1:18" x14ac:dyDescent="0.2">
      <c r="A207" s="7" t="s">
        <v>590</v>
      </c>
      <c r="B207" s="7" t="s">
        <v>59</v>
      </c>
      <c r="C207" s="7" t="s">
        <v>296</v>
      </c>
      <c r="D207" s="8" t="s">
        <v>688</v>
      </c>
      <c r="E207" s="9">
        <v>60</v>
      </c>
      <c r="F207" s="9">
        <v>7</v>
      </c>
      <c r="G207" s="9">
        <v>11.67</v>
      </c>
      <c r="H207" s="10">
        <v>11</v>
      </c>
      <c r="I207" s="10">
        <v>3</v>
      </c>
      <c r="J207" s="10">
        <v>27.27</v>
      </c>
      <c r="K207" s="1">
        <f>J207-G207</f>
        <v>15.6</v>
      </c>
      <c r="L207" s="11">
        <v>15</v>
      </c>
      <c r="M207" s="11">
        <v>7</v>
      </c>
      <c r="N207" s="11">
        <v>46.666666666666664</v>
      </c>
      <c r="O207" s="12">
        <v>18</v>
      </c>
      <c r="P207" s="12">
        <v>10</v>
      </c>
      <c r="Q207" s="12">
        <v>55.555555555555557</v>
      </c>
      <c r="R207" s="1">
        <f>Q207-N207</f>
        <v>8.8888888888888928</v>
      </c>
    </row>
    <row r="208" spans="1:18" x14ac:dyDescent="0.2">
      <c r="A208" s="7" t="s">
        <v>591</v>
      </c>
      <c r="B208" s="7" t="s">
        <v>59</v>
      </c>
      <c r="C208" s="7" t="s">
        <v>296</v>
      </c>
      <c r="D208" s="8" t="s">
        <v>688</v>
      </c>
      <c r="E208" s="9">
        <v>60</v>
      </c>
      <c r="F208" s="9">
        <v>6</v>
      </c>
      <c r="G208" s="9">
        <v>10</v>
      </c>
      <c r="H208" s="10">
        <v>11</v>
      </c>
      <c r="I208" s="10">
        <v>3</v>
      </c>
      <c r="J208" s="10">
        <v>27.27</v>
      </c>
      <c r="K208" s="1">
        <f>J208-G208</f>
        <v>17.27</v>
      </c>
      <c r="L208" s="11">
        <v>12</v>
      </c>
      <c r="M208" s="11">
        <v>3</v>
      </c>
      <c r="N208" s="11">
        <v>25</v>
      </c>
      <c r="O208" s="12">
        <v>0</v>
      </c>
      <c r="P208" s="12">
        <v>0</v>
      </c>
      <c r="Q208" s="12" t="e">
        <v>#DIV/0!</v>
      </c>
      <c r="R208" s="1" t="e">
        <f>Q208-N208</f>
        <v>#DIV/0!</v>
      </c>
    </row>
    <row r="209" spans="1:18" x14ac:dyDescent="0.2">
      <c r="A209" s="7" t="s">
        <v>217</v>
      </c>
      <c r="B209" s="7" t="s">
        <v>59</v>
      </c>
      <c r="C209" s="7" t="s">
        <v>218</v>
      </c>
      <c r="D209" s="8" t="s">
        <v>687</v>
      </c>
      <c r="E209" s="9">
        <v>19</v>
      </c>
      <c r="F209" s="9">
        <v>6</v>
      </c>
      <c r="G209" s="9">
        <v>31.58</v>
      </c>
      <c r="H209" s="10">
        <v>6</v>
      </c>
      <c r="I209" s="10">
        <v>1</v>
      </c>
      <c r="J209" s="10">
        <v>16.670000000000002</v>
      </c>
      <c r="K209" s="1">
        <f>J209-G209</f>
        <v>-14.909999999999997</v>
      </c>
      <c r="L209" s="11">
        <v>11</v>
      </c>
      <c r="M209" s="11">
        <v>8</v>
      </c>
      <c r="N209" s="11">
        <v>72.727272727272734</v>
      </c>
      <c r="O209" s="12">
        <v>31</v>
      </c>
      <c r="P209" s="12">
        <v>4</v>
      </c>
      <c r="Q209" s="12">
        <v>12.903225806451612</v>
      </c>
      <c r="R209" s="1">
        <f>Q209-N209</f>
        <v>-59.824046920821118</v>
      </c>
    </row>
    <row r="210" spans="1:18" x14ac:dyDescent="0.2">
      <c r="A210" s="7" t="s">
        <v>219</v>
      </c>
      <c r="B210" s="7" t="s">
        <v>59</v>
      </c>
      <c r="C210" s="7" t="s">
        <v>218</v>
      </c>
      <c r="D210" s="8" t="s">
        <v>687</v>
      </c>
      <c r="E210" s="9">
        <v>19</v>
      </c>
      <c r="F210" s="9">
        <v>14</v>
      </c>
      <c r="G210" s="9">
        <v>73.680000000000007</v>
      </c>
      <c r="H210" s="10">
        <v>4</v>
      </c>
      <c r="I210" s="10">
        <v>3</v>
      </c>
      <c r="J210" s="10">
        <v>75</v>
      </c>
      <c r="K210" s="1">
        <f>J210-G210</f>
        <v>1.3199999999999932</v>
      </c>
      <c r="L210" s="11">
        <v>9</v>
      </c>
      <c r="M210" s="11">
        <v>4</v>
      </c>
      <c r="N210" s="11">
        <v>44.444444444444443</v>
      </c>
      <c r="O210" s="12">
        <v>33</v>
      </c>
      <c r="P210" s="12">
        <v>15</v>
      </c>
      <c r="Q210" s="12">
        <v>45.454545454545453</v>
      </c>
      <c r="R210" s="1">
        <f>Q210-N210</f>
        <v>1.0101010101010104</v>
      </c>
    </row>
    <row r="211" spans="1:18" x14ac:dyDescent="0.2">
      <c r="A211" s="7" t="s">
        <v>220</v>
      </c>
      <c r="B211" s="7" t="s">
        <v>59</v>
      </c>
      <c r="C211" s="7" t="s">
        <v>218</v>
      </c>
      <c r="D211" s="8" t="s">
        <v>687</v>
      </c>
      <c r="E211" s="9">
        <v>12</v>
      </c>
      <c r="F211" s="9">
        <v>11</v>
      </c>
      <c r="G211" s="9">
        <v>91.67</v>
      </c>
      <c r="H211" s="10">
        <v>2</v>
      </c>
      <c r="I211" s="10">
        <v>1</v>
      </c>
      <c r="J211" s="10">
        <v>50</v>
      </c>
      <c r="K211" s="1">
        <f>J211-G211</f>
        <v>-41.67</v>
      </c>
      <c r="L211" s="11">
        <v>22</v>
      </c>
      <c r="M211" s="11">
        <v>15</v>
      </c>
      <c r="N211" s="11">
        <v>68.181818181818173</v>
      </c>
      <c r="O211" s="12">
        <v>39</v>
      </c>
      <c r="P211" s="12">
        <v>32</v>
      </c>
      <c r="Q211" s="12">
        <v>82.051282051282044</v>
      </c>
      <c r="R211" s="1">
        <f>Q211-N211</f>
        <v>13.869463869463871</v>
      </c>
    </row>
    <row r="212" spans="1:18" x14ac:dyDescent="0.2">
      <c r="A212" s="7" t="s">
        <v>221</v>
      </c>
      <c r="B212" s="7" t="s">
        <v>59</v>
      </c>
      <c r="C212" s="7" t="s">
        <v>218</v>
      </c>
      <c r="D212" s="8" t="s">
        <v>687</v>
      </c>
      <c r="E212" s="9">
        <v>17</v>
      </c>
      <c r="F212" s="9">
        <v>16</v>
      </c>
      <c r="G212" s="9">
        <v>94.12</v>
      </c>
      <c r="H212" s="10">
        <v>5</v>
      </c>
      <c r="I212" s="10">
        <v>4</v>
      </c>
      <c r="J212" s="10">
        <v>80</v>
      </c>
      <c r="K212" s="1">
        <f>J212-G212</f>
        <v>-14.120000000000005</v>
      </c>
      <c r="L212" s="11">
        <v>33</v>
      </c>
      <c r="M212" s="11">
        <v>29</v>
      </c>
      <c r="N212" s="11">
        <v>87.878787878787875</v>
      </c>
      <c r="O212" s="12">
        <v>45</v>
      </c>
      <c r="P212" s="12">
        <v>29</v>
      </c>
      <c r="Q212" s="12">
        <v>64.444444444444443</v>
      </c>
      <c r="R212" s="1">
        <f>Q212-N212</f>
        <v>-23.434343434343432</v>
      </c>
    </row>
    <row r="213" spans="1:18" x14ac:dyDescent="0.2">
      <c r="A213" s="7" t="s">
        <v>222</v>
      </c>
      <c r="B213" s="7" t="s">
        <v>59</v>
      </c>
      <c r="C213" s="7" t="s">
        <v>218</v>
      </c>
      <c r="D213" s="8" t="s">
        <v>687</v>
      </c>
      <c r="E213" s="9">
        <v>16</v>
      </c>
      <c r="F213" s="9">
        <v>4</v>
      </c>
      <c r="G213" s="9">
        <v>25</v>
      </c>
      <c r="H213" s="10">
        <v>5</v>
      </c>
      <c r="I213" s="10">
        <v>4</v>
      </c>
      <c r="J213" s="10">
        <v>80</v>
      </c>
      <c r="K213" s="1">
        <f>J213-G213</f>
        <v>55</v>
      </c>
      <c r="L213" s="11">
        <v>25</v>
      </c>
      <c r="M213" s="11">
        <v>16</v>
      </c>
      <c r="N213" s="11">
        <v>64</v>
      </c>
      <c r="O213" s="12">
        <v>41</v>
      </c>
      <c r="P213" s="12">
        <v>20</v>
      </c>
      <c r="Q213" s="12">
        <v>48.780487804878049</v>
      </c>
      <c r="R213" s="1">
        <f>Q213-N213</f>
        <v>-15.219512195121951</v>
      </c>
    </row>
    <row r="214" spans="1:18" x14ac:dyDescent="0.2">
      <c r="A214" s="7" t="s">
        <v>223</v>
      </c>
      <c r="B214" s="7" t="s">
        <v>59</v>
      </c>
      <c r="C214" s="7" t="s">
        <v>218</v>
      </c>
      <c r="D214" s="8" t="s">
        <v>687</v>
      </c>
      <c r="E214" s="9">
        <v>15</v>
      </c>
      <c r="F214" s="9">
        <v>7</v>
      </c>
      <c r="G214" s="9">
        <v>46.67</v>
      </c>
      <c r="H214" s="10">
        <v>5</v>
      </c>
      <c r="I214" s="10">
        <v>3</v>
      </c>
      <c r="J214" s="10">
        <v>60</v>
      </c>
      <c r="K214" s="1">
        <f>J214-G214</f>
        <v>13.329999999999998</v>
      </c>
      <c r="L214" s="11">
        <v>28</v>
      </c>
      <c r="M214" s="11">
        <v>15</v>
      </c>
      <c r="N214" s="11">
        <v>53.571428571428569</v>
      </c>
      <c r="O214" s="12">
        <v>41</v>
      </c>
      <c r="P214" s="12">
        <v>32</v>
      </c>
      <c r="Q214" s="12">
        <v>78.048780487804876</v>
      </c>
      <c r="R214" s="1">
        <f>Q214-N214</f>
        <v>24.477351916376307</v>
      </c>
    </row>
    <row r="215" spans="1:18" x14ac:dyDescent="0.2">
      <c r="A215" s="7" t="s">
        <v>224</v>
      </c>
      <c r="B215" s="7" t="s">
        <v>59</v>
      </c>
      <c r="C215" s="7" t="s">
        <v>218</v>
      </c>
      <c r="D215" s="8" t="s">
        <v>687</v>
      </c>
      <c r="E215" s="9">
        <v>10</v>
      </c>
      <c r="F215" s="9">
        <v>3</v>
      </c>
      <c r="G215" s="9">
        <v>30</v>
      </c>
      <c r="H215" s="10">
        <v>5</v>
      </c>
      <c r="I215" s="10">
        <v>1</v>
      </c>
      <c r="J215" s="10">
        <v>20</v>
      </c>
      <c r="K215" s="1">
        <f>J215-G215</f>
        <v>-10</v>
      </c>
      <c r="L215" s="11">
        <v>7</v>
      </c>
      <c r="M215" s="11">
        <v>3</v>
      </c>
      <c r="N215" s="11">
        <v>42.857142857142854</v>
      </c>
      <c r="O215" s="12">
        <v>34</v>
      </c>
      <c r="P215" s="12">
        <v>5</v>
      </c>
      <c r="Q215" s="12">
        <v>14.705882352941178</v>
      </c>
      <c r="R215" s="1">
        <f>Q215-N215</f>
        <v>-28.151260504201677</v>
      </c>
    </row>
    <row r="216" spans="1:18" x14ac:dyDescent="0.2">
      <c r="A216" s="7" t="s">
        <v>634</v>
      </c>
      <c r="B216" s="7" t="s">
        <v>59</v>
      </c>
      <c r="C216" s="7" t="s">
        <v>218</v>
      </c>
      <c r="D216" s="8" t="s">
        <v>687</v>
      </c>
      <c r="E216" s="9">
        <v>13</v>
      </c>
      <c r="F216" s="9">
        <v>6</v>
      </c>
      <c r="G216" s="9">
        <v>46.15</v>
      </c>
      <c r="H216" s="10">
        <v>2</v>
      </c>
      <c r="I216" s="10">
        <v>1</v>
      </c>
      <c r="J216" s="10">
        <v>50</v>
      </c>
      <c r="K216" s="1">
        <f>J216-G216</f>
        <v>3.8500000000000014</v>
      </c>
      <c r="L216" s="11">
        <v>10</v>
      </c>
      <c r="M216" s="11">
        <v>9</v>
      </c>
      <c r="N216" s="11">
        <v>90</v>
      </c>
      <c r="O216" s="12">
        <v>25</v>
      </c>
      <c r="P216" s="12">
        <v>15</v>
      </c>
      <c r="Q216" s="12">
        <v>60</v>
      </c>
      <c r="R216" s="1">
        <f>Q216-N216</f>
        <v>-30</v>
      </c>
    </row>
    <row r="217" spans="1:18" x14ac:dyDescent="0.2">
      <c r="A217" s="7" t="s">
        <v>560</v>
      </c>
      <c r="B217" s="7" t="s">
        <v>59</v>
      </c>
      <c r="C217" s="7" t="s">
        <v>561</v>
      </c>
      <c r="D217" s="8" t="s">
        <v>562</v>
      </c>
      <c r="E217" s="9">
        <v>31</v>
      </c>
      <c r="F217" s="9">
        <v>14</v>
      </c>
      <c r="G217" s="9">
        <v>45.16</v>
      </c>
      <c r="H217" s="10">
        <v>6</v>
      </c>
      <c r="I217" s="10">
        <v>1</v>
      </c>
      <c r="J217" s="10">
        <v>16.670000000000002</v>
      </c>
      <c r="K217" s="1">
        <f>J217-G217</f>
        <v>-28.489999999999995</v>
      </c>
      <c r="L217" s="11">
        <v>10</v>
      </c>
      <c r="M217" s="11">
        <v>6</v>
      </c>
      <c r="N217" s="11">
        <v>60</v>
      </c>
      <c r="O217" s="12">
        <v>6</v>
      </c>
      <c r="P217" s="12">
        <v>1</v>
      </c>
      <c r="Q217" s="12">
        <v>16.666666666666664</v>
      </c>
      <c r="R217" s="1">
        <f>Q217-N217</f>
        <v>-43.333333333333336</v>
      </c>
    </row>
    <row r="218" spans="1:18" x14ac:dyDescent="0.2">
      <c r="A218" s="7" t="s">
        <v>563</v>
      </c>
      <c r="B218" s="7" t="s">
        <v>59</v>
      </c>
      <c r="C218" s="7" t="s">
        <v>561</v>
      </c>
      <c r="D218" s="8" t="s">
        <v>562</v>
      </c>
      <c r="E218" s="9">
        <v>31</v>
      </c>
      <c r="F218" s="9">
        <v>13</v>
      </c>
      <c r="G218" s="9">
        <v>41.94</v>
      </c>
      <c r="H218" s="10">
        <v>6</v>
      </c>
      <c r="I218" s="10">
        <v>3</v>
      </c>
      <c r="J218" s="10">
        <v>50</v>
      </c>
      <c r="K218" s="1">
        <f>J218-G218</f>
        <v>8.0600000000000023</v>
      </c>
      <c r="L218" s="11">
        <v>9</v>
      </c>
      <c r="M218" s="11">
        <v>6</v>
      </c>
      <c r="N218" s="11">
        <v>66.666666666666657</v>
      </c>
      <c r="O218" s="12">
        <v>6</v>
      </c>
      <c r="P218" s="12">
        <v>1</v>
      </c>
      <c r="Q218" s="12">
        <v>16.666666666666664</v>
      </c>
      <c r="R218" s="1">
        <f>Q218-N218</f>
        <v>-49.999999999999993</v>
      </c>
    </row>
    <row r="219" spans="1:18" x14ac:dyDescent="0.2">
      <c r="A219" s="7" t="s">
        <v>564</v>
      </c>
      <c r="B219" s="7" t="s">
        <v>59</v>
      </c>
      <c r="C219" s="7" t="s">
        <v>561</v>
      </c>
      <c r="D219" s="8" t="s">
        <v>562</v>
      </c>
      <c r="E219" s="9">
        <v>31</v>
      </c>
      <c r="F219" s="9">
        <v>3</v>
      </c>
      <c r="G219" s="9">
        <v>9.68</v>
      </c>
      <c r="H219" s="10">
        <v>6</v>
      </c>
      <c r="I219" s="10">
        <v>1</v>
      </c>
      <c r="J219" s="10">
        <v>16.670000000000002</v>
      </c>
      <c r="K219" s="1">
        <f>J219-G219</f>
        <v>6.990000000000002</v>
      </c>
      <c r="L219" s="11">
        <v>9</v>
      </c>
      <c r="M219" s="11">
        <v>4</v>
      </c>
      <c r="N219" s="11">
        <v>44.444444444444443</v>
      </c>
      <c r="O219" s="12">
        <v>7</v>
      </c>
      <c r="P219" s="12">
        <v>2</v>
      </c>
      <c r="Q219" s="12">
        <v>28.571428571428569</v>
      </c>
      <c r="R219" s="1">
        <f>Q219-N219</f>
        <v>-15.873015873015873</v>
      </c>
    </row>
    <row r="220" spans="1:18" x14ac:dyDescent="0.2">
      <c r="A220" s="7" t="s">
        <v>565</v>
      </c>
      <c r="B220" s="7" t="s">
        <v>59</v>
      </c>
      <c r="C220" s="7" t="s">
        <v>561</v>
      </c>
      <c r="D220" s="8" t="s">
        <v>562</v>
      </c>
      <c r="E220" s="9">
        <v>40</v>
      </c>
      <c r="F220" s="9">
        <v>35</v>
      </c>
      <c r="G220" s="9">
        <v>87.5</v>
      </c>
      <c r="H220" s="10">
        <v>7</v>
      </c>
      <c r="I220" s="10">
        <v>2</v>
      </c>
      <c r="J220" s="10">
        <v>28.57</v>
      </c>
      <c r="K220" s="1">
        <f>J220-G220</f>
        <v>-58.93</v>
      </c>
      <c r="L220" s="11">
        <v>8</v>
      </c>
      <c r="M220" s="11">
        <v>7</v>
      </c>
      <c r="N220" s="11">
        <v>87.5</v>
      </c>
      <c r="O220" s="12">
        <v>10</v>
      </c>
      <c r="P220" s="12">
        <v>5</v>
      </c>
      <c r="Q220" s="12">
        <v>50</v>
      </c>
      <c r="R220" s="1">
        <f>Q220-N220</f>
        <v>-37.5</v>
      </c>
    </row>
    <row r="221" spans="1:18" x14ac:dyDescent="0.2">
      <c r="A221" s="7" t="s">
        <v>566</v>
      </c>
      <c r="B221" s="7" t="s">
        <v>59</v>
      </c>
      <c r="C221" s="7" t="s">
        <v>561</v>
      </c>
      <c r="D221" s="8" t="s">
        <v>562</v>
      </c>
      <c r="E221" s="9">
        <v>41</v>
      </c>
      <c r="F221" s="9">
        <v>26</v>
      </c>
      <c r="G221" s="9">
        <v>63.41</v>
      </c>
      <c r="H221" s="10">
        <v>7</v>
      </c>
      <c r="I221" s="10">
        <v>2</v>
      </c>
      <c r="J221" s="10">
        <v>28.57</v>
      </c>
      <c r="K221" s="1">
        <f>J221-G221</f>
        <v>-34.839999999999996</v>
      </c>
      <c r="L221" s="11">
        <v>7</v>
      </c>
      <c r="M221" s="11">
        <v>5</v>
      </c>
      <c r="N221" s="11">
        <v>71.428571428571431</v>
      </c>
      <c r="O221" s="12">
        <v>10</v>
      </c>
      <c r="P221" s="12">
        <v>4</v>
      </c>
      <c r="Q221" s="12">
        <v>40</v>
      </c>
      <c r="R221" s="1">
        <f>Q221-N221</f>
        <v>-31.428571428571431</v>
      </c>
    </row>
    <row r="222" spans="1:18" x14ac:dyDescent="0.2">
      <c r="A222" s="7" t="s">
        <v>567</v>
      </c>
      <c r="B222" s="7" t="s">
        <v>59</v>
      </c>
      <c r="C222" s="7" t="s">
        <v>561</v>
      </c>
      <c r="D222" s="8" t="s">
        <v>562</v>
      </c>
      <c r="E222" s="9">
        <v>42</v>
      </c>
      <c r="F222" s="9">
        <v>4</v>
      </c>
      <c r="G222" s="9">
        <v>9.52</v>
      </c>
      <c r="H222" s="10">
        <v>7</v>
      </c>
      <c r="I222" s="10">
        <v>3</v>
      </c>
      <c r="J222" s="10">
        <v>42.86</v>
      </c>
      <c r="K222" s="1">
        <f>J222-G222</f>
        <v>33.340000000000003</v>
      </c>
      <c r="L222" s="11">
        <v>7</v>
      </c>
      <c r="M222" s="11">
        <v>3</v>
      </c>
      <c r="N222" s="11">
        <v>42.857142857142854</v>
      </c>
      <c r="O222" s="12">
        <v>6</v>
      </c>
      <c r="P222" s="12">
        <v>2</v>
      </c>
      <c r="Q222" s="12">
        <v>33.333333333333329</v>
      </c>
      <c r="R222" s="1">
        <f>Q222-N222</f>
        <v>-9.5238095238095255</v>
      </c>
    </row>
    <row r="223" spans="1:18" x14ac:dyDescent="0.2">
      <c r="A223" s="7" t="s">
        <v>568</v>
      </c>
      <c r="B223" s="7" t="s">
        <v>59</v>
      </c>
      <c r="C223" s="7" t="s">
        <v>561</v>
      </c>
      <c r="D223" s="8" t="s">
        <v>562</v>
      </c>
      <c r="E223" s="9">
        <v>32</v>
      </c>
      <c r="F223" s="9">
        <v>12</v>
      </c>
      <c r="G223" s="9">
        <v>37.5</v>
      </c>
      <c r="H223" s="10">
        <v>6</v>
      </c>
      <c r="I223" s="10">
        <v>3</v>
      </c>
      <c r="J223" s="10">
        <v>50</v>
      </c>
      <c r="K223" s="1">
        <f>J223-G223</f>
        <v>12.5</v>
      </c>
      <c r="L223" s="11">
        <v>10</v>
      </c>
      <c r="M223" s="11">
        <v>8</v>
      </c>
      <c r="N223" s="11">
        <v>80</v>
      </c>
      <c r="O223" s="12">
        <v>10</v>
      </c>
      <c r="P223" s="12">
        <v>4</v>
      </c>
      <c r="Q223" s="12">
        <v>40</v>
      </c>
      <c r="R223" s="1">
        <f>Q223-N223</f>
        <v>-40</v>
      </c>
    </row>
    <row r="224" spans="1:18" x14ac:dyDescent="0.2">
      <c r="A224" s="7" t="s">
        <v>569</v>
      </c>
      <c r="B224" s="7" t="s">
        <v>59</v>
      </c>
      <c r="C224" s="7" t="s">
        <v>561</v>
      </c>
      <c r="D224" s="8" t="s">
        <v>562</v>
      </c>
      <c r="E224" s="9">
        <v>43</v>
      </c>
      <c r="F224" s="9">
        <v>7</v>
      </c>
      <c r="G224" s="9">
        <v>16.28</v>
      </c>
      <c r="H224" s="10">
        <v>8</v>
      </c>
      <c r="I224" s="10">
        <v>4</v>
      </c>
      <c r="J224" s="10">
        <v>50</v>
      </c>
      <c r="K224" s="1">
        <f>J224-G224</f>
        <v>33.72</v>
      </c>
      <c r="L224" s="11">
        <v>7</v>
      </c>
      <c r="M224" s="11">
        <v>3</v>
      </c>
      <c r="N224" s="11">
        <v>42.857142857142854</v>
      </c>
      <c r="O224" s="12">
        <v>14</v>
      </c>
      <c r="P224" s="12">
        <v>4</v>
      </c>
      <c r="Q224" s="12">
        <v>28.571428571428569</v>
      </c>
      <c r="R224" s="1">
        <f>Q224-N224</f>
        <v>-14.285714285714285</v>
      </c>
    </row>
    <row r="225" spans="1:18" x14ac:dyDescent="0.2">
      <c r="A225" s="7" t="s">
        <v>663</v>
      </c>
      <c r="B225" s="7" t="s">
        <v>59</v>
      </c>
      <c r="C225" s="7" t="s">
        <v>664</v>
      </c>
      <c r="D225" s="8" t="s">
        <v>665</v>
      </c>
      <c r="E225" s="9">
        <v>10</v>
      </c>
      <c r="F225" s="9">
        <v>8</v>
      </c>
      <c r="G225" s="9">
        <v>80</v>
      </c>
      <c r="H225" s="10">
        <v>2</v>
      </c>
      <c r="I225" s="10">
        <v>1</v>
      </c>
      <c r="J225" s="10">
        <v>50</v>
      </c>
      <c r="K225" s="1">
        <f>J225-G225</f>
        <v>-30</v>
      </c>
      <c r="L225" s="11">
        <v>5</v>
      </c>
      <c r="M225" s="11">
        <v>3</v>
      </c>
      <c r="N225" s="11">
        <v>60</v>
      </c>
      <c r="O225" s="12">
        <v>9</v>
      </c>
      <c r="P225" s="12">
        <v>2</v>
      </c>
      <c r="Q225" s="12">
        <v>22.222222222222221</v>
      </c>
      <c r="R225" s="1">
        <f>Q225-N225</f>
        <v>-37.777777777777779</v>
      </c>
    </row>
    <row r="226" spans="1:18" x14ac:dyDescent="0.2">
      <c r="A226" s="7" t="s">
        <v>666</v>
      </c>
      <c r="B226" s="7" t="s">
        <v>59</v>
      </c>
      <c r="C226" s="7" t="s">
        <v>667</v>
      </c>
      <c r="D226" s="8" t="s">
        <v>668</v>
      </c>
      <c r="E226" s="9">
        <v>20</v>
      </c>
      <c r="F226" s="9">
        <v>11</v>
      </c>
      <c r="G226" s="9">
        <v>55</v>
      </c>
      <c r="H226" s="10">
        <v>2</v>
      </c>
      <c r="I226" s="10">
        <v>2</v>
      </c>
      <c r="J226" s="10">
        <v>100</v>
      </c>
      <c r="K226" s="1">
        <f>J226-G226</f>
        <v>45</v>
      </c>
      <c r="L226" s="11">
        <v>9</v>
      </c>
      <c r="M226" s="11">
        <v>9</v>
      </c>
      <c r="N226" s="11">
        <v>100</v>
      </c>
      <c r="O226" s="12">
        <v>29</v>
      </c>
      <c r="P226" s="12">
        <v>25</v>
      </c>
      <c r="Q226" s="12">
        <v>86.206896551724128</v>
      </c>
      <c r="R226" s="1">
        <f>Q226-N226</f>
        <v>-13.793103448275872</v>
      </c>
    </row>
    <row r="227" spans="1:18" x14ac:dyDescent="0.2">
      <c r="A227" s="7" t="s">
        <v>669</v>
      </c>
      <c r="B227" s="7" t="s">
        <v>59</v>
      </c>
      <c r="C227" s="7" t="s">
        <v>667</v>
      </c>
      <c r="D227" s="8" t="s">
        <v>668</v>
      </c>
      <c r="E227" s="9">
        <v>20</v>
      </c>
      <c r="F227" s="9">
        <v>4</v>
      </c>
      <c r="G227" s="9">
        <v>20</v>
      </c>
      <c r="H227" s="10">
        <v>2</v>
      </c>
      <c r="I227" s="10">
        <v>2</v>
      </c>
      <c r="J227" s="10">
        <v>100</v>
      </c>
      <c r="K227" s="1">
        <f>J227-G227</f>
        <v>80</v>
      </c>
      <c r="L227" s="11">
        <v>6</v>
      </c>
      <c r="M227" s="11">
        <v>4</v>
      </c>
      <c r="N227" s="11">
        <v>66.666666666666657</v>
      </c>
      <c r="O227" s="12">
        <v>23</v>
      </c>
      <c r="P227" s="12">
        <v>5</v>
      </c>
      <c r="Q227" s="12">
        <v>21.739130434782609</v>
      </c>
      <c r="R227" s="1">
        <f>Q227-N227</f>
        <v>-44.927536231884048</v>
      </c>
    </row>
    <row r="228" spans="1:18" x14ac:dyDescent="0.2">
      <c r="A228" s="7" t="s">
        <v>594</v>
      </c>
      <c r="B228" s="7" t="s">
        <v>59</v>
      </c>
      <c r="C228" s="7" t="s">
        <v>595</v>
      </c>
      <c r="D228" s="8" t="s">
        <v>596</v>
      </c>
      <c r="E228" s="9">
        <v>20</v>
      </c>
      <c r="F228" s="9">
        <v>9</v>
      </c>
      <c r="G228" s="9">
        <v>45</v>
      </c>
      <c r="H228" s="10">
        <v>1</v>
      </c>
      <c r="I228" s="10">
        <v>1</v>
      </c>
      <c r="J228" s="10">
        <v>100</v>
      </c>
      <c r="K228" s="1">
        <f>J228-G228</f>
        <v>55</v>
      </c>
      <c r="L228" s="11">
        <v>8</v>
      </c>
      <c r="M228" s="11">
        <v>8</v>
      </c>
      <c r="N228" s="11">
        <v>100</v>
      </c>
      <c r="O228" s="12">
        <v>17</v>
      </c>
      <c r="P228" s="12">
        <v>14</v>
      </c>
      <c r="Q228" s="12">
        <v>82.35294117647058</v>
      </c>
      <c r="R228" s="1">
        <f>Q228-N228</f>
        <v>-17.64705882352942</v>
      </c>
    </row>
    <row r="229" spans="1:18" x14ac:dyDescent="0.2">
      <c r="A229" s="7" t="s">
        <v>597</v>
      </c>
      <c r="B229" s="7" t="s">
        <v>59</v>
      </c>
      <c r="C229" s="7" t="s">
        <v>595</v>
      </c>
      <c r="D229" s="8" t="s">
        <v>596</v>
      </c>
      <c r="E229" s="9">
        <v>22</v>
      </c>
      <c r="F229" s="9">
        <v>18</v>
      </c>
      <c r="G229" s="9">
        <v>81.819999999999993</v>
      </c>
      <c r="H229" s="10">
        <v>1</v>
      </c>
      <c r="I229" s="10">
        <v>1</v>
      </c>
      <c r="J229" s="10">
        <v>100</v>
      </c>
      <c r="K229" s="1">
        <f>J229-G229</f>
        <v>18.180000000000007</v>
      </c>
      <c r="L229" s="11">
        <v>8</v>
      </c>
      <c r="M229" s="11">
        <v>8</v>
      </c>
      <c r="N229" s="11">
        <v>100</v>
      </c>
      <c r="O229" s="12">
        <v>15</v>
      </c>
      <c r="P229" s="12">
        <v>9</v>
      </c>
      <c r="Q229" s="12">
        <v>60</v>
      </c>
      <c r="R229" s="1">
        <f>Q229-N229</f>
        <v>-40</v>
      </c>
    </row>
    <row r="230" spans="1:18" x14ac:dyDescent="0.2">
      <c r="A230" s="7" t="s">
        <v>598</v>
      </c>
      <c r="B230" s="7" t="s">
        <v>59</v>
      </c>
      <c r="C230" s="7" t="s">
        <v>599</v>
      </c>
      <c r="D230" s="8" t="s">
        <v>600</v>
      </c>
      <c r="E230" s="9">
        <v>14</v>
      </c>
      <c r="F230" s="9">
        <v>5</v>
      </c>
      <c r="G230" s="9">
        <v>35.71</v>
      </c>
      <c r="H230" s="10">
        <v>2</v>
      </c>
      <c r="I230" s="10">
        <v>1</v>
      </c>
      <c r="J230" s="10">
        <v>50</v>
      </c>
      <c r="K230" s="1">
        <f>J230-G230</f>
        <v>14.29</v>
      </c>
      <c r="L230" s="11">
        <v>5</v>
      </c>
      <c r="M230" s="11">
        <v>4</v>
      </c>
      <c r="N230" s="11">
        <v>80</v>
      </c>
      <c r="O230" s="12">
        <v>0</v>
      </c>
      <c r="P230" s="12">
        <v>0</v>
      </c>
      <c r="Q230" s="12" t="e">
        <v>#DIV/0!</v>
      </c>
      <c r="R230" s="1" t="e">
        <f>Q230-N230</f>
        <v>#DIV/0!</v>
      </c>
    </row>
    <row r="231" spans="1:18" x14ac:dyDescent="0.2">
      <c r="A231" s="7" t="s">
        <v>540</v>
      </c>
      <c r="B231" s="7" t="s">
        <v>59</v>
      </c>
      <c r="C231" s="7" t="s">
        <v>541</v>
      </c>
      <c r="D231" s="8" t="s">
        <v>542</v>
      </c>
      <c r="E231" s="9">
        <v>37</v>
      </c>
      <c r="F231" s="9">
        <v>10</v>
      </c>
      <c r="G231" s="9">
        <v>27.03</v>
      </c>
      <c r="H231" s="10">
        <v>5</v>
      </c>
      <c r="I231" s="10">
        <v>2</v>
      </c>
      <c r="J231" s="10">
        <v>40</v>
      </c>
      <c r="K231" s="1">
        <f>J231-G231</f>
        <v>12.969999999999999</v>
      </c>
      <c r="L231" s="11">
        <v>12</v>
      </c>
      <c r="M231" s="11">
        <v>2</v>
      </c>
      <c r="N231" s="11">
        <v>16.666666666666664</v>
      </c>
      <c r="O231" s="12">
        <v>5</v>
      </c>
      <c r="P231" s="12">
        <v>2</v>
      </c>
      <c r="Q231" s="12">
        <v>40</v>
      </c>
      <c r="R231" s="1">
        <f>Q231-N231</f>
        <v>23.333333333333336</v>
      </c>
    </row>
    <row r="232" spans="1:18" x14ac:dyDescent="0.2">
      <c r="A232" s="7" t="s">
        <v>63</v>
      </c>
      <c r="B232" s="7" t="s">
        <v>59</v>
      </c>
      <c r="C232" s="7" t="s">
        <v>64</v>
      </c>
      <c r="D232" s="8" t="s">
        <v>65</v>
      </c>
      <c r="E232" s="9">
        <v>94</v>
      </c>
      <c r="F232" s="9">
        <v>11</v>
      </c>
      <c r="G232" s="9">
        <v>11.7</v>
      </c>
      <c r="H232" s="10">
        <v>60</v>
      </c>
      <c r="I232" s="10">
        <v>4</v>
      </c>
      <c r="J232" s="10">
        <v>6.67</v>
      </c>
      <c r="K232" s="1">
        <f>J232-G232</f>
        <v>-5.0299999999999994</v>
      </c>
      <c r="L232" s="11">
        <v>48</v>
      </c>
      <c r="M232" s="11">
        <v>8</v>
      </c>
      <c r="N232" s="11">
        <v>16.666666666666664</v>
      </c>
      <c r="O232" s="12">
        <v>92</v>
      </c>
      <c r="P232" s="12">
        <v>14</v>
      </c>
      <c r="Q232" s="12">
        <v>15.217391304347828</v>
      </c>
      <c r="R232" s="1">
        <f>Q232-N232</f>
        <v>-1.4492753623188364</v>
      </c>
    </row>
    <row r="233" spans="1:18" x14ac:dyDescent="0.2">
      <c r="A233" s="7" t="s">
        <v>66</v>
      </c>
      <c r="B233" s="7" t="s">
        <v>59</v>
      </c>
      <c r="C233" s="7" t="s">
        <v>64</v>
      </c>
      <c r="D233" s="8" t="s">
        <v>65</v>
      </c>
      <c r="E233" s="9">
        <v>75</v>
      </c>
      <c r="F233" s="9">
        <v>11</v>
      </c>
      <c r="G233" s="9">
        <v>14.67</v>
      </c>
      <c r="H233" s="10">
        <v>49</v>
      </c>
      <c r="I233" s="10">
        <v>14</v>
      </c>
      <c r="J233" s="10">
        <v>28.57</v>
      </c>
      <c r="K233" s="1">
        <f>J233-G233</f>
        <v>13.9</v>
      </c>
      <c r="L233" s="11">
        <v>61</v>
      </c>
      <c r="M233" s="11">
        <v>13</v>
      </c>
      <c r="N233" s="11">
        <v>21.311475409836063</v>
      </c>
      <c r="O233" s="12">
        <v>86</v>
      </c>
      <c r="P233" s="12">
        <v>43</v>
      </c>
      <c r="Q233" s="12">
        <v>50</v>
      </c>
      <c r="R233" s="1">
        <f>Q233-N233</f>
        <v>28.688524590163937</v>
      </c>
    </row>
    <row r="234" spans="1:18" x14ac:dyDescent="0.2">
      <c r="A234" s="7" t="s">
        <v>67</v>
      </c>
      <c r="B234" s="7" t="s">
        <v>59</v>
      </c>
      <c r="C234" s="7" t="s">
        <v>64</v>
      </c>
      <c r="D234" s="8" t="s">
        <v>65</v>
      </c>
      <c r="E234" s="9">
        <v>73</v>
      </c>
      <c r="F234" s="9">
        <v>27</v>
      </c>
      <c r="G234" s="9">
        <v>36.99</v>
      </c>
      <c r="H234" s="10">
        <v>48</v>
      </c>
      <c r="I234" s="10">
        <v>5</v>
      </c>
      <c r="J234" s="10">
        <v>10.42</v>
      </c>
      <c r="K234" s="1">
        <f>J234-G234</f>
        <v>-26.57</v>
      </c>
      <c r="L234" s="11">
        <v>61</v>
      </c>
      <c r="M234" s="11">
        <v>29</v>
      </c>
      <c r="N234" s="11">
        <v>47.540983606557376</v>
      </c>
      <c r="O234" s="12">
        <v>78</v>
      </c>
      <c r="P234" s="12">
        <v>7</v>
      </c>
      <c r="Q234" s="12">
        <v>8.9743589743589745</v>
      </c>
      <c r="R234" s="1">
        <f>Q234-N234</f>
        <v>-38.566624632198398</v>
      </c>
    </row>
    <row r="235" spans="1:18" x14ac:dyDescent="0.2">
      <c r="A235" s="7" t="s">
        <v>68</v>
      </c>
      <c r="B235" s="7" t="s">
        <v>59</v>
      </c>
      <c r="C235" s="7" t="s">
        <v>64</v>
      </c>
      <c r="D235" s="8" t="s">
        <v>65</v>
      </c>
      <c r="E235" s="9">
        <v>66</v>
      </c>
      <c r="F235" s="9">
        <v>28</v>
      </c>
      <c r="G235" s="9">
        <v>42.42</v>
      </c>
      <c r="H235" s="10">
        <v>39</v>
      </c>
      <c r="I235" s="10">
        <v>12</v>
      </c>
      <c r="J235" s="10">
        <v>30.77</v>
      </c>
      <c r="K235" s="1">
        <f>J235-G235</f>
        <v>-11.650000000000002</v>
      </c>
      <c r="L235" s="11">
        <v>58</v>
      </c>
      <c r="M235" s="11">
        <v>43</v>
      </c>
      <c r="N235" s="11">
        <v>74.137931034482762</v>
      </c>
      <c r="O235" s="12">
        <v>79</v>
      </c>
      <c r="P235" s="12">
        <v>37</v>
      </c>
      <c r="Q235" s="12">
        <v>46.835443037974684</v>
      </c>
      <c r="R235" s="1">
        <f>Q235-N235</f>
        <v>-27.302487996508077</v>
      </c>
    </row>
    <row r="236" spans="1:18" x14ac:dyDescent="0.2">
      <c r="A236" s="7" t="s">
        <v>69</v>
      </c>
      <c r="B236" s="7" t="s">
        <v>59</v>
      </c>
      <c r="C236" s="7" t="s">
        <v>64</v>
      </c>
      <c r="D236" s="8" t="s">
        <v>65</v>
      </c>
      <c r="E236" s="9">
        <v>64</v>
      </c>
      <c r="F236" s="9">
        <v>39</v>
      </c>
      <c r="G236" s="9">
        <v>60.94</v>
      </c>
      <c r="H236" s="10">
        <v>39</v>
      </c>
      <c r="I236" s="10">
        <v>32</v>
      </c>
      <c r="J236" s="10">
        <v>82.05</v>
      </c>
      <c r="K236" s="1">
        <f>J236-G236</f>
        <v>21.11</v>
      </c>
      <c r="L236" s="11">
        <v>58</v>
      </c>
      <c r="M236" s="11">
        <v>49</v>
      </c>
      <c r="N236" s="11">
        <v>84.482758620689651</v>
      </c>
      <c r="O236" s="12">
        <v>78</v>
      </c>
      <c r="P236" s="12">
        <v>68</v>
      </c>
      <c r="Q236" s="12">
        <v>87.179487179487182</v>
      </c>
      <c r="R236" s="1">
        <f>Q236-N236</f>
        <v>2.6967285587975312</v>
      </c>
    </row>
    <row r="237" spans="1:18" x14ac:dyDescent="0.2">
      <c r="A237" s="7" t="s">
        <v>70</v>
      </c>
      <c r="B237" s="7" t="s">
        <v>59</v>
      </c>
      <c r="C237" s="7" t="s">
        <v>64</v>
      </c>
      <c r="D237" s="8" t="s">
        <v>65</v>
      </c>
      <c r="E237" s="9">
        <v>64</v>
      </c>
      <c r="F237" s="9">
        <v>6</v>
      </c>
      <c r="G237" s="9">
        <v>9.3800000000000008</v>
      </c>
      <c r="H237" s="10">
        <v>38</v>
      </c>
      <c r="I237" s="10">
        <v>6</v>
      </c>
      <c r="J237" s="10">
        <v>15.79</v>
      </c>
      <c r="K237" s="1">
        <f>J237-G237</f>
        <v>6.4099999999999984</v>
      </c>
      <c r="L237" s="11">
        <v>59</v>
      </c>
      <c r="M237" s="11">
        <v>13</v>
      </c>
      <c r="N237" s="11">
        <v>22.033898305084744</v>
      </c>
      <c r="O237" s="12">
        <v>65</v>
      </c>
      <c r="P237" s="12">
        <v>16</v>
      </c>
      <c r="Q237" s="12">
        <v>24.615384615384617</v>
      </c>
      <c r="R237" s="1">
        <f>Q237-N237</f>
        <v>2.5814863102998729</v>
      </c>
    </row>
    <row r="238" spans="1:18" x14ac:dyDescent="0.2">
      <c r="A238" s="7" t="s">
        <v>71</v>
      </c>
      <c r="B238" s="7" t="s">
        <v>59</v>
      </c>
      <c r="C238" s="7" t="s">
        <v>64</v>
      </c>
      <c r="D238" s="8" t="s">
        <v>65</v>
      </c>
      <c r="E238" s="9">
        <v>65</v>
      </c>
      <c r="F238" s="9">
        <v>7</v>
      </c>
      <c r="G238" s="9">
        <v>10.77</v>
      </c>
      <c r="H238" s="10">
        <v>36</v>
      </c>
      <c r="I238" s="10">
        <v>11</v>
      </c>
      <c r="J238" s="10">
        <v>30.56</v>
      </c>
      <c r="K238" s="1">
        <f>J238-G238</f>
        <v>19.79</v>
      </c>
      <c r="L238" s="11">
        <v>47</v>
      </c>
      <c r="M238" s="11">
        <v>14</v>
      </c>
      <c r="N238" s="11">
        <v>29.787234042553191</v>
      </c>
      <c r="O238" s="12">
        <v>77</v>
      </c>
      <c r="P238" s="12">
        <v>31</v>
      </c>
      <c r="Q238" s="12">
        <v>40.259740259740262</v>
      </c>
      <c r="R238" s="1">
        <f>Q238-N238</f>
        <v>10.472506217187071</v>
      </c>
    </row>
    <row r="239" spans="1:18" x14ac:dyDescent="0.2">
      <c r="A239" s="7" t="s">
        <v>72</v>
      </c>
      <c r="B239" s="7" t="s">
        <v>59</v>
      </c>
      <c r="C239" s="7" t="s">
        <v>64</v>
      </c>
      <c r="D239" s="8" t="s">
        <v>65</v>
      </c>
      <c r="E239" s="9">
        <v>48</v>
      </c>
      <c r="F239" s="9">
        <v>11</v>
      </c>
      <c r="G239" s="9">
        <v>22.92</v>
      </c>
      <c r="H239" s="10">
        <v>22</v>
      </c>
      <c r="I239" s="10">
        <v>1</v>
      </c>
      <c r="J239" s="10">
        <v>4.55</v>
      </c>
      <c r="K239" s="1">
        <f>J239-G239</f>
        <v>-18.37</v>
      </c>
      <c r="L239" s="11">
        <v>42</v>
      </c>
      <c r="M239" s="11">
        <v>17</v>
      </c>
      <c r="N239" s="11">
        <v>40.476190476190474</v>
      </c>
      <c r="O239" s="12">
        <v>50</v>
      </c>
      <c r="P239" s="12">
        <v>20</v>
      </c>
      <c r="Q239" s="12">
        <v>40</v>
      </c>
      <c r="R239" s="1">
        <f>Q239-N239</f>
        <v>-0.4761904761904745</v>
      </c>
    </row>
    <row r="240" spans="1:18" x14ac:dyDescent="0.2">
      <c r="A240" s="7" t="s">
        <v>73</v>
      </c>
      <c r="B240" s="7" t="s">
        <v>59</v>
      </c>
      <c r="C240" s="7" t="s">
        <v>64</v>
      </c>
      <c r="D240" s="8" t="s">
        <v>65</v>
      </c>
      <c r="E240" s="9">
        <v>48</v>
      </c>
      <c r="F240" s="9">
        <v>21</v>
      </c>
      <c r="G240" s="9">
        <v>43.75</v>
      </c>
      <c r="H240" s="10">
        <v>21</v>
      </c>
      <c r="I240" s="10">
        <v>12</v>
      </c>
      <c r="J240" s="10">
        <v>57.14</v>
      </c>
      <c r="K240" s="1">
        <f>J240-G240</f>
        <v>13.39</v>
      </c>
      <c r="L240" s="11">
        <v>42</v>
      </c>
      <c r="M240" s="11">
        <v>30</v>
      </c>
      <c r="N240" s="11">
        <v>71.428571428571431</v>
      </c>
      <c r="O240" s="12">
        <v>50</v>
      </c>
      <c r="P240" s="12">
        <v>36</v>
      </c>
      <c r="Q240" s="12">
        <v>72</v>
      </c>
      <c r="R240" s="1">
        <f>Q240-N240</f>
        <v>0.5714285714285694</v>
      </c>
    </row>
    <row r="241" spans="1:18" x14ac:dyDescent="0.2">
      <c r="A241" s="7" t="s">
        <v>74</v>
      </c>
      <c r="B241" s="7" t="s">
        <v>59</v>
      </c>
      <c r="C241" s="7" t="s">
        <v>64</v>
      </c>
      <c r="D241" s="8" t="s">
        <v>65</v>
      </c>
      <c r="E241" s="9">
        <v>48</v>
      </c>
      <c r="F241" s="9">
        <v>3</v>
      </c>
      <c r="G241" s="9">
        <v>6.25</v>
      </c>
      <c r="H241" s="10">
        <v>21</v>
      </c>
      <c r="I241" s="10">
        <v>12</v>
      </c>
      <c r="J241" s="10">
        <v>57.14</v>
      </c>
      <c r="K241" s="1">
        <f>J241-G241</f>
        <v>50.89</v>
      </c>
      <c r="L241" s="11">
        <v>13</v>
      </c>
      <c r="M241" s="11">
        <v>2</v>
      </c>
      <c r="N241" s="11">
        <v>15.384615384615385</v>
      </c>
      <c r="O241" s="12">
        <v>50</v>
      </c>
      <c r="P241" s="12">
        <v>22</v>
      </c>
      <c r="Q241" s="12">
        <v>44</v>
      </c>
      <c r="R241" s="1">
        <f>Q241-N241</f>
        <v>28.615384615384613</v>
      </c>
    </row>
    <row r="242" spans="1:18" x14ac:dyDescent="0.2">
      <c r="A242" s="7" t="s">
        <v>75</v>
      </c>
      <c r="B242" s="7" t="s">
        <v>59</v>
      </c>
      <c r="C242" s="7" t="s">
        <v>64</v>
      </c>
      <c r="D242" s="8" t="s">
        <v>65</v>
      </c>
      <c r="E242" s="9">
        <v>42</v>
      </c>
      <c r="F242" s="9">
        <v>5</v>
      </c>
      <c r="G242" s="9">
        <v>11.9</v>
      </c>
      <c r="H242" s="10">
        <v>20</v>
      </c>
      <c r="I242" s="10">
        <v>2</v>
      </c>
      <c r="J242" s="10">
        <v>10</v>
      </c>
      <c r="K242" s="1">
        <f>J242-G242</f>
        <v>-1.9000000000000004</v>
      </c>
      <c r="L242" s="11">
        <v>26</v>
      </c>
      <c r="M242" s="11">
        <v>3</v>
      </c>
      <c r="N242" s="11">
        <v>11.538461538461538</v>
      </c>
      <c r="O242" s="12">
        <v>27</v>
      </c>
      <c r="P242" s="12">
        <v>5</v>
      </c>
      <c r="Q242" s="12">
        <v>18.518518518518519</v>
      </c>
      <c r="R242" s="1">
        <f>Q242-N242</f>
        <v>6.9800569800569807</v>
      </c>
    </row>
    <row r="243" spans="1:18" x14ac:dyDescent="0.2">
      <c r="A243" s="7" t="s">
        <v>76</v>
      </c>
      <c r="B243" s="7" t="s">
        <v>59</v>
      </c>
      <c r="C243" s="7" t="s">
        <v>64</v>
      </c>
      <c r="D243" s="8" t="s">
        <v>65</v>
      </c>
      <c r="E243" s="9">
        <v>39</v>
      </c>
      <c r="F243" s="9">
        <v>5</v>
      </c>
      <c r="G243" s="9">
        <v>12.82</v>
      </c>
      <c r="H243" s="10">
        <v>16</v>
      </c>
      <c r="I243" s="10">
        <v>4</v>
      </c>
      <c r="J243" s="10">
        <v>25</v>
      </c>
      <c r="K243" s="1">
        <f>J243-G243</f>
        <v>12.18</v>
      </c>
      <c r="L243" s="11">
        <v>32</v>
      </c>
      <c r="M243" s="11">
        <v>11</v>
      </c>
      <c r="N243" s="11">
        <v>34.375</v>
      </c>
      <c r="O243" s="12">
        <v>43</v>
      </c>
      <c r="P243" s="12">
        <v>14</v>
      </c>
      <c r="Q243" s="12">
        <v>32.558139534883722</v>
      </c>
      <c r="R243" s="1">
        <f>Q243-N243</f>
        <v>-1.8168604651162781</v>
      </c>
    </row>
    <row r="244" spans="1:18" x14ac:dyDescent="0.2">
      <c r="A244" s="7" t="s">
        <v>77</v>
      </c>
      <c r="B244" s="7" t="s">
        <v>59</v>
      </c>
      <c r="C244" s="7" t="s">
        <v>64</v>
      </c>
      <c r="D244" s="8" t="s">
        <v>65</v>
      </c>
      <c r="E244" s="9">
        <v>38</v>
      </c>
      <c r="F244" s="9">
        <v>8</v>
      </c>
      <c r="G244" s="9">
        <v>21.05</v>
      </c>
      <c r="H244" s="10">
        <v>16</v>
      </c>
      <c r="I244" s="10">
        <v>1</v>
      </c>
      <c r="J244" s="10">
        <v>6.25</v>
      </c>
      <c r="K244" s="1">
        <f>J244-G244</f>
        <v>-14.8</v>
      </c>
      <c r="L244" s="11">
        <v>25</v>
      </c>
      <c r="M244" s="11">
        <v>6</v>
      </c>
      <c r="N244" s="11">
        <v>24</v>
      </c>
      <c r="O244" s="12">
        <v>17</v>
      </c>
      <c r="P244" s="12">
        <v>2</v>
      </c>
      <c r="Q244" s="12">
        <v>11.76470588235294</v>
      </c>
      <c r="R244" s="1">
        <f>Q244-N244</f>
        <v>-12.23529411764706</v>
      </c>
    </row>
    <row r="245" spans="1:18" x14ac:dyDescent="0.2">
      <c r="A245" s="7" t="s">
        <v>78</v>
      </c>
      <c r="B245" s="7" t="s">
        <v>59</v>
      </c>
      <c r="C245" s="7" t="s">
        <v>64</v>
      </c>
      <c r="D245" s="8" t="s">
        <v>65</v>
      </c>
      <c r="E245" s="9">
        <v>37</v>
      </c>
      <c r="F245" s="9">
        <v>3</v>
      </c>
      <c r="G245" s="9">
        <v>8.11</v>
      </c>
      <c r="H245" s="10">
        <v>16</v>
      </c>
      <c r="I245" s="10">
        <v>1</v>
      </c>
      <c r="J245" s="10">
        <v>6.25</v>
      </c>
      <c r="K245" s="1">
        <f>J245-G245</f>
        <v>-1.8599999999999994</v>
      </c>
      <c r="L245" s="11">
        <v>15</v>
      </c>
      <c r="M245" s="11">
        <v>3</v>
      </c>
      <c r="N245" s="11">
        <v>20</v>
      </c>
      <c r="O245" s="12">
        <v>0</v>
      </c>
      <c r="P245" s="12">
        <v>0</v>
      </c>
      <c r="Q245" s="12" t="e">
        <v>#DIV/0!</v>
      </c>
      <c r="R245" s="1" t="e">
        <f>Q245-N245</f>
        <v>#DIV/0!</v>
      </c>
    </row>
    <row r="246" spans="1:18" x14ac:dyDescent="0.2">
      <c r="A246" s="7" t="s">
        <v>79</v>
      </c>
      <c r="B246" s="7" t="s">
        <v>59</v>
      </c>
      <c r="C246" s="7" t="s">
        <v>64</v>
      </c>
      <c r="D246" s="8" t="s">
        <v>65</v>
      </c>
      <c r="E246" s="9">
        <v>36</v>
      </c>
      <c r="F246" s="9">
        <v>17</v>
      </c>
      <c r="G246" s="9">
        <v>47.22</v>
      </c>
      <c r="H246" s="10">
        <v>26</v>
      </c>
      <c r="I246" s="10">
        <v>16</v>
      </c>
      <c r="J246" s="10">
        <v>61.54</v>
      </c>
      <c r="K246" s="1">
        <f>J246-G246</f>
        <v>14.32</v>
      </c>
      <c r="L246" s="11">
        <v>18</v>
      </c>
      <c r="M246" s="11">
        <v>12</v>
      </c>
      <c r="N246" s="11">
        <v>66.666666666666657</v>
      </c>
      <c r="O246" s="12">
        <v>33</v>
      </c>
      <c r="P246" s="12">
        <v>27</v>
      </c>
      <c r="Q246" s="12">
        <v>81.818181818181827</v>
      </c>
      <c r="R246" s="1">
        <f>Q246-N246</f>
        <v>15.15151515151517</v>
      </c>
    </row>
    <row r="247" spans="1:18" x14ac:dyDescent="0.2">
      <c r="A247" s="7" t="s">
        <v>80</v>
      </c>
      <c r="B247" s="7" t="s">
        <v>59</v>
      </c>
      <c r="C247" s="7" t="s">
        <v>64</v>
      </c>
      <c r="D247" s="8" t="s">
        <v>65</v>
      </c>
      <c r="E247" s="9">
        <v>42</v>
      </c>
      <c r="F247" s="9">
        <v>4</v>
      </c>
      <c r="G247" s="9">
        <v>9.52</v>
      </c>
      <c r="H247" s="10">
        <v>32</v>
      </c>
      <c r="I247" s="10">
        <v>8</v>
      </c>
      <c r="J247" s="10">
        <v>25</v>
      </c>
      <c r="K247" s="1">
        <f>J247-G247</f>
        <v>15.48</v>
      </c>
      <c r="L247" s="11">
        <v>23</v>
      </c>
      <c r="M247" s="11">
        <v>10</v>
      </c>
      <c r="N247" s="11">
        <v>43.478260869565219</v>
      </c>
      <c r="O247" s="12">
        <v>30</v>
      </c>
      <c r="P247" s="12">
        <v>16</v>
      </c>
      <c r="Q247" s="12">
        <v>53.333333333333336</v>
      </c>
      <c r="R247" s="1">
        <f>Q247-N247</f>
        <v>9.8550724637681171</v>
      </c>
    </row>
    <row r="248" spans="1:18" x14ac:dyDescent="0.2">
      <c r="A248" s="7" t="s">
        <v>81</v>
      </c>
      <c r="B248" s="7" t="s">
        <v>59</v>
      </c>
      <c r="C248" s="7" t="s">
        <v>64</v>
      </c>
      <c r="D248" s="8" t="s">
        <v>65</v>
      </c>
      <c r="E248" s="9">
        <v>45</v>
      </c>
      <c r="F248" s="9">
        <v>3</v>
      </c>
      <c r="G248" s="9">
        <v>6.67</v>
      </c>
      <c r="H248" s="10">
        <v>32</v>
      </c>
      <c r="I248" s="10">
        <v>1</v>
      </c>
      <c r="J248" s="10">
        <v>3.12</v>
      </c>
      <c r="K248" s="1">
        <f>J248-G248</f>
        <v>-3.55</v>
      </c>
      <c r="L248" s="11">
        <v>9</v>
      </c>
      <c r="M248" s="11">
        <v>2</v>
      </c>
      <c r="N248" s="11">
        <v>22.222222222222221</v>
      </c>
      <c r="O248" s="12">
        <v>12</v>
      </c>
      <c r="P248" s="12">
        <v>1</v>
      </c>
      <c r="Q248" s="12">
        <v>8.3333333333333321</v>
      </c>
      <c r="R248" s="1">
        <f>Q248-N248</f>
        <v>-13.888888888888889</v>
      </c>
    </row>
    <row r="249" spans="1:18" x14ac:dyDescent="0.2">
      <c r="A249" s="7" t="s">
        <v>82</v>
      </c>
      <c r="B249" s="7" t="s">
        <v>59</v>
      </c>
      <c r="C249" s="7" t="s">
        <v>64</v>
      </c>
      <c r="D249" s="8" t="s">
        <v>65</v>
      </c>
      <c r="E249" s="9">
        <v>59</v>
      </c>
      <c r="F249" s="9">
        <v>8</v>
      </c>
      <c r="G249" s="9">
        <v>13.56</v>
      </c>
      <c r="H249" s="10">
        <v>39</v>
      </c>
      <c r="I249" s="10">
        <v>2</v>
      </c>
      <c r="J249" s="10">
        <v>5.13</v>
      </c>
      <c r="K249" s="1">
        <f>J249-G249</f>
        <v>-8.43</v>
      </c>
      <c r="L249" s="11">
        <v>28</v>
      </c>
      <c r="M249" s="11">
        <v>8</v>
      </c>
      <c r="N249" s="11">
        <v>28.571428571428569</v>
      </c>
      <c r="O249" s="12">
        <v>15</v>
      </c>
      <c r="P249" s="12">
        <v>3</v>
      </c>
      <c r="Q249" s="12">
        <v>20</v>
      </c>
      <c r="R249" s="1">
        <f>Q249-N249</f>
        <v>-8.5714285714285694</v>
      </c>
    </row>
    <row r="250" spans="1:18" x14ac:dyDescent="0.2">
      <c r="A250" s="7" t="s">
        <v>83</v>
      </c>
      <c r="B250" s="7" t="s">
        <v>59</v>
      </c>
      <c r="C250" s="7" t="s">
        <v>64</v>
      </c>
      <c r="D250" s="8" t="s">
        <v>65</v>
      </c>
      <c r="E250" s="9">
        <v>60</v>
      </c>
      <c r="F250" s="9">
        <v>14</v>
      </c>
      <c r="G250" s="9">
        <v>23.33</v>
      </c>
      <c r="H250" s="10">
        <v>39</v>
      </c>
      <c r="I250" s="10">
        <v>3</v>
      </c>
      <c r="J250" s="10">
        <v>7.69</v>
      </c>
      <c r="K250" s="1">
        <f>J250-G250</f>
        <v>-15.639999999999997</v>
      </c>
      <c r="L250" s="11">
        <v>29</v>
      </c>
      <c r="M250" s="11">
        <v>10</v>
      </c>
      <c r="N250" s="11">
        <v>34.482758620689658</v>
      </c>
      <c r="O250" s="12">
        <v>17</v>
      </c>
      <c r="P250" s="12">
        <v>2</v>
      </c>
      <c r="Q250" s="12">
        <v>11.76470588235294</v>
      </c>
      <c r="R250" s="1">
        <f>Q250-N250</f>
        <v>-22.718052738336716</v>
      </c>
    </row>
    <row r="251" spans="1:18" x14ac:dyDescent="0.2">
      <c r="A251" s="7" t="s">
        <v>84</v>
      </c>
      <c r="B251" s="7" t="s">
        <v>59</v>
      </c>
      <c r="C251" s="7" t="s">
        <v>64</v>
      </c>
      <c r="D251" s="8" t="s">
        <v>65</v>
      </c>
      <c r="E251" s="9">
        <v>68</v>
      </c>
      <c r="F251" s="9">
        <v>5</v>
      </c>
      <c r="G251" s="9">
        <v>7.35</v>
      </c>
      <c r="H251" s="10">
        <v>46</v>
      </c>
      <c r="I251" s="10">
        <v>1</v>
      </c>
      <c r="J251" s="10">
        <v>2.17</v>
      </c>
      <c r="K251" s="1">
        <f>J251-G251</f>
        <v>-5.18</v>
      </c>
      <c r="L251" s="11">
        <v>29</v>
      </c>
      <c r="M251" s="11">
        <v>7</v>
      </c>
      <c r="N251" s="11">
        <v>24.137931034482758</v>
      </c>
      <c r="O251" s="12">
        <v>31</v>
      </c>
      <c r="P251" s="12">
        <v>7</v>
      </c>
      <c r="Q251" s="12">
        <v>22.58064516129032</v>
      </c>
      <c r="R251" s="1">
        <f>Q251-N251</f>
        <v>-1.5572858731924377</v>
      </c>
    </row>
    <row r="252" spans="1:18" x14ac:dyDescent="0.2">
      <c r="A252" s="7" t="s">
        <v>85</v>
      </c>
      <c r="B252" s="7" t="s">
        <v>59</v>
      </c>
      <c r="C252" s="7" t="s">
        <v>64</v>
      </c>
      <c r="D252" s="8" t="s">
        <v>65</v>
      </c>
      <c r="E252" s="9">
        <v>68</v>
      </c>
      <c r="F252" s="9">
        <v>49</v>
      </c>
      <c r="G252" s="9">
        <v>72.06</v>
      </c>
      <c r="H252" s="10">
        <v>45</v>
      </c>
      <c r="I252" s="10">
        <v>13</v>
      </c>
      <c r="J252" s="10">
        <v>28.89</v>
      </c>
      <c r="K252" s="1">
        <f>J252-G252</f>
        <v>-43.17</v>
      </c>
      <c r="L252" s="11">
        <v>39</v>
      </c>
      <c r="M252" s="11">
        <v>31</v>
      </c>
      <c r="N252" s="11">
        <v>79.487179487179489</v>
      </c>
      <c r="O252" s="12">
        <v>43</v>
      </c>
      <c r="P252" s="12">
        <v>27</v>
      </c>
      <c r="Q252" s="12">
        <v>62.790697674418603</v>
      </c>
      <c r="R252" s="1">
        <f>Q252-N252</f>
        <v>-16.696481812760886</v>
      </c>
    </row>
    <row r="253" spans="1:18" x14ac:dyDescent="0.2">
      <c r="A253" s="7" t="s">
        <v>86</v>
      </c>
      <c r="B253" s="7" t="s">
        <v>59</v>
      </c>
      <c r="C253" s="7" t="s">
        <v>64</v>
      </c>
      <c r="D253" s="8" t="s">
        <v>65</v>
      </c>
      <c r="E253" s="9">
        <v>68</v>
      </c>
      <c r="F253" s="9">
        <v>54</v>
      </c>
      <c r="G253" s="9">
        <v>79.41</v>
      </c>
      <c r="H253" s="10">
        <v>45</v>
      </c>
      <c r="I253" s="10">
        <v>40</v>
      </c>
      <c r="J253" s="10">
        <v>88.89</v>
      </c>
      <c r="K253" s="1">
        <f>J253-G253</f>
        <v>9.480000000000004</v>
      </c>
      <c r="L253" s="11">
        <v>38</v>
      </c>
      <c r="M253" s="11">
        <v>32</v>
      </c>
      <c r="N253" s="11">
        <v>84.210526315789465</v>
      </c>
      <c r="O253" s="12">
        <v>43</v>
      </c>
      <c r="P253" s="12">
        <v>40</v>
      </c>
      <c r="Q253" s="12">
        <v>93.023255813953483</v>
      </c>
      <c r="R253" s="1">
        <f>Q253-N253</f>
        <v>8.8127294981640176</v>
      </c>
    </row>
    <row r="254" spans="1:18" x14ac:dyDescent="0.2">
      <c r="A254" s="7" t="s">
        <v>87</v>
      </c>
      <c r="B254" s="7" t="s">
        <v>59</v>
      </c>
      <c r="C254" s="7" t="s">
        <v>64</v>
      </c>
      <c r="D254" s="8" t="s">
        <v>65</v>
      </c>
      <c r="E254" s="9">
        <v>69</v>
      </c>
      <c r="F254" s="9">
        <v>17</v>
      </c>
      <c r="G254" s="9">
        <v>24.64</v>
      </c>
      <c r="H254" s="10">
        <v>45</v>
      </c>
      <c r="I254" s="10">
        <v>13</v>
      </c>
      <c r="J254" s="10">
        <v>28.89</v>
      </c>
      <c r="K254" s="1">
        <f>J254-G254</f>
        <v>4.25</v>
      </c>
      <c r="L254" s="11">
        <v>41</v>
      </c>
      <c r="M254" s="11">
        <v>15</v>
      </c>
      <c r="N254" s="11">
        <v>36.585365853658537</v>
      </c>
      <c r="O254" s="12">
        <v>36</v>
      </c>
      <c r="P254" s="12">
        <v>12</v>
      </c>
      <c r="Q254" s="12">
        <v>33.333333333333329</v>
      </c>
      <c r="R254" s="1">
        <f>Q254-N254</f>
        <v>-3.2520325203252085</v>
      </c>
    </row>
    <row r="255" spans="1:18" x14ac:dyDescent="0.2">
      <c r="A255" s="7" t="s">
        <v>88</v>
      </c>
      <c r="B255" s="7" t="s">
        <v>59</v>
      </c>
      <c r="C255" s="7" t="s">
        <v>64</v>
      </c>
      <c r="D255" s="8" t="s">
        <v>65</v>
      </c>
      <c r="E255" s="9">
        <v>74</v>
      </c>
      <c r="F255" s="9">
        <v>10</v>
      </c>
      <c r="G255" s="9">
        <v>13.51</v>
      </c>
      <c r="H255" s="10">
        <v>47</v>
      </c>
      <c r="I255" s="10">
        <v>14</v>
      </c>
      <c r="J255" s="10">
        <v>29.79</v>
      </c>
      <c r="K255" s="1">
        <f>J255-G255</f>
        <v>16.28</v>
      </c>
      <c r="L255" s="11">
        <v>37</v>
      </c>
      <c r="M255" s="11">
        <v>11</v>
      </c>
      <c r="N255" s="11">
        <v>29.72972972972973</v>
      </c>
      <c r="O255" s="12">
        <v>50</v>
      </c>
      <c r="P255" s="12">
        <v>30</v>
      </c>
      <c r="Q255" s="12">
        <v>60</v>
      </c>
      <c r="R255" s="1">
        <f>Q255-N255</f>
        <v>30.27027027027027</v>
      </c>
    </row>
    <row r="256" spans="1:18" x14ac:dyDescent="0.2">
      <c r="A256" s="7" t="s">
        <v>89</v>
      </c>
      <c r="B256" s="7" t="s">
        <v>59</v>
      </c>
      <c r="C256" s="7" t="s">
        <v>64</v>
      </c>
      <c r="D256" s="8" t="s">
        <v>65</v>
      </c>
      <c r="E256" s="9">
        <v>89</v>
      </c>
      <c r="F256" s="9">
        <v>11</v>
      </c>
      <c r="G256" s="9">
        <v>12.36</v>
      </c>
      <c r="H256" s="10">
        <v>51</v>
      </c>
      <c r="I256" s="10">
        <v>6</v>
      </c>
      <c r="J256" s="10">
        <v>11.76</v>
      </c>
      <c r="K256" s="1">
        <f>J256-G256</f>
        <v>-0.59999999999999964</v>
      </c>
      <c r="L256" s="11">
        <v>37</v>
      </c>
      <c r="M256" s="11">
        <v>14</v>
      </c>
      <c r="N256" s="11">
        <v>37.837837837837839</v>
      </c>
      <c r="O256" s="12">
        <v>73</v>
      </c>
      <c r="P256" s="12">
        <v>10</v>
      </c>
      <c r="Q256" s="12">
        <v>13.698630136986301</v>
      </c>
      <c r="R256" s="1">
        <f>Q256-N256</f>
        <v>-24.139207700851536</v>
      </c>
    </row>
    <row r="257" spans="1:18" x14ac:dyDescent="0.2">
      <c r="A257" s="7" t="s">
        <v>90</v>
      </c>
      <c r="B257" s="7" t="s">
        <v>59</v>
      </c>
      <c r="C257" s="7" t="s">
        <v>64</v>
      </c>
      <c r="D257" s="8" t="s">
        <v>65</v>
      </c>
      <c r="E257" s="9">
        <v>89</v>
      </c>
      <c r="F257" s="9">
        <v>15</v>
      </c>
      <c r="G257" s="9">
        <v>16.850000000000001</v>
      </c>
      <c r="H257" s="10">
        <v>52</v>
      </c>
      <c r="I257" s="10">
        <v>12</v>
      </c>
      <c r="J257" s="10">
        <v>23.08</v>
      </c>
      <c r="K257" s="1">
        <f>J257-G257</f>
        <v>6.2299999999999969</v>
      </c>
      <c r="L257" s="11">
        <v>41</v>
      </c>
      <c r="M257" s="11">
        <v>10</v>
      </c>
      <c r="N257" s="11">
        <v>24.390243902439025</v>
      </c>
      <c r="O257" s="12">
        <v>73</v>
      </c>
      <c r="P257" s="12">
        <v>31</v>
      </c>
      <c r="Q257" s="12">
        <v>42.465753424657535</v>
      </c>
      <c r="R257" s="1">
        <f>Q257-N257</f>
        <v>18.07550952221851</v>
      </c>
    </row>
    <row r="258" spans="1:18" x14ac:dyDescent="0.2">
      <c r="A258" s="7" t="s">
        <v>91</v>
      </c>
      <c r="B258" s="7" t="s">
        <v>59</v>
      </c>
      <c r="C258" s="7" t="s">
        <v>64</v>
      </c>
      <c r="D258" s="8" t="s">
        <v>65</v>
      </c>
      <c r="E258" s="9">
        <v>88</v>
      </c>
      <c r="F258" s="9">
        <v>46</v>
      </c>
      <c r="G258" s="9">
        <v>52.27</v>
      </c>
      <c r="H258" s="10">
        <v>52</v>
      </c>
      <c r="I258" s="10">
        <v>14</v>
      </c>
      <c r="J258" s="10">
        <v>26.92</v>
      </c>
      <c r="K258" s="1">
        <f>J258-G258</f>
        <v>-25.35</v>
      </c>
      <c r="L258" s="11">
        <v>43</v>
      </c>
      <c r="M258" s="11">
        <v>22</v>
      </c>
      <c r="N258" s="11">
        <v>51.162790697674424</v>
      </c>
      <c r="O258" s="12">
        <v>77</v>
      </c>
      <c r="P258" s="12">
        <v>36</v>
      </c>
      <c r="Q258" s="12">
        <v>46.753246753246749</v>
      </c>
      <c r="R258" s="1">
        <f>Q258-N258</f>
        <v>-4.4095439444276749</v>
      </c>
    </row>
    <row r="259" spans="1:18" x14ac:dyDescent="0.2">
      <c r="A259" s="7" t="s">
        <v>92</v>
      </c>
      <c r="B259" s="7" t="s">
        <v>59</v>
      </c>
      <c r="C259" s="7" t="s">
        <v>64</v>
      </c>
      <c r="D259" s="8" t="s">
        <v>65</v>
      </c>
      <c r="E259" s="9">
        <v>88</v>
      </c>
      <c r="F259" s="9">
        <v>24</v>
      </c>
      <c r="G259" s="9">
        <v>27.27</v>
      </c>
      <c r="H259" s="10">
        <v>52</v>
      </c>
      <c r="I259" s="10">
        <v>11</v>
      </c>
      <c r="J259" s="10">
        <v>21.15</v>
      </c>
      <c r="K259" s="1">
        <f>J259-G259</f>
        <v>-6.120000000000001</v>
      </c>
      <c r="L259" s="11">
        <v>44</v>
      </c>
      <c r="M259" s="11">
        <v>22</v>
      </c>
      <c r="N259" s="11">
        <v>50</v>
      </c>
      <c r="O259" s="12">
        <v>71</v>
      </c>
      <c r="P259" s="12">
        <v>28</v>
      </c>
      <c r="Q259" s="12">
        <v>39.436619718309856</v>
      </c>
      <c r="R259" s="1">
        <f>Q259-N259</f>
        <v>-10.563380281690144</v>
      </c>
    </row>
    <row r="260" spans="1:18" x14ac:dyDescent="0.2">
      <c r="A260" s="7" t="s">
        <v>93</v>
      </c>
      <c r="B260" s="7" t="s">
        <v>59</v>
      </c>
      <c r="C260" s="7" t="s">
        <v>64</v>
      </c>
      <c r="D260" s="8" t="s">
        <v>65</v>
      </c>
      <c r="E260" s="9">
        <v>90</v>
      </c>
      <c r="F260" s="9">
        <v>8</v>
      </c>
      <c r="G260" s="9">
        <v>8.89</v>
      </c>
      <c r="H260" s="10">
        <v>52</v>
      </c>
      <c r="I260" s="10">
        <v>9</v>
      </c>
      <c r="J260" s="10">
        <v>17.309999999999999</v>
      </c>
      <c r="K260" s="1">
        <f>J260-G260</f>
        <v>8.4199999999999982</v>
      </c>
      <c r="L260" s="11">
        <v>52</v>
      </c>
      <c r="M260" s="11">
        <v>9</v>
      </c>
      <c r="N260" s="11">
        <v>17.307692307692307</v>
      </c>
      <c r="O260" s="12">
        <v>80</v>
      </c>
      <c r="P260" s="12">
        <v>23</v>
      </c>
      <c r="Q260" s="12">
        <v>28.749999999999996</v>
      </c>
      <c r="R260" s="1">
        <f>Q260-N260</f>
        <v>11.44230769230769</v>
      </c>
    </row>
    <row r="261" spans="1:18" x14ac:dyDescent="0.2">
      <c r="A261" s="7" t="s">
        <v>94</v>
      </c>
      <c r="B261" s="7" t="s">
        <v>59</v>
      </c>
      <c r="C261" s="7" t="s">
        <v>64</v>
      </c>
      <c r="D261" s="8" t="s">
        <v>65</v>
      </c>
      <c r="E261" s="9">
        <v>89</v>
      </c>
      <c r="F261" s="9">
        <v>21</v>
      </c>
      <c r="G261" s="9">
        <v>23.6</v>
      </c>
      <c r="H261" s="10">
        <v>51</v>
      </c>
      <c r="I261" s="10">
        <v>13</v>
      </c>
      <c r="J261" s="10">
        <v>25.49</v>
      </c>
      <c r="K261" s="1">
        <f>J261-G261</f>
        <v>1.889999999999997</v>
      </c>
      <c r="L261" s="11">
        <v>47</v>
      </c>
      <c r="M261" s="11">
        <v>16</v>
      </c>
      <c r="N261" s="11">
        <v>34.042553191489361</v>
      </c>
      <c r="O261" s="12">
        <v>84</v>
      </c>
      <c r="P261" s="12">
        <v>37</v>
      </c>
      <c r="Q261" s="12">
        <v>44.047619047619044</v>
      </c>
      <c r="R261" s="1">
        <f>Q261-N261</f>
        <v>10.005065856129683</v>
      </c>
    </row>
    <row r="262" spans="1:18" x14ac:dyDescent="0.2">
      <c r="A262" s="7" t="s">
        <v>95</v>
      </c>
      <c r="B262" s="7" t="s">
        <v>59</v>
      </c>
      <c r="C262" s="7" t="s">
        <v>64</v>
      </c>
      <c r="D262" s="8" t="s">
        <v>65</v>
      </c>
      <c r="E262" s="9">
        <v>88</v>
      </c>
      <c r="F262" s="9">
        <v>21</v>
      </c>
      <c r="G262" s="9">
        <v>23.86</v>
      </c>
      <c r="H262" s="10">
        <v>50</v>
      </c>
      <c r="I262" s="10">
        <v>11</v>
      </c>
      <c r="J262" s="10">
        <v>22</v>
      </c>
      <c r="K262" s="1">
        <f>J262-G262</f>
        <v>-1.8599999999999994</v>
      </c>
      <c r="L262" s="11">
        <v>43</v>
      </c>
      <c r="M262" s="11">
        <v>10</v>
      </c>
      <c r="N262" s="11">
        <v>23.255813953488371</v>
      </c>
      <c r="O262" s="12">
        <v>85</v>
      </c>
      <c r="P262" s="12">
        <v>24</v>
      </c>
      <c r="Q262" s="12">
        <v>28.235294117647058</v>
      </c>
      <c r="R262" s="1">
        <f>Q262-N262</f>
        <v>4.9794801641586872</v>
      </c>
    </row>
    <row r="263" spans="1:18" x14ac:dyDescent="0.2">
      <c r="A263" s="7" t="s">
        <v>96</v>
      </c>
      <c r="B263" s="7" t="s">
        <v>59</v>
      </c>
      <c r="C263" s="7" t="s">
        <v>64</v>
      </c>
      <c r="D263" s="8" t="s">
        <v>65</v>
      </c>
      <c r="E263" s="9">
        <v>87</v>
      </c>
      <c r="F263" s="9">
        <v>17</v>
      </c>
      <c r="G263" s="9">
        <v>19.54</v>
      </c>
      <c r="H263" s="10">
        <v>49</v>
      </c>
      <c r="I263" s="10">
        <v>4</v>
      </c>
      <c r="J263" s="10">
        <v>8.16</v>
      </c>
      <c r="K263" s="1">
        <f>J263-G263</f>
        <v>-11.379999999999999</v>
      </c>
      <c r="L263" s="11">
        <v>57</v>
      </c>
      <c r="M263" s="11">
        <v>21</v>
      </c>
      <c r="N263" s="11">
        <v>36.84210526315789</v>
      </c>
      <c r="O263" s="12">
        <v>73</v>
      </c>
      <c r="P263" s="12">
        <v>12</v>
      </c>
      <c r="Q263" s="12">
        <v>16.43835616438356</v>
      </c>
      <c r="R263" s="1">
        <f>Q263-N263</f>
        <v>-20.40374909877433</v>
      </c>
    </row>
    <row r="264" spans="1:18" x14ac:dyDescent="0.2">
      <c r="A264" s="7" t="s">
        <v>97</v>
      </c>
      <c r="B264" s="7" t="s">
        <v>59</v>
      </c>
      <c r="C264" s="7" t="s">
        <v>64</v>
      </c>
      <c r="D264" s="8" t="s">
        <v>65</v>
      </c>
      <c r="E264" s="9">
        <v>97</v>
      </c>
      <c r="F264" s="9">
        <v>10</v>
      </c>
      <c r="G264" s="9">
        <v>10.31</v>
      </c>
      <c r="H264" s="10">
        <v>53</v>
      </c>
      <c r="I264" s="10">
        <v>5</v>
      </c>
      <c r="J264" s="10">
        <v>9.43</v>
      </c>
      <c r="K264" s="1">
        <f>J264-G264</f>
        <v>-0.88000000000000078</v>
      </c>
      <c r="L264" s="11">
        <v>30</v>
      </c>
      <c r="M264" s="11">
        <v>4</v>
      </c>
      <c r="N264" s="11">
        <v>13.333333333333334</v>
      </c>
      <c r="O264" s="12">
        <v>62</v>
      </c>
      <c r="P264" s="12">
        <v>11</v>
      </c>
      <c r="Q264" s="12">
        <v>17.741935483870968</v>
      </c>
      <c r="R264" s="1">
        <f>Q264-N264</f>
        <v>4.408602150537634</v>
      </c>
    </row>
    <row r="265" spans="1:18" x14ac:dyDescent="0.2">
      <c r="A265" s="7" t="s">
        <v>98</v>
      </c>
      <c r="B265" s="7" t="s">
        <v>59</v>
      </c>
      <c r="C265" s="7" t="s">
        <v>64</v>
      </c>
      <c r="D265" s="8" t="s">
        <v>65</v>
      </c>
      <c r="E265" s="9">
        <v>98</v>
      </c>
      <c r="F265" s="9">
        <v>35</v>
      </c>
      <c r="G265" s="9">
        <v>35.71</v>
      </c>
      <c r="H265" s="10">
        <v>53</v>
      </c>
      <c r="I265" s="10">
        <v>25</v>
      </c>
      <c r="J265" s="10">
        <v>47.17</v>
      </c>
      <c r="K265" s="1">
        <f>J265-G265</f>
        <v>11.46</v>
      </c>
      <c r="L265" s="11">
        <v>48</v>
      </c>
      <c r="M265" s="11">
        <v>24</v>
      </c>
      <c r="N265" s="11">
        <v>50</v>
      </c>
      <c r="O265" s="12">
        <v>74</v>
      </c>
      <c r="P265" s="12">
        <v>56</v>
      </c>
      <c r="Q265" s="12">
        <v>75.675675675675677</v>
      </c>
      <c r="R265" s="1">
        <f>Q265-N265</f>
        <v>25.675675675675677</v>
      </c>
    </row>
    <row r="266" spans="1:18" x14ac:dyDescent="0.2">
      <c r="A266" s="7" t="s">
        <v>99</v>
      </c>
      <c r="B266" s="7" t="s">
        <v>59</v>
      </c>
      <c r="C266" s="7" t="s">
        <v>64</v>
      </c>
      <c r="D266" s="8" t="s">
        <v>65</v>
      </c>
      <c r="E266" s="9">
        <v>98</v>
      </c>
      <c r="F266" s="9">
        <v>8</v>
      </c>
      <c r="G266" s="9">
        <v>8.16</v>
      </c>
      <c r="H266" s="10">
        <v>53</v>
      </c>
      <c r="I266" s="10">
        <v>23</v>
      </c>
      <c r="J266" s="10">
        <v>43.4</v>
      </c>
      <c r="K266" s="1">
        <f>J266-G266</f>
        <v>35.239999999999995</v>
      </c>
      <c r="L266" s="11">
        <v>48</v>
      </c>
      <c r="M266" s="11">
        <v>12</v>
      </c>
      <c r="N266" s="11">
        <v>25</v>
      </c>
      <c r="O266" s="12">
        <v>74</v>
      </c>
      <c r="P266" s="12">
        <v>33</v>
      </c>
      <c r="Q266" s="12">
        <v>44.594594594594597</v>
      </c>
      <c r="R266" s="1">
        <f>Q266-N266</f>
        <v>19.594594594594597</v>
      </c>
    </row>
    <row r="267" spans="1:18" x14ac:dyDescent="0.2">
      <c r="A267" s="7" t="s">
        <v>100</v>
      </c>
      <c r="B267" s="7" t="s">
        <v>59</v>
      </c>
      <c r="C267" s="7" t="s">
        <v>64</v>
      </c>
      <c r="D267" s="8" t="s">
        <v>65</v>
      </c>
      <c r="E267" s="9">
        <v>98</v>
      </c>
      <c r="F267" s="9">
        <v>7</v>
      </c>
      <c r="G267" s="9">
        <v>7.14</v>
      </c>
      <c r="H267" s="10">
        <v>54</v>
      </c>
      <c r="I267" s="10">
        <v>5</v>
      </c>
      <c r="J267" s="10">
        <v>9.26</v>
      </c>
      <c r="K267" s="1">
        <f>J267-G267</f>
        <v>2.12</v>
      </c>
      <c r="L267" s="11">
        <v>27</v>
      </c>
      <c r="M267" s="11">
        <v>6</v>
      </c>
      <c r="N267" s="11">
        <v>22.222222222222221</v>
      </c>
      <c r="O267" s="12">
        <v>75</v>
      </c>
      <c r="P267" s="12">
        <v>22</v>
      </c>
      <c r="Q267" s="12">
        <v>29.333333333333332</v>
      </c>
      <c r="R267" s="1">
        <f>Q267-N267</f>
        <v>7.1111111111111107</v>
      </c>
    </row>
    <row r="268" spans="1:18" x14ac:dyDescent="0.2">
      <c r="A268" s="7" t="s">
        <v>101</v>
      </c>
      <c r="B268" s="7" t="s">
        <v>59</v>
      </c>
      <c r="C268" s="7" t="s">
        <v>64</v>
      </c>
      <c r="D268" s="8" t="s">
        <v>65</v>
      </c>
      <c r="E268" s="9">
        <v>98</v>
      </c>
      <c r="F268" s="9">
        <v>8</v>
      </c>
      <c r="G268" s="9">
        <v>8.16</v>
      </c>
      <c r="H268" s="10">
        <v>56</v>
      </c>
      <c r="I268" s="10">
        <v>7</v>
      </c>
      <c r="J268" s="10">
        <v>12.5</v>
      </c>
      <c r="K268" s="1">
        <f>J268-G268</f>
        <v>4.34</v>
      </c>
      <c r="L268" s="11">
        <v>21</v>
      </c>
      <c r="M268" s="11">
        <v>2</v>
      </c>
      <c r="N268" s="11">
        <v>9.5238095238095237</v>
      </c>
      <c r="O268" s="12">
        <v>71</v>
      </c>
      <c r="P268" s="12">
        <v>17</v>
      </c>
      <c r="Q268" s="12">
        <v>23.943661971830984</v>
      </c>
      <c r="R268" s="1">
        <f>Q268-N268</f>
        <v>14.41985244802146</v>
      </c>
    </row>
    <row r="269" spans="1:18" x14ac:dyDescent="0.2">
      <c r="A269" s="7" t="s">
        <v>102</v>
      </c>
      <c r="B269" s="7" t="s">
        <v>59</v>
      </c>
      <c r="C269" s="7" t="s">
        <v>64</v>
      </c>
      <c r="D269" s="8" t="s">
        <v>65</v>
      </c>
      <c r="E269" s="9">
        <v>96</v>
      </c>
      <c r="F269" s="9">
        <v>65</v>
      </c>
      <c r="G269" s="9">
        <v>67.709999999999994</v>
      </c>
      <c r="H269" s="10">
        <v>55</v>
      </c>
      <c r="I269" s="10">
        <v>33</v>
      </c>
      <c r="J269" s="10">
        <v>60</v>
      </c>
      <c r="K269" s="1">
        <f>J269-G269</f>
        <v>-7.7099999999999937</v>
      </c>
      <c r="L269" s="11">
        <v>45</v>
      </c>
      <c r="M269" s="11">
        <v>36</v>
      </c>
      <c r="N269" s="11">
        <v>80</v>
      </c>
      <c r="O269" s="12">
        <v>77</v>
      </c>
      <c r="P269" s="12">
        <v>60</v>
      </c>
      <c r="Q269" s="12">
        <v>77.922077922077932</v>
      </c>
      <c r="R269" s="1">
        <f>Q269-N269</f>
        <v>-2.077922077922068</v>
      </c>
    </row>
    <row r="270" spans="1:18" x14ac:dyDescent="0.2">
      <c r="A270" s="7" t="s">
        <v>103</v>
      </c>
      <c r="B270" s="7" t="s">
        <v>59</v>
      </c>
      <c r="C270" s="7" t="s">
        <v>64</v>
      </c>
      <c r="D270" s="8" t="s">
        <v>65</v>
      </c>
      <c r="E270" s="9">
        <v>99</v>
      </c>
      <c r="F270" s="9">
        <v>51</v>
      </c>
      <c r="G270" s="9">
        <v>51.52</v>
      </c>
      <c r="H270" s="10">
        <v>60</v>
      </c>
      <c r="I270" s="10">
        <v>24</v>
      </c>
      <c r="J270" s="10">
        <v>40</v>
      </c>
      <c r="K270" s="1">
        <f>J270-G270</f>
        <v>-11.520000000000003</v>
      </c>
      <c r="L270" s="11">
        <v>45</v>
      </c>
      <c r="M270" s="11">
        <v>24</v>
      </c>
      <c r="N270" s="11">
        <v>53.333333333333336</v>
      </c>
      <c r="O270" s="12">
        <v>82</v>
      </c>
      <c r="P270" s="12">
        <v>52</v>
      </c>
      <c r="Q270" s="12">
        <v>63.414634146341463</v>
      </c>
      <c r="R270" s="1">
        <f>Q270-N270</f>
        <v>10.081300813008127</v>
      </c>
    </row>
    <row r="271" spans="1:18" x14ac:dyDescent="0.2">
      <c r="A271" s="7" t="s">
        <v>104</v>
      </c>
      <c r="B271" s="7" t="s">
        <v>59</v>
      </c>
      <c r="C271" s="7" t="s">
        <v>64</v>
      </c>
      <c r="D271" s="8" t="s">
        <v>65</v>
      </c>
      <c r="E271" s="9">
        <v>94</v>
      </c>
      <c r="F271" s="9">
        <v>37</v>
      </c>
      <c r="G271" s="9">
        <v>39.36</v>
      </c>
      <c r="H271" s="10">
        <v>47</v>
      </c>
      <c r="I271" s="10">
        <v>7</v>
      </c>
      <c r="J271" s="10">
        <v>14.89</v>
      </c>
      <c r="K271" s="1">
        <f>J271-G271</f>
        <v>-24.47</v>
      </c>
      <c r="L271" s="11">
        <v>32</v>
      </c>
      <c r="M271" s="11">
        <v>23</v>
      </c>
      <c r="N271" s="11">
        <v>71.875</v>
      </c>
      <c r="O271" s="12">
        <v>59</v>
      </c>
      <c r="P271" s="12">
        <v>22</v>
      </c>
      <c r="Q271" s="12">
        <v>37.288135593220339</v>
      </c>
      <c r="R271" s="1">
        <f>Q271-N271</f>
        <v>-34.586864406779661</v>
      </c>
    </row>
    <row r="272" spans="1:18" x14ac:dyDescent="0.2">
      <c r="A272" s="7" t="s">
        <v>105</v>
      </c>
      <c r="B272" s="7" t="s">
        <v>59</v>
      </c>
      <c r="C272" s="7" t="s">
        <v>64</v>
      </c>
      <c r="D272" s="8" t="s">
        <v>65</v>
      </c>
      <c r="E272" s="9">
        <v>94</v>
      </c>
      <c r="F272" s="9">
        <v>18</v>
      </c>
      <c r="G272" s="9">
        <v>19.149999999999999</v>
      </c>
      <c r="H272" s="10">
        <v>47</v>
      </c>
      <c r="I272" s="10">
        <v>7</v>
      </c>
      <c r="J272" s="10">
        <v>14.89</v>
      </c>
      <c r="K272" s="1">
        <f>J272-G272</f>
        <v>-4.259999999999998</v>
      </c>
      <c r="L272" s="11">
        <v>30</v>
      </c>
      <c r="M272" s="11">
        <v>13</v>
      </c>
      <c r="N272" s="11">
        <v>43.333333333333336</v>
      </c>
      <c r="O272" s="12">
        <v>59</v>
      </c>
      <c r="P272" s="12">
        <v>16</v>
      </c>
      <c r="Q272" s="12">
        <v>27.118644067796609</v>
      </c>
      <c r="R272" s="1">
        <f>Q272-N272</f>
        <v>-16.214689265536727</v>
      </c>
    </row>
    <row r="273" spans="1:18" x14ac:dyDescent="0.2">
      <c r="A273" s="7" t="s">
        <v>106</v>
      </c>
      <c r="B273" s="7" t="s">
        <v>59</v>
      </c>
      <c r="C273" s="7" t="s">
        <v>64</v>
      </c>
      <c r="D273" s="8" t="s">
        <v>65</v>
      </c>
      <c r="E273" s="9">
        <v>92</v>
      </c>
      <c r="F273" s="9">
        <v>9</v>
      </c>
      <c r="G273" s="9">
        <v>9.7799999999999994</v>
      </c>
      <c r="H273" s="10">
        <v>46</v>
      </c>
      <c r="I273" s="10">
        <v>2</v>
      </c>
      <c r="J273" s="10">
        <v>4.3499999999999996</v>
      </c>
      <c r="K273" s="1">
        <f>J273-G273</f>
        <v>-5.43</v>
      </c>
      <c r="L273" s="11">
        <v>16</v>
      </c>
      <c r="M273" s="11">
        <v>3</v>
      </c>
      <c r="N273" s="11">
        <v>18.75</v>
      </c>
      <c r="O273" s="12">
        <v>24</v>
      </c>
      <c r="P273" s="12">
        <v>1</v>
      </c>
      <c r="Q273" s="12">
        <v>4.1666666666666661</v>
      </c>
      <c r="R273" s="1">
        <f>Q273-N273</f>
        <v>-14.583333333333334</v>
      </c>
    </row>
    <row r="274" spans="1:18" x14ac:dyDescent="0.2">
      <c r="A274" s="7" t="s">
        <v>107</v>
      </c>
      <c r="B274" s="7" t="s">
        <v>59</v>
      </c>
      <c r="C274" s="7" t="s">
        <v>64</v>
      </c>
      <c r="D274" s="8" t="s">
        <v>65</v>
      </c>
      <c r="E274" s="9">
        <v>84</v>
      </c>
      <c r="F274" s="9">
        <v>24</v>
      </c>
      <c r="G274" s="9">
        <v>28.57</v>
      </c>
      <c r="H274" s="10">
        <v>41</v>
      </c>
      <c r="I274" s="10">
        <v>7</v>
      </c>
      <c r="J274" s="10">
        <v>17.07</v>
      </c>
      <c r="K274" s="1">
        <f>J274-G274</f>
        <v>-11.5</v>
      </c>
      <c r="L274" s="11">
        <v>27</v>
      </c>
      <c r="M274" s="11">
        <v>17</v>
      </c>
      <c r="N274" s="11">
        <v>62.962962962962962</v>
      </c>
      <c r="O274" s="12">
        <v>47</v>
      </c>
      <c r="P274" s="12">
        <v>17</v>
      </c>
      <c r="Q274" s="12">
        <v>36.170212765957451</v>
      </c>
      <c r="R274" s="1">
        <f>Q274-N274</f>
        <v>-26.79275019700551</v>
      </c>
    </row>
    <row r="275" spans="1:18" x14ac:dyDescent="0.2">
      <c r="A275" s="7" t="s">
        <v>108</v>
      </c>
      <c r="B275" s="7" t="s">
        <v>59</v>
      </c>
      <c r="C275" s="7" t="s">
        <v>64</v>
      </c>
      <c r="D275" s="8" t="s">
        <v>65</v>
      </c>
      <c r="E275" s="9">
        <v>84</v>
      </c>
      <c r="F275" s="9">
        <v>4</v>
      </c>
      <c r="G275" s="9">
        <v>4.76</v>
      </c>
      <c r="H275" s="10">
        <v>41</v>
      </c>
      <c r="I275" s="10">
        <v>2</v>
      </c>
      <c r="J275" s="10">
        <v>4.88</v>
      </c>
      <c r="K275" s="1">
        <f>J275-G275</f>
        <v>0.12000000000000011</v>
      </c>
      <c r="L275" s="11">
        <v>10</v>
      </c>
      <c r="M275" s="11">
        <v>3</v>
      </c>
      <c r="N275" s="11">
        <v>30</v>
      </c>
      <c r="O275" s="12">
        <v>30</v>
      </c>
      <c r="P275" s="12">
        <v>3</v>
      </c>
      <c r="Q275" s="12">
        <v>10</v>
      </c>
      <c r="R275" s="1">
        <f>Q275-N275</f>
        <v>-20</v>
      </c>
    </row>
    <row r="276" spans="1:18" x14ac:dyDescent="0.2">
      <c r="A276" s="7" t="s">
        <v>109</v>
      </c>
      <c r="B276" s="7" t="s">
        <v>59</v>
      </c>
      <c r="C276" s="7" t="s">
        <v>64</v>
      </c>
      <c r="D276" s="8" t="s">
        <v>65</v>
      </c>
      <c r="E276" s="9">
        <v>83</v>
      </c>
      <c r="F276" s="9">
        <v>12</v>
      </c>
      <c r="G276" s="9">
        <v>14.46</v>
      </c>
      <c r="H276" s="10">
        <v>40</v>
      </c>
      <c r="I276" s="10">
        <v>9</v>
      </c>
      <c r="J276" s="10">
        <v>22.5</v>
      </c>
      <c r="K276" s="1">
        <f>J276-G276</f>
        <v>8.0399999999999991</v>
      </c>
      <c r="L276" s="11">
        <v>26</v>
      </c>
      <c r="M276" s="11">
        <v>11</v>
      </c>
      <c r="N276" s="11">
        <v>42.307692307692307</v>
      </c>
      <c r="O276" s="12">
        <v>55</v>
      </c>
      <c r="P276" s="12">
        <v>23</v>
      </c>
      <c r="Q276" s="12">
        <v>41.818181818181813</v>
      </c>
      <c r="R276" s="1">
        <f>Q276-N276</f>
        <v>-0.48951048951049358</v>
      </c>
    </row>
    <row r="277" spans="1:18" x14ac:dyDescent="0.2">
      <c r="A277" s="7" t="s">
        <v>110</v>
      </c>
      <c r="B277" s="7" t="s">
        <v>59</v>
      </c>
      <c r="C277" s="7" t="s">
        <v>64</v>
      </c>
      <c r="D277" s="8" t="s">
        <v>65</v>
      </c>
      <c r="E277" s="9">
        <v>92</v>
      </c>
      <c r="F277" s="9">
        <v>9</v>
      </c>
      <c r="G277" s="9">
        <v>9.7799999999999994</v>
      </c>
      <c r="H277" s="10">
        <v>39</v>
      </c>
      <c r="I277" s="10">
        <v>3</v>
      </c>
      <c r="J277" s="10">
        <v>7.69</v>
      </c>
      <c r="K277" s="1">
        <f>J277-G277</f>
        <v>-2.089999999999999</v>
      </c>
      <c r="L277" s="11">
        <v>6</v>
      </c>
      <c r="M277" s="11">
        <v>2</v>
      </c>
      <c r="N277" s="11">
        <v>33.333333333333329</v>
      </c>
      <c r="O277" s="12">
        <v>17</v>
      </c>
      <c r="P277" s="12">
        <v>3</v>
      </c>
      <c r="Q277" s="12">
        <v>17.647058823529413</v>
      </c>
      <c r="R277" s="1">
        <f>Q277-N277</f>
        <v>-15.686274509803916</v>
      </c>
    </row>
    <row r="278" spans="1:18" x14ac:dyDescent="0.2">
      <c r="A278" s="7" t="s">
        <v>111</v>
      </c>
      <c r="B278" s="7" t="s">
        <v>59</v>
      </c>
      <c r="C278" s="7" t="s">
        <v>64</v>
      </c>
      <c r="D278" s="8" t="s">
        <v>65</v>
      </c>
      <c r="E278" s="9">
        <v>91</v>
      </c>
      <c r="F278" s="9">
        <v>6</v>
      </c>
      <c r="G278" s="9">
        <v>6.59</v>
      </c>
      <c r="H278" s="10">
        <v>40</v>
      </c>
      <c r="I278" s="10">
        <v>1</v>
      </c>
      <c r="J278" s="10">
        <v>2.5</v>
      </c>
      <c r="K278" s="1">
        <f>J278-G278</f>
        <v>-4.09</v>
      </c>
      <c r="L278" s="11">
        <v>6</v>
      </c>
      <c r="M278" s="11">
        <v>2</v>
      </c>
      <c r="N278" s="11">
        <v>33.333333333333329</v>
      </c>
      <c r="O278" s="12">
        <v>0</v>
      </c>
      <c r="P278" s="12">
        <v>0</v>
      </c>
      <c r="Q278" s="12" t="e">
        <v>#DIV/0!</v>
      </c>
      <c r="R278" s="1" t="e">
        <f>Q278-N278</f>
        <v>#DIV/0!</v>
      </c>
    </row>
    <row r="279" spans="1:18" x14ac:dyDescent="0.2">
      <c r="A279" s="7" t="s">
        <v>112</v>
      </c>
      <c r="B279" s="7" t="s">
        <v>59</v>
      </c>
      <c r="C279" s="7" t="s">
        <v>64</v>
      </c>
      <c r="D279" s="8" t="s">
        <v>65</v>
      </c>
      <c r="E279" s="9">
        <v>96</v>
      </c>
      <c r="F279" s="9">
        <v>20</v>
      </c>
      <c r="G279" s="9">
        <v>20.83</v>
      </c>
      <c r="H279" s="10">
        <v>43</v>
      </c>
      <c r="I279" s="10">
        <v>10</v>
      </c>
      <c r="J279" s="10">
        <v>23.26</v>
      </c>
      <c r="K279" s="1">
        <f>J279-G279</f>
        <v>2.4300000000000033</v>
      </c>
      <c r="L279" s="11">
        <v>5</v>
      </c>
      <c r="M279" s="11">
        <v>1</v>
      </c>
      <c r="N279" s="11">
        <v>20</v>
      </c>
      <c r="O279" s="12">
        <v>44</v>
      </c>
      <c r="P279" s="12">
        <v>16</v>
      </c>
      <c r="Q279" s="12">
        <v>36.363636363636367</v>
      </c>
      <c r="R279" s="1">
        <f>Q279-N279</f>
        <v>16.363636363636367</v>
      </c>
    </row>
    <row r="280" spans="1:18" x14ac:dyDescent="0.2">
      <c r="A280" s="7" t="s">
        <v>113</v>
      </c>
      <c r="B280" s="7" t="s">
        <v>59</v>
      </c>
      <c r="C280" s="7" t="s">
        <v>64</v>
      </c>
      <c r="D280" s="8" t="s">
        <v>65</v>
      </c>
      <c r="E280" s="9">
        <v>97</v>
      </c>
      <c r="F280" s="9">
        <v>30</v>
      </c>
      <c r="G280" s="9">
        <v>30.93</v>
      </c>
      <c r="H280" s="10">
        <v>44</v>
      </c>
      <c r="I280" s="10">
        <v>12</v>
      </c>
      <c r="J280" s="10">
        <v>27.27</v>
      </c>
      <c r="K280" s="1">
        <f>J280-G280</f>
        <v>-3.66</v>
      </c>
      <c r="L280" s="11">
        <v>8</v>
      </c>
      <c r="M280" s="11">
        <v>3</v>
      </c>
      <c r="N280" s="11">
        <v>37.5</v>
      </c>
      <c r="O280" s="12">
        <v>41</v>
      </c>
      <c r="P280" s="12">
        <v>10</v>
      </c>
      <c r="Q280" s="12">
        <v>24.390243902439025</v>
      </c>
      <c r="R280" s="1">
        <f>Q280-N280</f>
        <v>-13.109756097560975</v>
      </c>
    </row>
    <row r="281" spans="1:18" x14ac:dyDescent="0.2">
      <c r="A281" s="7" t="s">
        <v>114</v>
      </c>
      <c r="B281" s="7" t="s">
        <v>59</v>
      </c>
      <c r="C281" s="7" t="s">
        <v>64</v>
      </c>
      <c r="D281" s="8" t="s">
        <v>65</v>
      </c>
      <c r="E281" s="9">
        <v>97</v>
      </c>
      <c r="F281" s="9">
        <v>48</v>
      </c>
      <c r="G281" s="9">
        <v>49.48</v>
      </c>
      <c r="H281" s="10">
        <v>46</v>
      </c>
      <c r="I281" s="10">
        <v>23</v>
      </c>
      <c r="J281" s="10">
        <v>50</v>
      </c>
      <c r="K281" s="1">
        <f>J281-G281</f>
        <v>0.52000000000000313</v>
      </c>
      <c r="L281" s="11">
        <v>11</v>
      </c>
      <c r="M281" s="11">
        <v>6</v>
      </c>
      <c r="N281" s="11">
        <v>54.54545454545454</v>
      </c>
      <c r="O281" s="12">
        <v>46</v>
      </c>
      <c r="P281" s="12">
        <v>32</v>
      </c>
      <c r="Q281" s="12">
        <v>69.565217391304344</v>
      </c>
      <c r="R281" s="1">
        <f>Q281-N281</f>
        <v>15.019762845849804</v>
      </c>
    </row>
    <row r="282" spans="1:18" x14ac:dyDescent="0.2">
      <c r="A282" s="7" t="s">
        <v>115</v>
      </c>
      <c r="B282" s="7" t="s">
        <v>59</v>
      </c>
      <c r="C282" s="7" t="s">
        <v>64</v>
      </c>
      <c r="D282" s="8" t="s">
        <v>65</v>
      </c>
      <c r="E282" s="9">
        <v>90</v>
      </c>
      <c r="F282" s="9">
        <v>24</v>
      </c>
      <c r="G282" s="9">
        <v>26.67</v>
      </c>
      <c r="H282" s="10">
        <v>45</v>
      </c>
      <c r="I282" s="10">
        <v>1</v>
      </c>
      <c r="J282" s="10">
        <v>2.2200000000000002</v>
      </c>
      <c r="K282" s="1">
        <f>J282-G282</f>
        <v>-24.450000000000003</v>
      </c>
      <c r="L282" s="11">
        <v>7</v>
      </c>
      <c r="M282" s="11">
        <v>3</v>
      </c>
      <c r="N282" s="11">
        <v>42.857142857142854</v>
      </c>
      <c r="O282" s="12">
        <v>26</v>
      </c>
      <c r="P282" s="12">
        <v>7</v>
      </c>
      <c r="Q282" s="12">
        <v>26.923076923076923</v>
      </c>
      <c r="R282" s="1">
        <f>Q282-N282</f>
        <v>-15.934065934065931</v>
      </c>
    </row>
    <row r="283" spans="1:18" x14ac:dyDescent="0.2">
      <c r="A283" s="7" t="s">
        <v>116</v>
      </c>
      <c r="B283" s="7" t="s">
        <v>59</v>
      </c>
      <c r="C283" s="7" t="s">
        <v>64</v>
      </c>
      <c r="D283" s="8" t="s">
        <v>65</v>
      </c>
      <c r="E283" s="9">
        <v>89</v>
      </c>
      <c r="F283" s="9">
        <v>46</v>
      </c>
      <c r="G283" s="9">
        <v>51.69</v>
      </c>
      <c r="H283" s="10">
        <v>44</v>
      </c>
      <c r="I283" s="10">
        <v>3</v>
      </c>
      <c r="J283" s="10">
        <v>6.82</v>
      </c>
      <c r="K283" s="1">
        <f>J283-G283</f>
        <v>-44.87</v>
      </c>
      <c r="L283" s="11">
        <v>7</v>
      </c>
      <c r="M283" s="11">
        <v>6</v>
      </c>
      <c r="N283" s="11">
        <v>85.714285714285708</v>
      </c>
      <c r="O283" s="12">
        <v>36</v>
      </c>
      <c r="P283" s="12">
        <v>9</v>
      </c>
      <c r="Q283" s="12">
        <v>25</v>
      </c>
      <c r="R283" s="1">
        <f>Q283-N283</f>
        <v>-60.714285714285708</v>
      </c>
    </row>
    <row r="284" spans="1:18" x14ac:dyDescent="0.2">
      <c r="A284" s="7" t="s">
        <v>117</v>
      </c>
      <c r="B284" s="7" t="s">
        <v>59</v>
      </c>
      <c r="C284" s="7" t="s">
        <v>64</v>
      </c>
      <c r="D284" s="8" t="s">
        <v>65</v>
      </c>
      <c r="E284" s="9">
        <v>88</v>
      </c>
      <c r="F284" s="9">
        <v>60</v>
      </c>
      <c r="G284" s="9">
        <v>68.180000000000007</v>
      </c>
      <c r="H284" s="10">
        <v>43</v>
      </c>
      <c r="I284" s="10">
        <v>8</v>
      </c>
      <c r="J284" s="10">
        <v>18.600000000000001</v>
      </c>
      <c r="K284" s="1">
        <f>J284-G284</f>
        <v>-49.580000000000005</v>
      </c>
      <c r="L284" s="11">
        <v>8</v>
      </c>
      <c r="M284" s="11">
        <v>7</v>
      </c>
      <c r="N284" s="11">
        <v>87.5</v>
      </c>
      <c r="O284" s="12">
        <v>26</v>
      </c>
      <c r="P284" s="12">
        <v>7</v>
      </c>
      <c r="Q284" s="12">
        <v>26.923076923076923</v>
      </c>
      <c r="R284" s="1">
        <f>Q284-N284</f>
        <v>-60.57692307692308</v>
      </c>
    </row>
    <row r="285" spans="1:18" x14ac:dyDescent="0.2">
      <c r="A285" s="7" t="s">
        <v>118</v>
      </c>
      <c r="B285" s="7" t="s">
        <v>59</v>
      </c>
      <c r="C285" s="7" t="s">
        <v>64</v>
      </c>
      <c r="D285" s="8" t="s">
        <v>65</v>
      </c>
      <c r="E285" s="9">
        <v>88</v>
      </c>
      <c r="F285" s="9">
        <v>55</v>
      </c>
      <c r="G285" s="9">
        <v>62.5</v>
      </c>
      <c r="H285" s="10">
        <v>43</v>
      </c>
      <c r="I285" s="10">
        <v>5</v>
      </c>
      <c r="J285" s="10">
        <v>11.63</v>
      </c>
      <c r="K285" s="1">
        <f>J285-G285</f>
        <v>-50.87</v>
      </c>
      <c r="L285" s="11">
        <v>10</v>
      </c>
      <c r="M285" s="11">
        <v>7</v>
      </c>
      <c r="N285" s="11">
        <v>70</v>
      </c>
      <c r="O285" s="12">
        <v>20</v>
      </c>
      <c r="P285" s="12">
        <v>4</v>
      </c>
      <c r="Q285" s="12">
        <v>20</v>
      </c>
      <c r="R285" s="1">
        <f>Q285-N285</f>
        <v>-50</v>
      </c>
    </row>
    <row r="286" spans="1:18" x14ac:dyDescent="0.2">
      <c r="A286" s="7" t="s">
        <v>119</v>
      </c>
      <c r="B286" s="7" t="s">
        <v>59</v>
      </c>
      <c r="C286" s="7" t="s">
        <v>64</v>
      </c>
      <c r="D286" s="8" t="s">
        <v>65</v>
      </c>
      <c r="E286" s="9">
        <v>92</v>
      </c>
      <c r="F286" s="9">
        <v>35</v>
      </c>
      <c r="G286" s="9">
        <v>38.04</v>
      </c>
      <c r="H286" s="10">
        <v>41</v>
      </c>
      <c r="I286" s="10">
        <v>25</v>
      </c>
      <c r="J286" s="10">
        <v>60.98</v>
      </c>
      <c r="K286" s="1">
        <f>J286-G286</f>
        <v>22.939999999999998</v>
      </c>
      <c r="L286" s="11">
        <v>9</v>
      </c>
      <c r="M286" s="11">
        <v>4</v>
      </c>
      <c r="N286" s="11">
        <v>44.444444444444443</v>
      </c>
      <c r="O286" s="12">
        <v>28</v>
      </c>
      <c r="P286" s="12">
        <v>17</v>
      </c>
      <c r="Q286" s="12">
        <v>60.714285714285708</v>
      </c>
      <c r="R286" s="1">
        <f>Q286-N286</f>
        <v>16.269841269841265</v>
      </c>
    </row>
    <row r="287" spans="1:18" x14ac:dyDescent="0.2">
      <c r="A287" s="7" t="s">
        <v>120</v>
      </c>
      <c r="B287" s="7" t="s">
        <v>59</v>
      </c>
      <c r="C287" s="7" t="s">
        <v>64</v>
      </c>
      <c r="D287" s="8" t="s">
        <v>65</v>
      </c>
      <c r="E287" s="9">
        <v>97</v>
      </c>
      <c r="F287" s="9">
        <v>8</v>
      </c>
      <c r="G287" s="9">
        <v>8.25</v>
      </c>
      <c r="H287" s="10">
        <v>40</v>
      </c>
      <c r="I287" s="10">
        <v>7</v>
      </c>
      <c r="J287" s="10">
        <v>17.5</v>
      </c>
      <c r="K287" s="1">
        <f>J287-G287</f>
        <v>9.25</v>
      </c>
      <c r="L287" s="11">
        <v>8</v>
      </c>
      <c r="M287" s="11">
        <v>2</v>
      </c>
      <c r="N287" s="11">
        <v>25</v>
      </c>
      <c r="O287" s="12">
        <v>30</v>
      </c>
      <c r="P287" s="12">
        <v>14</v>
      </c>
      <c r="Q287" s="12">
        <v>46.666666666666664</v>
      </c>
      <c r="R287" s="1">
        <f>Q287-N287</f>
        <v>21.666666666666664</v>
      </c>
    </row>
    <row r="288" spans="1:18" x14ac:dyDescent="0.2">
      <c r="A288" s="7" t="s">
        <v>121</v>
      </c>
      <c r="B288" s="7" t="s">
        <v>59</v>
      </c>
      <c r="C288" s="7" t="s">
        <v>64</v>
      </c>
      <c r="D288" s="8" t="s">
        <v>65</v>
      </c>
      <c r="E288" s="9">
        <v>93</v>
      </c>
      <c r="F288" s="9">
        <v>6</v>
      </c>
      <c r="G288" s="9">
        <v>6.45</v>
      </c>
      <c r="H288" s="10">
        <v>42</v>
      </c>
      <c r="I288" s="10">
        <v>2</v>
      </c>
      <c r="J288" s="10">
        <v>4.76</v>
      </c>
      <c r="K288" s="1">
        <f>J288-G288</f>
        <v>-1.6900000000000004</v>
      </c>
      <c r="L288" s="11">
        <v>7</v>
      </c>
      <c r="M288" s="11">
        <v>2</v>
      </c>
      <c r="N288" s="11">
        <v>28.571428571428569</v>
      </c>
      <c r="O288" s="12">
        <v>17</v>
      </c>
      <c r="P288" s="12">
        <v>5</v>
      </c>
      <c r="Q288" s="12">
        <v>29.411764705882355</v>
      </c>
      <c r="R288" s="1">
        <f>Q288-N288</f>
        <v>0.84033613445378563</v>
      </c>
    </row>
    <row r="289" spans="1:18" x14ac:dyDescent="0.2">
      <c r="A289" s="7" t="s">
        <v>122</v>
      </c>
      <c r="B289" s="7" t="s">
        <v>59</v>
      </c>
      <c r="C289" s="7" t="s">
        <v>64</v>
      </c>
      <c r="D289" s="8" t="s">
        <v>65</v>
      </c>
      <c r="E289" s="9">
        <v>88</v>
      </c>
      <c r="F289" s="9">
        <v>41</v>
      </c>
      <c r="G289" s="9">
        <v>46.59</v>
      </c>
      <c r="H289" s="10">
        <v>39</v>
      </c>
      <c r="I289" s="10">
        <v>12</v>
      </c>
      <c r="J289" s="10">
        <v>30.77</v>
      </c>
      <c r="K289" s="1">
        <f>J289-G289</f>
        <v>-15.820000000000004</v>
      </c>
      <c r="L289" s="11">
        <v>7</v>
      </c>
      <c r="M289" s="11">
        <v>4</v>
      </c>
      <c r="N289" s="11">
        <v>57.142857142857139</v>
      </c>
      <c r="O289" s="12">
        <v>23</v>
      </c>
      <c r="P289" s="12">
        <v>10</v>
      </c>
      <c r="Q289" s="12">
        <v>43.478260869565219</v>
      </c>
      <c r="R289" s="1">
        <f>Q289-N289</f>
        <v>-13.66459627329192</v>
      </c>
    </row>
    <row r="290" spans="1:18" x14ac:dyDescent="0.2">
      <c r="A290" s="7" t="s">
        <v>123</v>
      </c>
      <c r="B290" s="7" t="s">
        <v>59</v>
      </c>
      <c r="C290" s="7" t="s">
        <v>64</v>
      </c>
      <c r="D290" s="8" t="s">
        <v>65</v>
      </c>
      <c r="E290" s="9">
        <v>88</v>
      </c>
      <c r="F290" s="9">
        <v>69</v>
      </c>
      <c r="G290" s="9">
        <v>78.41</v>
      </c>
      <c r="H290" s="10">
        <v>38</v>
      </c>
      <c r="I290" s="10">
        <v>31</v>
      </c>
      <c r="J290" s="10">
        <v>81.58</v>
      </c>
      <c r="K290" s="1">
        <f>J290-G290</f>
        <v>3.1700000000000017</v>
      </c>
      <c r="L290" s="11">
        <v>7</v>
      </c>
      <c r="M290" s="11">
        <v>5</v>
      </c>
      <c r="N290" s="11">
        <v>71.428571428571431</v>
      </c>
      <c r="O290" s="12">
        <v>21</v>
      </c>
      <c r="P290" s="12">
        <v>18</v>
      </c>
      <c r="Q290" s="12">
        <v>85.714285714285708</v>
      </c>
      <c r="R290" s="1">
        <f>Q290-N290</f>
        <v>14.285714285714278</v>
      </c>
    </row>
    <row r="291" spans="1:18" x14ac:dyDescent="0.2">
      <c r="A291" s="7" t="s">
        <v>124</v>
      </c>
      <c r="B291" s="7" t="s">
        <v>59</v>
      </c>
      <c r="C291" s="7" t="s">
        <v>64</v>
      </c>
      <c r="D291" s="8" t="s">
        <v>65</v>
      </c>
      <c r="E291" s="9">
        <v>89</v>
      </c>
      <c r="F291" s="9">
        <v>33</v>
      </c>
      <c r="G291" s="9">
        <v>37.08</v>
      </c>
      <c r="H291" s="10">
        <v>39</v>
      </c>
      <c r="I291" s="10">
        <v>10</v>
      </c>
      <c r="J291" s="10">
        <v>25.64</v>
      </c>
      <c r="K291" s="1">
        <f>J291-G291</f>
        <v>-11.439999999999998</v>
      </c>
      <c r="L291" s="11">
        <v>8</v>
      </c>
      <c r="M291" s="11">
        <v>2</v>
      </c>
      <c r="N291" s="11">
        <v>25</v>
      </c>
      <c r="O291" s="12">
        <v>20</v>
      </c>
      <c r="P291" s="12">
        <v>6</v>
      </c>
      <c r="Q291" s="12">
        <v>30</v>
      </c>
      <c r="R291" s="1">
        <f>Q291-N291</f>
        <v>5</v>
      </c>
    </row>
    <row r="292" spans="1:18" x14ac:dyDescent="0.2">
      <c r="A292" s="7" t="s">
        <v>125</v>
      </c>
      <c r="B292" s="7" t="s">
        <v>59</v>
      </c>
      <c r="C292" s="7" t="s">
        <v>64</v>
      </c>
      <c r="D292" s="8" t="s">
        <v>65</v>
      </c>
      <c r="E292" s="9">
        <v>90</v>
      </c>
      <c r="F292" s="9">
        <v>11</v>
      </c>
      <c r="G292" s="9">
        <v>12.22</v>
      </c>
      <c r="H292" s="10">
        <v>38</v>
      </c>
      <c r="I292" s="10">
        <v>2</v>
      </c>
      <c r="J292" s="10">
        <v>5.26</v>
      </c>
      <c r="K292" s="1">
        <f>J292-G292</f>
        <v>-6.9600000000000009</v>
      </c>
      <c r="L292" s="11">
        <v>15</v>
      </c>
      <c r="M292" s="11">
        <v>6</v>
      </c>
      <c r="N292" s="11">
        <v>40</v>
      </c>
      <c r="O292" s="12">
        <v>7</v>
      </c>
      <c r="P292" s="12">
        <v>3</v>
      </c>
      <c r="Q292" s="12">
        <v>42.857142857142854</v>
      </c>
      <c r="R292" s="1">
        <f>Q292-N292</f>
        <v>2.8571428571428541</v>
      </c>
    </row>
    <row r="293" spans="1:18" x14ac:dyDescent="0.2">
      <c r="A293" s="7" t="s">
        <v>126</v>
      </c>
      <c r="B293" s="7" t="s">
        <v>59</v>
      </c>
      <c r="C293" s="7" t="s">
        <v>64</v>
      </c>
      <c r="D293" s="8" t="s">
        <v>65</v>
      </c>
      <c r="E293" s="9">
        <v>90</v>
      </c>
      <c r="F293" s="9">
        <v>9</v>
      </c>
      <c r="G293" s="9">
        <v>10</v>
      </c>
      <c r="H293" s="10">
        <v>36</v>
      </c>
      <c r="I293" s="10">
        <v>1</v>
      </c>
      <c r="J293" s="10">
        <v>2.78</v>
      </c>
      <c r="K293" s="1">
        <f>J293-G293</f>
        <v>-7.2200000000000006</v>
      </c>
      <c r="L293" s="11">
        <v>8</v>
      </c>
      <c r="M293" s="11">
        <v>2</v>
      </c>
      <c r="N293" s="11">
        <v>25</v>
      </c>
      <c r="O293" s="12">
        <v>16</v>
      </c>
      <c r="P293" s="12">
        <v>2</v>
      </c>
      <c r="Q293" s="12">
        <v>12.5</v>
      </c>
      <c r="R293" s="1">
        <f>Q293-N293</f>
        <v>-12.5</v>
      </c>
    </row>
    <row r="294" spans="1:18" x14ac:dyDescent="0.2">
      <c r="A294" s="7" t="s">
        <v>127</v>
      </c>
      <c r="B294" s="7" t="s">
        <v>59</v>
      </c>
      <c r="C294" s="7" t="s">
        <v>64</v>
      </c>
      <c r="D294" s="8" t="s">
        <v>65</v>
      </c>
      <c r="E294" s="9">
        <v>90</v>
      </c>
      <c r="F294" s="9">
        <v>8</v>
      </c>
      <c r="G294" s="9">
        <v>8.89</v>
      </c>
      <c r="H294" s="10">
        <v>28</v>
      </c>
      <c r="I294" s="10">
        <v>3</v>
      </c>
      <c r="J294" s="10">
        <v>10.71</v>
      </c>
      <c r="K294" s="1">
        <f>J294-G294</f>
        <v>1.8200000000000003</v>
      </c>
      <c r="L294" s="11">
        <v>23</v>
      </c>
      <c r="M294" s="11">
        <v>6</v>
      </c>
      <c r="N294" s="11">
        <v>26.086956521739129</v>
      </c>
      <c r="O294" s="12">
        <v>22</v>
      </c>
      <c r="P294" s="12">
        <v>8</v>
      </c>
      <c r="Q294" s="12">
        <v>36.363636363636367</v>
      </c>
      <c r="R294" s="1">
        <f>Q294-N294</f>
        <v>10.276679841897238</v>
      </c>
    </row>
    <row r="295" spans="1:18" x14ac:dyDescent="0.2">
      <c r="A295" s="7" t="s">
        <v>128</v>
      </c>
      <c r="B295" s="7" t="s">
        <v>59</v>
      </c>
      <c r="C295" s="7" t="s">
        <v>64</v>
      </c>
      <c r="D295" s="8" t="s">
        <v>65</v>
      </c>
      <c r="E295" s="9">
        <v>91</v>
      </c>
      <c r="F295" s="9">
        <v>14</v>
      </c>
      <c r="G295" s="9">
        <v>15.38</v>
      </c>
      <c r="H295" s="10">
        <v>29</v>
      </c>
      <c r="I295" s="10">
        <v>7</v>
      </c>
      <c r="J295" s="10">
        <v>24.14</v>
      </c>
      <c r="K295" s="1">
        <f>J295-G295</f>
        <v>8.76</v>
      </c>
      <c r="L295" s="11">
        <v>23</v>
      </c>
      <c r="M295" s="11">
        <v>8</v>
      </c>
      <c r="N295" s="11">
        <v>34.782608695652172</v>
      </c>
      <c r="O295" s="12">
        <v>20</v>
      </c>
      <c r="P295" s="12">
        <v>7</v>
      </c>
      <c r="Q295" s="12">
        <v>35</v>
      </c>
      <c r="R295" s="1">
        <f>Q295-N295</f>
        <v>0.21739130434782794</v>
      </c>
    </row>
    <row r="296" spans="1:18" x14ac:dyDescent="0.2">
      <c r="A296" s="7" t="s">
        <v>129</v>
      </c>
      <c r="B296" s="7" t="s">
        <v>59</v>
      </c>
      <c r="C296" s="7" t="s">
        <v>64</v>
      </c>
      <c r="D296" s="8" t="s">
        <v>65</v>
      </c>
      <c r="E296" s="9">
        <v>94</v>
      </c>
      <c r="F296" s="9">
        <v>5</v>
      </c>
      <c r="G296" s="9">
        <v>5.32</v>
      </c>
      <c r="H296" s="10">
        <v>29</v>
      </c>
      <c r="I296" s="10">
        <v>1</v>
      </c>
      <c r="J296" s="10">
        <v>3.45</v>
      </c>
      <c r="K296" s="1">
        <f>J296-G296</f>
        <v>-1.87</v>
      </c>
      <c r="L296" s="11">
        <v>16</v>
      </c>
      <c r="M296" s="11">
        <v>5</v>
      </c>
      <c r="N296" s="11">
        <v>31.25</v>
      </c>
      <c r="O296" s="12">
        <v>13</v>
      </c>
      <c r="P296" s="12">
        <v>1</v>
      </c>
      <c r="Q296" s="12">
        <v>7.6923076923076925</v>
      </c>
      <c r="R296" s="1">
        <f>Q296-N296</f>
        <v>-23.557692307692307</v>
      </c>
    </row>
    <row r="297" spans="1:18" x14ac:dyDescent="0.2">
      <c r="A297" s="7" t="s">
        <v>130</v>
      </c>
      <c r="B297" s="7" t="s">
        <v>59</v>
      </c>
      <c r="C297" s="7" t="s">
        <v>64</v>
      </c>
      <c r="D297" s="8" t="s">
        <v>65</v>
      </c>
      <c r="E297" s="9">
        <v>91</v>
      </c>
      <c r="F297" s="9">
        <v>11</v>
      </c>
      <c r="G297" s="9">
        <v>12.09</v>
      </c>
      <c r="H297" s="10">
        <v>29</v>
      </c>
      <c r="I297" s="10">
        <v>2</v>
      </c>
      <c r="J297" s="10">
        <v>6.9</v>
      </c>
      <c r="K297" s="1">
        <f>J297-G297</f>
        <v>-5.1899999999999995</v>
      </c>
      <c r="L297" s="11">
        <v>19</v>
      </c>
      <c r="M297" s="11">
        <v>4</v>
      </c>
      <c r="N297" s="11">
        <v>21.052631578947366</v>
      </c>
      <c r="O297" s="12">
        <v>27</v>
      </c>
      <c r="P297" s="12">
        <v>4</v>
      </c>
      <c r="Q297" s="12">
        <v>14.814814814814813</v>
      </c>
      <c r="R297" s="1">
        <f>Q297-N297</f>
        <v>-6.2378167641325533</v>
      </c>
    </row>
    <row r="298" spans="1:18" x14ac:dyDescent="0.2">
      <c r="A298" s="7" t="s">
        <v>131</v>
      </c>
      <c r="B298" s="7" t="s">
        <v>59</v>
      </c>
      <c r="C298" s="7" t="s">
        <v>64</v>
      </c>
      <c r="D298" s="8" t="s">
        <v>65</v>
      </c>
      <c r="E298" s="9">
        <v>94</v>
      </c>
      <c r="F298" s="9">
        <v>5</v>
      </c>
      <c r="G298" s="9">
        <v>5.32</v>
      </c>
      <c r="H298" s="10">
        <v>27</v>
      </c>
      <c r="I298" s="10">
        <v>1</v>
      </c>
      <c r="J298" s="10">
        <v>3.7</v>
      </c>
      <c r="K298" s="1">
        <f>J298-G298</f>
        <v>-1.62</v>
      </c>
      <c r="L298" s="11">
        <v>23</v>
      </c>
      <c r="M298" s="11">
        <v>3</v>
      </c>
      <c r="N298" s="11">
        <v>13.043478260869565</v>
      </c>
      <c r="O298" s="12">
        <v>28</v>
      </c>
      <c r="P298" s="12">
        <v>3</v>
      </c>
      <c r="Q298" s="12">
        <v>10.714285714285714</v>
      </c>
      <c r="R298" s="1">
        <f>Q298-N298</f>
        <v>-2.329192546583851</v>
      </c>
    </row>
    <row r="299" spans="1:18" x14ac:dyDescent="0.2">
      <c r="A299" s="7" t="s">
        <v>132</v>
      </c>
      <c r="B299" s="7" t="s">
        <v>59</v>
      </c>
      <c r="C299" s="7" t="s">
        <v>64</v>
      </c>
      <c r="D299" s="8" t="s">
        <v>65</v>
      </c>
      <c r="E299" s="9">
        <v>92</v>
      </c>
      <c r="F299" s="9">
        <v>10</v>
      </c>
      <c r="G299" s="9">
        <v>10.87</v>
      </c>
      <c r="H299" s="10">
        <v>26</v>
      </c>
      <c r="I299" s="10">
        <v>4</v>
      </c>
      <c r="J299" s="10">
        <v>15.38</v>
      </c>
      <c r="K299" s="1">
        <f>J299-G299</f>
        <v>4.5100000000000016</v>
      </c>
      <c r="L299" s="11">
        <v>39</v>
      </c>
      <c r="M299" s="11">
        <v>9</v>
      </c>
      <c r="N299" s="11">
        <v>23.076923076923077</v>
      </c>
      <c r="O299" s="12">
        <v>52</v>
      </c>
      <c r="P299" s="12">
        <v>15</v>
      </c>
      <c r="Q299" s="12">
        <v>28.846153846153843</v>
      </c>
      <c r="R299" s="1">
        <f>Q299-N299</f>
        <v>5.7692307692307665</v>
      </c>
    </row>
    <row r="300" spans="1:18" x14ac:dyDescent="0.2">
      <c r="A300" s="7" t="s">
        <v>133</v>
      </c>
      <c r="B300" s="7" t="s">
        <v>59</v>
      </c>
      <c r="C300" s="7" t="s">
        <v>64</v>
      </c>
      <c r="D300" s="8" t="s">
        <v>65</v>
      </c>
      <c r="E300" s="9">
        <v>94</v>
      </c>
      <c r="F300" s="9">
        <v>25</v>
      </c>
      <c r="G300" s="9">
        <v>26.6</v>
      </c>
      <c r="H300" s="10">
        <v>26</v>
      </c>
      <c r="I300" s="10">
        <v>7</v>
      </c>
      <c r="J300" s="10">
        <v>26.92</v>
      </c>
      <c r="K300" s="1">
        <f>J300-G300</f>
        <v>0.32000000000000028</v>
      </c>
      <c r="L300" s="11">
        <v>43</v>
      </c>
      <c r="M300" s="11">
        <v>20</v>
      </c>
      <c r="N300" s="11">
        <v>46.511627906976742</v>
      </c>
      <c r="O300" s="12">
        <v>55</v>
      </c>
      <c r="P300" s="12">
        <v>42</v>
      </c>
      <c r="Q300" s="12">
        <v>76.363636363636374</v>
      </c>
      <c r="R300" s="1">
        <f>Q300-N300</f>
        <v>29.852008456659632</v>
      </c>
    </row>
    <row r="301" spans="1:18" x14ac:dyDescent="0.2">
      <c r="A301" s="7" t="s">
        <v>134</v>
      </c>
      <c r="B301" s="7" t="s">
        <v>59</v>
      </c>
      <c r="C301" s="7" t="s">
        <v>64</v>
      </c>
      <c r="D301" s="8" t="s">
        <v>65</v>
      </c>
      <c r="E301" s="9">
        <v>93</v>
      </c>
      <c r="F301" s="9">
        <v>12</v>
      </c>
      <c r="G301" s="9">
        <v>12.9</v>
      </c>
      <c r="H301" s="10">
        <v>25</v>
      </c>
      <c r="I301" s="10">
        <v>6</v>
      </c>
      <c r="J301" s="10">
        <v>24</v>
      </c>
      <c r="K301" s="1">
        <f>J301-G301</f>
        <v>11.1</v>
      </c>
      <c r="L301" s="11">
        <v>43</v>
      </c>
      <c r="M301" s="11">
        <v>16</v>
      </c>
      <c r="N301" s="11">
        <v>37.209302325581397</v>
      </c>
      <c r="O301" s="12">
        <v>57</v>
      </c>
      <c r="P301" s="12">
        <v>33</v>
      </c>
      <c r="Q301" s="12">
        <v>57.894736842105267</v>
      </c>
      <c r="R301" s="1">
        <f>Q301-N301</f>
        <v>20.68543451652387</v>
      </c>
    </row>
    <row r="302" spans="1:18" x14ac:dyDescent="0.2">
      <c r="A302" s="7" t="s">
        <v>135</v>
      </c>
      <c r="B302" s="7" t="s">
        <v>59</v>
      </c>
      <c r="C302" s="7" t="s">
        <v>64</v>
      </c>
      <c r="D302" s="8" t="s">
        <v>65</v>
      </c>
      <c r="E302" s="9">
        <v>92</v>
      </c>
      <c r="F302" s="9">
        <v>4</v>
      </c>
      <c r="G302" s="9">
        <v>4.3499999999999996</v>
      </c>
      <c r="H302" s="10">
        <v>25</v>
      </c>
      <c r="I302" s="10">
        <v>2</v>
      </c>
      <c r="J302" s="10">
        <v>8</v>
      </c>
      <c r="K302" s="1">
        <f>J302-G302</f>
        <v>3.6500000000000004</v>
      </c>
      <c r="L302" s="11">
        <v>12</v>
      </c>
      <c r="M302" s="11">
        <v>1</v>
      </c>
      <c r="N302" s="11">
        <v>8.3333333333333321</v>
      </c>
      <c r="O302" s="12">
        <v>27</v>
      </c>
      <c r="P302" s="12">
        <v>3</v>
      </c>
      <c r="Q302" s="12">
        <v>11.111111111111111</v>
      </c>
      <c r="R302" s="1">
        <f>Q302-N302</f>
        <v>2.7777777777777786</v>
      </c>
    </row>
    <row r="303" spans="1:18" x14ac:dyDescent="0.2">
      <c r="A303" s="7" t="s">
        <v>136</v>
      </c>
      <c r="B303" s="7" t="s">
        <v>59</v>
      </c>
      <c r="C303" s="7" t="s">
        <v>64</v>
      </c>
      <c r="D303" s="8" t="s">
        <v>65</v>
      </c>
      <c r="E303" s="9">
        <v>90</v>
      </c>
      <c r="F303" s="9">
        <v>59</v>
      </c>
      <c r="G303" s="9">
        <v>65.56</v>
      </c>
      <c r="H303" s="10">
        <v>25</v>
      </c>
      <c r="I303" s="10">
        <v>8</v>
      </c>
      <c r="J303" s="10">
        <v>32</v>
      </c>
      <c r="K303" s="1">
        <f>J303-G303</f>
        <v>-33.56</v>
      </c>
      <c r="L303" s="11">
        <v>47</v>
      </c>
      <c r="M303" s="11">
        <v>39</v>
      </c>
      <c r="N303" s="11">
        <v>82.978723404255319</v>
      </c>
      <c r="O303" s="12">
        <v>61</v>
      </c>
      <c r="P303" s="12">
        <v>38</v>
      </c>
      <c r="Q303" s="12">
        <v>62.295081967213115</v>
      </c>
      <c r="R303" s="1">
        <f>Q303-N303</f>
        <v>-20.683641437042205</v>
      </c>
    </row>
    <row r="304" spans="1:18" x14ac:dyDescent="0.2">
      <c r="A304" s="7" t="s">
        <v>137</v>
      </c>
      <c r="B304" s="7" t="s">
        <v>59</v>
      </c>
      <c r="C304" s="7" t="s">
        <v>64</v>
      </c>
      <c r="D304" s="8" t="s">
        <v>65</v>
      </c>
      <c r="E304" s="9">
        <v>89</v>
      </c>
      <c r="F304" s="9">
        <v>53</v>
      </c>
      <c r="G304" s="9">
        <v>59.55</v>
      </c>
      <c r="H304" s="10">
        <v>24</v>
      </c>
      <c r="I304" s="10">
        <v>8</v>
      </c>
      <c r="J304" s="10">
        <v>33.33</v>
      </c>
      <c r="K304" s="1">
        <f>J304-G304</f>
        <v>-26.22</v>
      </c>
      <c r="L304" s="11">
        <v>47</v>
      </c>
      <c r="M304" s="11">
        <v>33</v>
      </c>
      <c r="N304" s="11">
        <v>70.212765957446805</v>
      </c>
      <c r="O304" s="12">
        <v>59</v>
      </c>
      <c r="P304" s="12">
        <v>33</v>
      </c>
      <c r="Q304" s="12">
        <v>55.932203389830505</v>
      </c>
      <c r="R304" s="1">
        <f>Q304-N304</f>
        <v>-14.2805625676163</v>
      </c>
    </row>
    <row r="305" spans="1:18" x14ac:dyDescent="0.2">
      <c r="A305" s="7" t="s">
        <v>138</v>
      </c>
      <c r="B305" s="7" t="s">
        <v>59</v>
      </c>
      <c r="C305" s="7" t="s">
        <v>64</v>
      </c>
      <c r="D305" s="8" t="s">
        <v>65</v>
      </c>
      <c r="E305" s="9">
        <v>92</v>
      </c>
      <c r="F305" s="9">
        <v>42</v>
      </c>
      <c r="G305" s="9">
        <v>45.65</v>
      </c>
      <c r="H305" s="10">
        <v>21</v>
      </c>
      <c r="I305" s="10">
        <v>3</v>
      </c>
      <c r="J305" s="10">
        <v>14.29</v>
      </c>
      <c r="K305" s="1">
        <f>J305-G305</f>
        <v>-31.36</v>
      </c>
      <c r="L305" s="11">
        <v>49</v>
      </c>
      <c r="M305" s="11">
        <v>31</v>
      </c>
      <c r="N305" s="11">
        <v>63.265306122448983</v>
      </c>
      <c r="O305" s="12">
        <v>64</v>
      </c>
      <c r="P305" s="12">
        <v>23</v>
      </c>
      <c r="Q305" s="12">
        <v>35.9375</v>
      </c>
      <c r="R305" s="1">
        <f>Q305-N305</f>
        <v>-27.327806122448983</v>
      </c>
    </row>
    <row r="306" spans="1:18" x14ac:dyDescent="0.2">
      <c r="A306" s="7" t="s">
        <v>139</v>
      </c>
      <c r="B306" s="7" t="s">
        <v>59</v>
      </c>
      <c r="C306" s="7" t="s">
        <v>64</v>
      </c>
      <c r="D306" s="8" t="s">
        <v>65</v>
      </c>
      <c r="E306" s="9">
        <v>95</v>
      </c>
      <c r="F306" s="9">
        <v>11</v>
      </c>
      <c r="G306" s="9">
        <v>11.58</v>
      </c>
      <c r="H306" s="10">
        <v>12</v>
      </c>
      <c r="I306" s="10">
        <v>1</v>
      </c>
      <c r="J306" s="10">
        <v>8.33</v>
      </c>
      <c r="K306" s="1">
        <f>J306-G306</f>
        <v>-3.25</v>
      </c>
      <c r="L306" s="11">
        <v>23</v>
      </c>
      <c r="M306" s="11">
        <v>2</v>
      </c>
      <c r="N306" s="11">
        <v>8.695652173913043</v>
      </c>
      <c r="O306" s="12">
        <v>54</v>
      </c>
      <c r="P306" s="12">
        <v>7</v>
      </c>
      <c r="Q306" s="12">
        <v>12.962962962962962</v>
      </c>
      <c r="R306" s="1">
        <f>Q306-N306</f>
        <v>4.2673107890499189</v>
      </c>
    </row>
    <row r="307" spans="1:18" x14ac:dyDescent="0.2">
      <c r="A307" s="7" t="s">
        <v>140</v>
      </c>
      <c r="B307" s="7" t="s">
        <v>59</v>
      </c>
      <c r="C307" s="7" t="s">
        <v>64</v>
      </c>
      <c r="D307" s="8" t="s">
        <v>65</v>
      </c>
      <c r="E307" s="9">
        <v>97</v>
      </c>
      <c r="F307" s="9">
        <v>4</v>
      </c>
      <c r="G307" s="9">
        <v>4.12</v>
      </c>
      <c r="H307" s="10">
        <v>12</v>
      </c>
      <c r="I307" s="10">
        <v>3</v>
      </c>
      <c r="J307" s="10">
        <v>25</v>
      </c>
      <c r="K307" s="1">
        <f>J307-G307</f>
        <v>20.88</v>
      </c>
      <c r="L307" s="11">
        <v>48</v>
      </c>
      <c r="M307" s="11">
        <v>11</v>
      </c>
      <c r="N307" s="11">
        <v>22.916666666666664</v>
      </c>
      <c r="O307" s="12">
        <v>21</v>
      </c>
      <c r="P307" s="12">
        <v>1</v>
      </c>
      <c r="Q307" s="12">
        <v>4.7619047619047619</v>
      </c>
      <c r="R307" s="1">
        <f>Q307-N307</f>
        <v>-18.154761904761902</v>
      </c>
    </row>
    <row r="308" spans="1:18" x14ac:dyDescent="0.2">
      <c r="A308" s="7" t="s">
        <v>141</v>
      </c>
      <c r="B308" s="7" t="s">
        <v>59</v>
      </c>
      <c r="C308" s="7" t="s">
        <v>64</v>
      </c>
      <c r="D308" s="8" t="s">
        <v>65</v>
      </c>
      <c r="E308" s="9">
        <v>99</v>
      </c>
      <c r="F308" s="9">
        <v>11</v>
      </c>
      <c r="G308" s="9">
        <v>11.11</v>
      </c>
      <c r="H308" s="10">
        <v>49</v>
      </c>
      <c r="I308" s="10">
        <v>2</v>
      </c>
      <c r="J308" s="10">
        <v>4.08</v>
      </c>
      <c r="K308" s="1">
        <f>J308-G308</f>
        <v>-7.0299999999999994</v>
      </c>
      <c r="L308" s="11">
        <v>32</v>
      </c>
      <c r="M308" s="11">
        <v>7</v>
      </c>
      <c r="N308" s="11">
        <v>21.875</v>
      </c>
      <c r="O308" s="12">
        <v>72</v>
      </c>
      <c r="P308" s="12">
        <v>8</v>
      </c>
      <c r="Q308" s="12">
        <v>11.111111111111111</v>
      </c>
      <c r="R308" s="1">
        <f>Q308-N308</f>
        <v>-10.763888888888889</v>
      </c>
    </row>
    <row r="309" spans="1:18" x14ac:dyDescent="0.2">
      <c r="A309" s="7" t="s">
        <v>142</v>
      </c>
      <c r="B309" s="7" t="s">
        <v>59</v>
      </c>
      <c r="C309" s="7" t="s">
        <v>64</v>
      </c>
      <c r="D309" s="8" t="s">
        <v>65</v>
      </c>
      <c r="E309" s="9">
        <v>103</v>
      </c>
      <c r="F309" s="9">
        <v>8</v>
      </c>
      <c r="G309" s="9">
        <v>7.77</v>
      </c>
      <c r="H309" s="10">
        <v>52</v>
      </c>
      <c r="I309" s="10">
        <v>1</v>
      </c>
      <c r="J309" s="10">
        <v>1.92</v>
      </c>
      <c r="K309" s="1">
        <f>J309-G309</f>
        <v>-5.85</v>
      </c>
      <c r="L309" s="11">
        <v>30</v>
      </c>
      <c r="M309" s="11">
        <v>5</v>
      </c>
      <c r="N309" s="11">
        <v>16.666666666666664</v>
      </c>
      <c r="O309" s="12">
        <v>0</v>
      </c>
      <c r="P309" s="12">
        <v>0</v>
      </c>
      <c r="Q309" s="12" t="e">
        <v>#DIV/0!</v>
      </c>
      <c r="R309" s="1" t="e">
        <f>Q309-N309</f>
        <v>#DIV/0!</v>
      </c>
    </row>
    <row r="310" spans="1:18" x14ac:dyDescent="0.2">
      <c r="A310" s="7" t="s">
        <v>143</v>
      </c>
      <c r="B310" s="7" t="s">
        <v>59</v>
      </c>
      <c r="C310" s="7" t="s">
        <v>64</v>
      </c>
      <c r="D310" s="8" t="s">
        <v>65</v>
      </c>
      <c r="E310" s="9">
        <v>99</v>
      </c>
      <c r="F310" s="9">
        <v>32</v>
      </c>
      <c r="G310" s="9">
        <v>32.32</v>
      </c>
      <c r="H310" s="10">
        <v>52</v>
      </c>
      <c r="I310" s="10">
        <v>3</v>
      </c>
      <c r="J310" s="10">
        <v>5.77</v>
      </c>
      <c r="K310" s="1">
        <f>J310-G310</f>
        <v>-26.55</v>
      </c>
      <c r="L310" s="11">
        <v>50</v>
      </c>
      <c r="M310" s="11">
        <v>31</v>
      </c>
      <c r="N310" s="11">
        <v>62</v>
      </c>
      <c r="O310" s="12">
        <v>83</v>
      </c>
      <c r="P310" s="12">
        <v>12</v>
      </c>
      <c r="Q310" s="12">
        <v>14.457831325301203</v>
      </c>
      <c r="R310" s="1">
        <f>Q310-N310</f>
        <v>-47.5421686746988</v>
      </c>
    </row>
    <row r="311" spans="1:18" x14ac:dyDescent="0.2">
      <c r="A311" s="7" t="s">
        <v>144</v>
      </c>
      <c r="B311" s="7" t="s">
        <v>59</v>
      </c>
      <c r="C311" s="7" t="s">
        <v>64</v>
      </c>
      <c r="D311" s="8" t="s">
        <v>65</v>
      </c>
      <c r="E311" s="9">
        <v>97</v>
      </c>
      <c r="F311" s="9">
        <v>56</v>
      </c>
      <c r="G311" s="9">
        <v>57.73</v>
      </c>
      <c r="H311" s="10">
        <v>50</v>
      </c>
      <c r="I311" s="10">
        <v>16</v>
      </c>
      <c r="J311" s="10">
        <v>32</v>
      </c>
      <c r="K311" s="1">
        <f>J311-G311</f>
        <v>-25.729999999999997</v>
      </c>
      <c r="L311" s="11">
        <v>50</v>
      </c>
      <c r="M311" s="11">
        <v>45</v>
      </c>
      <c r="N311" s="11">
        <v>90</v>
      </c>
      <c r="O311" s="12">
        <v>85</v>
      </c>
      <c r="P311" s="12">
        <v>53</v>
      </c>
      <c r="Q311" s="12">
        <v>62.352941176470587</v>
      </c>
      <c r="R311" s="1">
        <f>Q311-N311</f>
        <v>-27.647058823529413</v>
      </c>
    </row>
    <row r="312" spans="1:18" x14ac:dyDescent="0.2">
      <c r="A312" s="7" t="s">
        <v>145</v>
      </c>
      <c r="B312" s="7" t="s">
        <v>59</v>
      </c>
      <c r="C312" s="7" t="s">
        <v>64</v>
      </c>
      <c r="D312" s="8" t="s">
        <v>65</v>
      </c>
      <c r="E312" s="9">
        <v>100</v>
      </c>
      <c r="F312" s="9">
        <v>4</v>
      </c>
      <c r="G312" s="9">
        <v>4</v>
      </c>
      <c r="H312" s="10">
        <v>50</v>
      </c>
      <c r="I312" s="10">
        <v>4</v>
      </c>
      <c r="J312" s="10">
        <v>8</v>
      </c>
      <c r="K312" s="1">
        <f>J312-G312</f>
        <v>4</v>
      </c>
      <c r="L312" s="11">
        <v>23</v>
      </c>
      <c r="M312" s="11">
        <v>3</v>
      </c>
      <c r="N312" s="11">
        <v>13.043478260869565</v>
      </c>
      <c r="O312" s="12">
        <v>86</v>
      </c>
      <c r="P312" s="12">
        <v>15</v>
      </c>
      <c r="Q312" s="12">
        <v>17.441860465116278</v>
      </c>
      <c r="R312" s="1">
        <f>Q312-N312</f>
        <v>4.3983822042467136</v>
      </c>
    </row>
    <row r="313" spans="1:18" x14ac:dyDescent="0.2">
      <c r="A313" s="7" t="s">
        <v>146</v>
      </c>
      <c r="B313" s="7" t="s">
        <v>59</v>
      </c>
      <c r="C313" s="7" t="s">
        <v>64</v>
      </c>
      <c r="D313" s="8" t="s">
        <v>65</v>
      </c>
      <c r="E313" s="9">
        <v>101</v>
      </c>
      <c r="F313" s="9">
        <v>8</v>
      </c>
      <c r="G313" s="9">
        <v>7.92</v>
      </c>
      <c r="H313" s="10">
        <v>50</v>
      </c>
      <c r="I313" s="10">
        <v>9</v>
      </c>
      <c r="J313" s="10">
        <v>18</v>
      </c>
      <c r="K313" s="1">
        <f>J313-G313</f>
        <v>10.08</v>
      </c>
      <c r="L313" s="11">
        <v>56</v>
      </c>
      <c r="M313" s="11">
        <v>14</v>
      </c>
      <c r="N313" s="11">
        <v>25</v>
      </c>
      <c r="O313" s="12">
        <v>70</v>
      </c>
      <c r="P313" s="12">
        <v>7</v>
      </c>
      <c r="Q313" s="12">
        <v>10</v>
      </c>
      <c r="R313" s="1">
        <f>Q313-N313</f>
        <v>-15</v>
      </c>
    </row>
    <row r="314" spans="1:18" x14ac:dyDescent="0.2">
      <c r="A314" s="7" t="s">
        <v>147</v>
      </c>
      <c r="B314" s="7" t="s">
        <v>59</v>
      </c>
      <c r="C314" s="7" t="s">
        <v>64</v>
      </c>
      <c r="D314" s="8" t="s">
        <v>65</v>
      </c>
      <c r="E314" s="9">
        <v>102</v>
      </c>
      <c r="F314" s="9">
        <v>50</v>
      </c>
      <c r="G314" s="9">
        <v>49.02</v>
      </c>
      <c r="H314" s="10">
        <v>49</v>
      </c>
      <c r="I314" s="10">
        <v>13</v>
      </c>
      <c r="J314" s="10">
        <v>26.53</v>
      </c>
      <c r="K314" s="1">
        <f>J314-G314</f>
        <v>-22.490000000000002</v>
      </c>
      <c r="L314" s="11">
        <v>57</v>
      </c>
      <c r="M314" s="11">
        <v>46</v>
      </c>
      <c r="N314" s="11">
        <v>80.701754385964904</v>
      </c>
      <c r="O314" s="12">
        <v>98</v>
      </c>
      <c r="P314" s="12">
        <v>65</v>
      </c>
      <c r="Q314" s="12">
        <v>66.326530612244895</v>
      </c>
      <c r="R314" s="1">
        <f>Q314-N314</f>
        <v>-14.375223773720009</v>
      </c>
    </row>
    <row r="315" spans="1:18" x14ac:dyDescent="0.2">
      <c r="A315" s="7" t="s">
        <v>148</v>
      </c>
      <c r="B315" s="7" t="s">
        <v>59</v>
      </c>
      <c r="C315" s="7" t="s">
        <v>64</v>
      </c>
      <c r="D315" s="8" t="s">
        <v>65</v>
      </c>
      <c r="E315" s="9">
        <v>105</v>
      </c>
      <c r="F315" s="9">
        <v>22</v>
      </c>
      <c r="G315" s="9">
        <v>20.95</v>
      </c>
      <c r="H315" s="10">
        <v>47</v>
      </c>
      <c r="I315" s="10">
        <v>4</v>
      </c>
      <c r="J315" s="10">
        <v>8.51</v>
      </c>
      <c r="K315" s="1">
        <f>J315-G315</f>
        <v>-12.44</v>
      </c>
      <c r="L315" s="11">
        <v>57</v>
      </c>
      <c r="M315" s="11">
        <v>23</v>
      </c>
      <c r="N315" s="11">
        <v>40.350877192982452</v>
      </c>
      <c r="O315" s="12">
        <v>99</v>
      </c>
      <c r="P315" s="12">
        <v>27</v>
      </c>
      <c r="Q315" s="12">
        <v>27.27272727272727</v>
      </c>
      <c r="R315" s="1">
        <f>Q315-N315</f>
        <v>-13.078149920255182</v>
      </c>
    </row>
    <row r="316" spans="1:18" x14ac:dyDescent="0.2">
      <c r="A316" s="7" t="s">
        <v>149</v>
      </c>
      <c r="B316" s="7" t="s">
        <v>59</v>
      </c>
      <c r="C316" s="7" t="s">
        <v>64</v>
      </c>
      <c r="D316" s="8" t="s">
        <v>65</v>
      </c>
      <c r="E316" s="9">
        <v>102</v>
      </c>
      <c r="F316" s="9">
        <v>24</v>
      </c>
      <c r="G316" s="9">
        <v>23.53</v>
      </c>
      <c r="H316" s="10">
        <v>46</v>
      </c>
      <c r="I316" s="10">
        <v>14</v>
      </c>
      <c r="J316" s="10">
        <v>30.43</v>
      </c>
      <c r="K316" s="1">
        <f>J316-G316</f>
        <v>6.8999999999999986</v>
      </c>
      <c r="L316" s="11">
        <v>60</v>
      </c>
      <c r="M316" s="11">
        <v>20</v>
      </c>
      <c r="N316" s="11">
        <v>33.333333333333329</v>
      </c>
      <c r="O316" s="12">
        <v>106</v>
      </c>
      <c r="P316" s="12">
        <v>54</v>
      </c>
      <c r="Q316" s="12">
        <v>50.943396226415096</v>
      </c>
      <c r="R316" s="1">
        <f>Q316-N316</f>
        <v>17.610062893081768</v>
      </c>
    </row>
    <row r="317" spans="1:18" x14ac:dyDescent="0.2">
      <c r="A317" s="7" t="s">
        <v>150</v>
      </c>
      <c r="B317" s="7" t="s">
        <v>59</v>
      </c>
      <c r="C317" s="7" t="s">
        <v>64</v>
      </c>
      <c r="D317" s="8" t="s">
        <v>65</v>
      </c>
      <c r="E317" s="9">
        <v>102</v>
      </c>
      <c r="F317" s="9">
        <v>7</v>
      </c>
      <c r="G317" s="9">
        <v>6.86</v>
      </c>
      <c r="H317" s="10">
        <v>47</v>
      </c>
      <c r="I317" s="10">
        <v>8</v>
      </c>
      <c r="J317" s="10">
        <v>17.02</v>
      </c>
      <c r="K317" s="1">
        <f>J317-G317</f>
        <v>10.16</v>
      </c>
      <c r="L317" s="11">
        <v>28</v>
      </c>
      <c r="M317" s="11">
        <v>5</v>
      </c>
      <c r="N317" s="11">
        <v>17.857142857142858</v>
      </c>
      <c r="O317" s="12">
        <v>105</v>
      </c>
      <c r="P317" s="12">
        <v>37</v>
      </c>
      <c r="Q317" s="12">
        <v>35.238095238095241</v>
      </c>
      <c r="R317" s="1">
        <f>Q317-N317</f>
        <v>17.380952380952383</v>
      </c>
    </row>
    <row r="318" spans="1:18" x14ac:dyDescent="0.2">
      <c r="A318" s="7" t="s">
        <v>151</v>
      </c>
      <c r="B318" s="7" t="s">
        <v>59</v>
      </c>
      <c r="C318" s="7" t="s">
        <v>64</v>
      </c>
      <c r="D318" s="8" t="s">
        <v>65</v>
      </c>
      <c r="E318" s="9">
        <v>109</v>
      </c>
      <c r="F318" s="9">
        <v>5</v>
      </c>
      <c r="G318" s="9">
        <v>4.59</v>
      </c>
      <c r="H318" s="10">
        <v>50</v>
      </c>
      <c r="I318" s="10">
        <v>1</v>
      </c>
      <c r="J318" s="10">
        <v>2</v>
      </c>
      <c r="K318" s="1">
        <f>J318-G318</f>
        <v>-2.59</v>
      </c>
      <c r="L318" s="11">
        <v>14</v>
      </c>
      <c r="M318" s="11">
        <v>1</v>
      </c>
      <c r="N318" s="11">
        <v>7.1428571428571423</v>
      </c>
      <c r="O318" s="12">
        <v>85</v>
      </c>
      <c r="P318" s="12">
        <v>9</v>
      </c>
      <c r="Q318" s="12">
        <v>10.588235294117647</v>
      </c>
      <c r="R318" s="1">
        <f>Q318-N318</f>
        <v>3.4453781512605044</v>
      </c>
    </row>
    <row r="319" spans="1:18" x14ac:dyDescent="0.2">
      <c r="A319" s="7" t="s">
        <v>152</v>
      </c>
      <c r="B319" s="7" t="s">
        <v>59</v>
      </c>
      <c r="C319" s="7" t="s">
        <v>64</v>
      </c>
      <c r="D319" s="8" t="s">
        <v>65</v>
      </c>
      <c r="E319" s="9">
        <v>107</v>
      </c>
      <c r="F319" s="9">
        <v>4</v>
      </c>
      <c r="G319" s="9">
        <v>3.74</v>
      </c>
      <c r="H319" s="10">
        <v>50</v>
      </c>
      <c r="I319" s="10">
        <v>1</v>
      </c>
      <c r="J319" s="10">
        <v>2</v>
      </c>
      <c r="K319" s="1">
        <f>J319-G319</f>
        <v>-1.7400000000000002</v>
      </c>
      <c r="L319" s="11">
        <v>33</v>
      </c>
      <c r="M319" s="11">
        <v>3</v>
      </c>
      <c r="N319" s="11">
        <v>9.0909090909090917</v>
      </c>
      <c r="O319" s="12">
        <v>29</v>
      </c>
      <c r="P319" s="12">
        <v>2</v>
      </c>
      <c r="Q319" s="12">
        <v>6.8965517241379306</v>
      </c>
      <c r="R319" s="1">
        <f>Q319-N319</f>
        <v>-2.1943573667711611</v>
      </c>
    </row>
    <row r="320" spans="1:18" x14ac:dyDescent="0.2">
      <c r="A320" s="7" t="s">
        <v>153</v>
      </c>
      <c r="B320" s="7" t="s">
        <v>59</v>
      </c>
      <c r="C320" s="7" t="s">
        <v>64</v>
      </c>
      <c r="D320" s="8" t="s">
        <v>65</v>
      </c>
      <c r="E320" s="9">
        <v>119</v>
      </c>
      <c r="F320" s="9">
        <v>4</v>
      </c>
      <c r="G320" s="9">
        <v>3.36</v>
      </c>
      <c r="H320" s="10">
        <v>59</v>
      </c>
      <c r="I320" s="10">
        <v>2</v>
      </c>
      <c r="J320" s="10">
        <v>3.39</v>
      </c>
      <c r="K320" s="1">
        <f>J320-G320</f>
        <v>3.0000000000000249E-2</v>
      </c>
      <c r="L320" s="11">
        <v>38</v>
      </c>
      <c r="M320" s="11">
        <v>2</v>
      </c>
      <c r="N320" s="11">
        <v>5.2631578947368416</v>
      </c>
      <c r="O320" s="12">
        <v>24</v>
      </c>
      <c r="P320" s="12">
        <v>1</v>
      </c>
      <c r="Q320" s="12">
        <v>4.1666666666666661</v>
      </c>
      <c r="R320" s="1">
        <f>Q320-N320</f>
        <v>-1.0964912280701755</v>
      </c>
    </row>
    <row r="321" spans="1:18" x14ac:dyDescent="0.2">
      <c r="A321" s="7" t="s">
        <v>225</v>
      </c>
      <c r="B321" s="7" t="s">
        <v>59</v>
      </c>
      <c r="C321" s="7" t="s">
        <v>64</v>
      </c>
      <c r="D321" s="8" t="s">
        <v>65</v>
      </c>
      <c r="E321" s="9">
        <v>40</v>
      </c>
      <c r="F321" s="9">
        <v>2</v>
      </c>
      <c r="G321" s="9">
        <v>5</v>
      </c>
      <c r="H321" s="10">
        <v>30</v>
      </c>
      <c r="I321" s="10">
        <v>1</v>
      </c>
      <c r="J321" s="10">
        <v>3.33</v>
      </c>
      <c r="K321" s="1">
        <f>J321-G321</f>
        <v>-1.67</v>
      </c>
      <c r="L321" s="11">
        <v>10</v>
      </c>
      <c r="M321" s="11">
        <v>4</v>
      </c>
      <c r="N321" s="11">
        <v>40</v>
      </c>
      <c r="O321" s="12">
        <v>22</v>
      </c>
      <c r="P321" s="12">
        <v>3</v>
      </c>
      <c r="Q321" s="12">
        <v>13.636363636363635</v>
      </c>
      <c r="R321" s="1">
        <f>Q321-N321</f>
        <v>-26.363636363636367</v>
      </c>
    </row>
    <row r="322" spans="1:18" x14ac:dyDescent="0.2">
      <c r="A322" s="7" t="s">
        <v>226</v>
      </c>
      <c r="B322" s="7" t="s">
        <v>59</v>
      </c>
      <c r="C322" s="7" t="s">
        <v>64</v>
      </c>
      <c r="D322" s="8" t="s">
        <v>65</v>
      </c>
      <c r="E322" s="9">
        <v>69</v>
      </c>
      <c r="F322" s="9">
        <v>3</v>
      </c>
      <c r="G322" s="9">
        <v>4.3499999999999996</v>
      </c>
      <c r="H322" s="10">
        <v>45</v>
      </c>
      <c r="I322" s="10">
        <v>18</v>
      </c>
      <c r="J322" s="10">
        <v>40</v>
      </c>
      <c r="K322" s="1">
        <f>J322-G322</f>
        <v>35.65</v>
      </c>
      <c r="L322" s="11">
        <v>38</v>
      </c>
      <c r="M322" s="11">
        <v>7</v>
      </c>
      <c r="N322" s="11">
        <v>18.421052631578945</v>
      </c>
      <c r="O322" s="12">
        <v>46</v>
      </c>
      <c r="P322" s="12">
        <v>16</v>
      </c>
      <c r="Q322" s="12">
        <v>34.782608695652172</v>
      </c>
      <c r="R322" s="1">
        <f>Q322-N322</f>
        <v>16.361556064073227</v>
      </c>
    </row>
    <row r="323" spans="1:18" x14ac:dyDescent="0.2">
      <c r="A323" s="7" t="s">
        <v>429</v>
      </c>
      <c r="B323" s="7" t="s">
        <v>59</v>
      </c>
      <c r="C323" s="7" t="s">
        <v>64</v>
      </c>
      <c r="D323" s="8" t="s">
        <v>65</v>
      </c>
      <c r="E323" s="9">
        <v>108</v>
      </c>
      <c r="F323" s="9">
        <v>19</v>
      </c>
      <c r="G323" s="9">
        <v>17.59</v>
      </c>
      <c r="H323" s="10">
        <v>79</v>
      </c>
      <c r="I323" s="10">
        <v>9</v>
      </c>
      <c r="J323" s="10">
        <v>11.39</v>
      </c>
      <c r="K323" s="1">
        <f>J323-G323</f>
        <v>-6.1999999999999993</v>
      </c>
      <c r="L323" s="11">
        <v>35</v>
      </c>
      <c r="M323" s="11">
        <v>7</v>
      </c>
      <c r="N323" s="11">
        <v>20</v>
      </c>
      <c r="O323" s="12">
        <v>52</v>
      </c>
      <c r="P323" s="12">
        <v>7</v>
      </c>
      <c r="Q323" s="12">
        <v>13.461538461538462</v>
      </c>
      <c r="R323" s="1">
        <f>Q323-N323</f>
        <v>-6.5384615384615383</v>
      </c>
    </row>
    <row r="324" spans="1:18" x14ac:dyDescent="0.2">
      <c r="A324" s="7" t="s">
        <v>430</v>
      </c>
      <c r="B324" s="7" t="s">
        <v>59</v>
      </c>
      <c r="C324" s="7" t="s">
        <v>64</v>
      </c>
      <c r="D324" s="8" t="s">
        <v>65</v>
      </c>
      <c r="E324" s="9">
        <v>106</v>
      </c>
      <c r="F324" s="9">
        <v>83</v>
      </c>
      <c r="G324" s="9">
        <v>78.3</v>
      </c>
      <c r="H324" s="10">
        <v>74</v>
      </c>
      <c r="I324" s="10">
        <v>67</v>
      </c>
      <c r="J324" s="10">
        <v>90.54</v>
      </c>
      <c r="K324" s="1">
        <f>J324-G324</f>
        <v>12.240000000000009</v>
      </c>
      <c r="L324" s="11">
        <v>30</v>
      </c>
      <c r="M324" s="11">
        <v>30</v>
      </c>
      <c r="N324" s="11">
        <v>100</v>
      </c>
      <c r="O324" s="12">
        <v>48</v>
      </c>
      <c r="P324" s="12">
        <v>42</v>
      </c>
      <c r="Q324" s="12">
        <v>87.5</v>
      </c>
      <c r="R324" s="1">
        <f>Q324-N324</f>
        <v>-12.5</v>
      </c>
    </row>
    <row r="325" spans="1:18" x14ac:dyDescent="0.2">
      <c r="A325" s="7" t="s">
        <v>431</v>
      </c>
      <c r="B325" s="7" t="s">
        <v>59</v>
      </c>
      <c r="C325" s="7" t="s">
        <v>64</v>
      </c>
      <c r="D325" s="8" t="s">
        <v>65</v>
      </c>
      <c r="E325" s="9">
        <v>109</v>
      </c>
      <c r="F325" s="9">
        <v>9</v>
      </c>
      <c r="G325" s="9">
        <v>8.26</v>
      </c>
      <c r="H325" s="10">
        <v>72</v>
      </c>
      <c r="I325" s="10">
        <v>10</v>
      </c>
      <c r="J325" s="10">
        <v>13.89</v>
      </c>
      <c r="K325" s="1">
        <f>J325-G325</f>
        <v>5.6300000000000008</v>
      </c>
      <c r="L325" s="11">
        <v>25</v>
      </c>
      <c r="M325" s="11">
        <v>9</v>
      </c>
      <c r="N325" s="11">
        <v>36</v>
      </c>
      <c r="O325" s="12">
        <v>46</v>
      </c>
      <c r="P325" s="12">
        <v>13</v>
      </c>
      <c r="Q325" s="12">
        <v>28.260869565217391</v>
      </c>
      <c r="R325" s="1">
        <f>Q325-N325</f>
        <v>-7.7391304347826093</v>
      </c>
    </row>
    <row r="326" spans="1:18" x14ac:dyDescent="0.2">
      <c r="A326" s="7" t="s">
        <v>432</v>
      </c>
      <c r="B326" s="7" t="s">
        <v>59</v>
      </c>
      <c r="C326" s="7" t="s">
        <v>64</v>
      </c>
      <c r="D326" s="8" t="s">
        <v>65</v>
      </c>
      <c r="E326" s="9">
        <v>105</v>
      </c>
      <c r="F326" s="9">
        <v>36</v>
      </c>
      <c r="G326" s="9">
        <v>34.29</v>
      </c>
      <c r="H326" s="10">
        <v>74</v>
      </c>
      <c r="I326" s="10">
        <v>22</v>
      </c>
      <c r="J326" s="10">
        <v>29.73</v>
      </c>
      <c r="K326" s="1">
        <f>J326-G326</f>
        <v>-4.5599999999999987</v>
      </c>
      <c r="L326" s="11">
        <v>23</v>
      </c>
      <c r="M326" s="11">
        <v>13</v>
      </c>
      <c r="N326" s="11">
        <v>56.521739130434781</v>
      </c>
      <c r="O326" s="12">
        <v>49</v>
      </c>
      <c r="P326" s="12">
        <v>15</v>
      </c>
      <c r="Q326" s="12">
        <v>30.612244897959183</v>
      </c>
      <c r="R326" s="1">
        <f>Q326-N326</f>
        <v>-25.909494232475598</v>
      </c>
    </row>
    <row r="327" spans="1:18" x14ac:dyDescent="0.2">
      <c r="A327" s="7" t="s">
        <v>433</v>
      </c>
      <c r="B327" s="7" t="s">
        <v>59</v>
      </c>
      <c r="C327" s="7" t="s">
        <v>64</v>
      </c>
      <c r="D327" s="8" t="s">
        <v>65</v>
      </c>
      <c r="E327" s="9">
        <v>104</v>
      </c>
      <c r="F327" s="9">
        <v>50</v>
      </c>
      <c r="G327" s="9">
        <v>48.08</v>
      </c>
      <c r="H327" s="10">
        <v>75</v>
      </c>
      <c r="I327" s="10">
        <v>28</v>
      </c>
      <c r="J327" s="10">
        <v>37.33</v>
      </c>
      <c r="K327" s="1">
        <f>J327-G327</f>
        <v>-10.75</v>
      </c>
      <c r="L327" s="11">
        <v>31</v>
      </c>
      <c r="M327" s="11">
        <v>18</v>
      </c>
      <c r="N327" s="11">
        <v>58.064516129032263</v>
      </c>
      <c r="O327" s="12">
        <v>54</v>
      </c>
      <c r="P327" s="12">
        <v>21</v>
      </c>
      <c r="Q327" s="12">
        <v>38.888888888888893</v>
      </c>
      <c r="R327" s="1">
        <f>Q327-N327</f>
        <v>-19.17562724014337</v>
      </c>
    </row>
    <row r="328" spans="1:18" x14ac:dyDescent="0.2">
      <c r="A328" s="7" t="s">
        <v>434</v>
      </c>
      <c r="B328" s="7" t="s">
        <v>59</v>
      </c>
      <c r="C328" s="7" t="s">
        <v>64</v>
      </c>
      <c r="D328" s="8" t="s">
        <v>65</v>
      </c>
      <c r="E328" s="9">
        <v>103</v>
      </c>
      <c r="F328" s="9">
        <v>12</v>
      </c>
      <c r="G328" s="9">
        <v>11.65</v>
      </c>
      <c r="H328" s="10">
        <v>75</v>
      </c>
      <c r="I328" s="10">
        <v>3</v>
      </c>
      <c r="J328" s="10">
        <v>4</v>
      </c>
      <c r="K328" s="1">
        <f>J328-G328</f>
        <v>-7.65</v>
      </c>
      <c r="L328" s="11">
        <v>29</v>
      </c>
      <c r="M328" s="11">
        <v>8</v>
      </c>
      <c r="N328" s="11">
        <v>27.586206896551722</v>
      </c>
      <c r="O328" s="12">
        <v>48</v>
      </c>
      <c r="P328" s="12">
        <v>7</v>
      </c>
      <c r="Q328" s="12">
        <v>14.583333333333334</v>
      </c>
      <c r="R328" s="1">
        <f>Q328-N328</f>
        <v>-13.002873563218388</v>
      </c>
    </row>
    <row r="329" spans="1:18" x14ac:dyDescent="0.2">
      <c r="A329" s="7" t="s">
        <v>435</v>
      </c>
      <c r="B329" s="7" t="s">
        <v>59</v>
      </c>
      <c r="C329" s="7" t="s">
        <v>64</v>
      </c>
      <c r="D329" s="8" t="s">
        <v>65</v>
      </c>
      <c r="E329" s="9">
        <v>102</v>
      </c>
      <c r="F329" s="9">
        <v>20</v>
      </c>
      <c r="G329" s="9">
        <v>19.61</v>
      </c>
      <c r="H329" s="10">
        <v>72</v>
      </c>
      <c r="I329" s="10">
        <v>14</v>
      </c>
      <c r="J329" s="10">
        <v>19.440000000000001</v>
      </c>
      <c r="K329" s="1">
        <f>J329-G329</f>
        <v>-0.16999999999999815</v>
      </c>
      <c r="L329" s="11">
        <v>23</v>
      </c>
      <c r="M329" s="11">
        <v>4</v>
      </c>
      <c r="N329" s="11">
        <v>17.391304347826086</v>
      </c>
      <c r="O329" s="12">
        <v>47</v>
      </c>
      <c r="P329" s="12">
        <v>10</v>
      </c>
      <c r="Q329" s="12">
        <v>21.276595744680851</v>
      </c>
      <c r="R329" s="1">
        <f>Q329-N329</f>
        <v>3.8852913968547647</v>
      </c>
    </row>
    <row r="330" spans="1:18" x14ac:dyDescent="0.2">
      <c r="A330" s="7" t="s">
        <v>436</v>
      </c>
      <c r="B330" s="7" t="s">
        <v>59</v>
      </c>
      <c r="C330" s="7" t="s">
        <v>64</v>
      </c>
      <c r="D330" s="8" t="s">
        <v>65</v>
      </c>
      <c r="E330" s="9">
        <v>100</v>
      </c>
      <c r="F330" s="9">
        <v>45</v>
      </c>
      <c r="G330" s="9">
        <v>45</v>
      </c>
      <c r="H330" s="10">
        <v>70</v>
      </c>
      <c r="I330" s="10">
        <v>34</v>
      </c>
      <c r="J330" s="10">
        <v>48.57</v>
      </c>
      <c r="K330" s="1">
        <f>J330-G330</f>
        <v>3.5700000000000003</v>
      </c>
      <c r="L330" s="11">
        <v>34</v>
      </c>
      <c r="M330" s="11">
        <v>21</v>
      </c>
      <c r="N330" s="11">
        <v>61.764705882352942</v>
      </c>
      <c r="O330" s="12">
        <v>53</v>
      </c>
      <c r="P330" s="12">
        <v>25</v>
      </c>
      <c r="Q330" s="12">
        <v>47.169811320754718</v>
      </c>
      <c r="R330" s="1">
        <f>Q330-N330</f>
        <v>-14.594894561598224</v>
      </c>
    </row>
    <row r="331" spans="1:18" x14ac:dyDescent="0.2">
      <c r="A331" s="7" t="s">
        <v>437</v>
      </c>
      <c r="B331" s="7" t="s">
        <v>59</v>
      </c>
      <c r="C331" s="7" t="s">
        <v>64</v>
      </c>
      <c r="D331" s="8" t="s">
        <v>65</v>
      </c>
      <c r="E331" s="9">
        <v>104</v>
      </c>
      <c r="F331" s="9">
        <v>13</v>
      </c>
      <c r="G331" s="9">
        <v>12.5</v>
      </c>
      <c r="H331" s="10">
        <v>72</v>
      </c>
      <c r="I331" s="10">
        <v>1</v>
      </c>
      <c r="J331" s="10">
        <v>1.39</v>
      </c>
      <c r="K331" s="1">
        <f>J331-G331</f>
        <v>-11.11</v>
      </c>
      <c r="L331" s="11">
        <v>29</v>
      </c>
      <c r="M331" s="11">
        <v>11</v>
      </c>
      <c r="N331" s="11">
        <v>37.931034482758619</v>
      </c>
      <c r="O331" s="12">
        <v>0</v>
      </c>
      <c r="P331" s="12">
        <v>0</v>
      </c>
      <c r="Q331" s="12" t="e">
        <v>#DIV/0!</v>
      </c>
      <c r="R331" s="1" t="e">
        <f>Q331-N331</f>
        <v>#DIV/0!</v>
      </c>
    </row>
    <row r="332" spans="1:18" x14ac:dyDescent="0.2">
      <c r="A332" s="7" t="s">
        <v>438</v>
      </c>
      <c r="B332" s="7" t="s">
        <v>59</v>
      </c>
      <c r="C332" s="7" t="s">
        <v>64</v>
      </c>
      <c r="D332" s="8" t="s">
        <v>65</v>
      </c>
      <c r="E332" s="9">
        <v>107</v>
      </c>
      <c r="F332" s="9">
        <v>11</v>
      </c>
      <c r="G332" s="9">
        <v>10.28</v>
      </c>
      <c r="H332" s="10">
        <v>66</v>
      </c>
      <c r="I332" s="10">
        <v>20</v>
      </c>
      <c r="J332" s="10">
        <v>30.3</v>
      </c>
      <c r="K332" s="1">
        <f>J332-G332</f>
        <v>20.020000000000003</v>
      </c>
      <c r="L332" s="11">
        <v>13</v>
      </c>
      <c r="M332" s="11">
        <v>5</v>
      </c>
      <c r="N332" s="11">
        <v>38.461538461538467</v>
      </c>
      <c r="O332" s="12">
        <v>45</v>
      </c>
      <c r="P332" s="12">
        <v>11</v>
      </c>
      <c r="Q332" s="12">
        <v>24.444444444444443</v>
      </c>
      <c r="R332" s="1">
        <f>Q332-N332</f>
        <v>-14.017094017094024</v>
      </c>
    </row>
    <row r="333" spans="1:18" x14ac:dyDescent="0.2">
      <c r="A333" s="7" t="s">
        <v>439</v>
      </c>
      <c r="B333" s="7" t="s">
        <v>59</v>
      </c>
      <c r="C333" s="7" t="s">
        <v>64</v>
      </c>
      <c r="D333" s="8" t="s">
        <v>65</v>
      </c>
      <c r="E333" s="9">
        <v>95</v>
      </c>
      <c r="F333" s="9">
        <v>45</v>
      </c>
      <c r="G333" s="9">
        <v>47.37</v>
      </c>
      <c r="H333" s="10">
        <v>73</v>
      </c>
      <c r="I333" s="10">
        <v>15</v>
      </c>
      <c r="J333" s="10">
        <v>20.55</v>
      </c>
      <c r="K333" s="1">
        <f>J333-G333</f>
        <v>-26.819999999999997</v>
      </c>
      <c r="L333" s="11">
        <v>40</v>
      </c>
      <c r="M333" s="11">
        <v>23</v>
      </c>
      <c r="N333" s="11">
        <v>57.499999999999993</v>
      </c>
      <c r="O333" s="12">
        <v>66</v>
      </c>
      <c r="P333" s="12">
        <v>14</v>
      </c>
      <c r="Q333" s="12">
        <v>21.212121212121211</v>
      </c>
      <c r="R333" s="1">
        <f>Q333-N333</f>
        <v>-36.287878787878782</v>
      </c>
    </row>
    <row r="334" spans="1:18" x14ac:dyDescent="0.2">
      <c r="A334" s="7" t="s">
        <v>440</v>
      </c>
      <c r="B334" s="7" t="s">
        <v>59</v>
      </c>
      <c r="C334" s="7" t="s">
        <v>64</v>
      </c>
      <c r="D334" s="8" t="s">
        <v>65</v>
      </c>
      <c r="E334" s="9">
        <v>98</v>
      </c>
      <c r="F334" s="9">
        <v>19</v>
      </c>
      <c r="G334" s="9">
        <v>19.39</v>
      </c>
      <c r="H334" s="10">
        <v>74</v>
      </c>
      <c r="I334" s="10">
        <v>6</v>
      </c>
      <c r="J334" s="10">
        <v>8.11</v>
      </c>
      <c r="K334" s="1">
        <f>J334-G334</f>
        <v>-11.280000000000001</v>
      </c>
      <c r="L334" s="11">
        <v>32</v>
      </c>
      <c r="M334" s="11">
        <v>13</v>
      </c>
      <c r="N334" s="11">
        <v>40.625</v>
      </c>
      <c r="O334" s="12">
        <v>35</v>
      </c>
      <c r="P334" s="12">
        <v>3</v>
      </c>
      <c r="Q334" s="12">
        <v>8.5714285714285712</v>
      </c>
      <c r="R334" s="1">
        <f>Q334-N334</f>
        <v>-32.053571428571431</v>
      </c>
    </row>
    <row r="335" spans="1:18" x14ac:dyDescent="0.2">
      <c r="A335" s="7" t="s">
        <v>441</v>
      </c>
      <c r="B335" s="7" t="s">
        <v>59</v>
      </c>
      <c r="C335" s="7" t="s">
        <v>64</v>
      </c>
      <c r="D335" s="8" t="s">
        <v>65</v>
      </c>
      <c r="E335" s="9">
        <v>99</v>
      </c>
      <c r="F335" s="9">
        <v>13</v>
      </c>
      <c r="G335" s="9">
        <v>13.13</v>
      </c>
      <c r="H335" s="10">
        <v>74</v>
      </c>
      <c r="I335" s="10">
        <v>12</v>
      </c>
      <c r="J335" s="10">
        <v>16.22</v>
      </c>
      <c r="K335" s="1">
        <f>J335-G335</f>
        <v>3.0899999999999981</v>
      </c>
      <c r="L335" s="11">
        <v>14</v>
      </c>
      <c r="M335" s="11">
        <v>3</v>
      </c>
      <c r="N335" s="11">
        <v>21.428571428571427</v>
      </c>
      <c r="O335" s="12">
        <v>66</v>
      </c>
      <c r="P335" s="12">
        <v>9</v>
      </c>
      <c r="Q335" s="12">
        <v>13.636363636363635</v>
      </c>
      <c r="R335" s="1">
        <f>Q335-N335</f>
        <v>-7.7922077922077921</v>
      </c>
    </row>
    <row r="336" spans="1:18" x14ac:dyDescent="0.2">
      <c r="A336" s="7" t="s">
        <v>442</v>
      </c>
      <c r="B336" s="7" t="s">
        <v>59</v>
      </c>
      <c r="C336" s="7" t="s">
        <v>64</v>
      </c>
      <c r="D336" s="8" t="s">
        <v>65</v>
      </c>
      <c r="E336" s="9">
        <v>97</v>
      </c>
      <c r="F336" s="9">
        <v>6</v>
      </c>
      <c r="G336" s="9">
        <v>6.19</v>
      </c>
      <c r="H336" s="10">
        <v>75</v>
      </c>
      <c r="I336" s="10">
        <v>1</v>
      </c>
      <c r="J336" s="10">
        <v>1.33</v>
      </c>
      <c r="K336" s="1">
        <f>J336-G336</f>
        <v>-4.8600000000000003</v>
      </c>
      <c r="L336" s="11">
        <v>8</v>
      </c>
      <c r="M336" s="11">
        <v>1</v>
      </c>
      <c r="N336" s="11">
        <v>12.5</v>
      </c>
      <c r="O336" s="12">
        <v>0</v>
      </c>
      <c r="P336" s="12">
        <v>0</v>
      </c>
      <c r="Q336" s="12" t="e">
        <v>#DIV/0!</v>
      </c>
      <c r="R336" s="1" t="e">
        <f>Q336-N336</f>
        <v>#DIV/0!</v>
      </c>
    </row>
    <row r="337" spans="1:18" x14ac:dyDescent="0.2">
      <c r="A337" s="7" t="s">
        <v>443</v>
      </c>
      <c r="B337" s="7" t="s">
        <v>59</v>
      </c>
      <c r="C337" s="7" t="s">
        <v>64</v>
      </c>
      <c r="D337" s="8" t="s">
        <v>65</v>
      </c>
      <c r="E337" s="9">
        <v>96</v>
      </c>
      <c r="F337" s="9">
        <v>24</v>
      </c>
      <c r="G337" s="9">
        <v>25</v>
      </c>
      <c r="H337" s="10">
        <v>73</v>
      </c>
      <c r="I337" s="10">
        <v>18</v>
      </c>
      <c r="J337" s="10">
        <v>24.66</v>
      </c>
      <c r="K337" s="1">
        <f>J337-G337</f>
        <v>-0.33999999999999986</v>
      </c>
      <c r="L337" s="11">
        <v>41</v>
      </c>
      <c r="M337" s="11">
        <v>9</v>
      </c>
      <c r="N337" s="11">
        <v>21.951219512195124</v>
      </c>
      <c r="O337" s="12">
        <v>74</v>
      </c>
      <c r="P337" s="12">
        <v>32</v>
      </c>
      <c r="Q337" s="12">
        <v>43.243243243243242</v>
      </c>
      <c r="R337" s="1">
        <f>Q337-N337</f>
        <v>21.292023731048118</v>
      </c>
    </row>
    <row r="338" spans="1:18" x14ac:dyDescent="0.2">
      <c r="A338" s="7" t="s">
        <v>444</v>
      </c>
      <c r="B338" s="7" t="s">
        <v>59</v>
      </c>
      <c r="C338" s="7" t="s">
        <v>64</v>
      </c>
      <c r="D338" s="8" t="s">
        <v>65</v>
      </c>
      <c r="E338" s="9">
        <v>97</v>
      </c>
      <c r="F338" s="9">
        <v>9</v>
      </c>
      <c r="G338" s="9">
        <v>9.2799999999999994</v>
      </c>
      <c r="H338" s="10">
        <v>73</v>
      </c>
      <c r="I338" s="10">
        <v>13</v>
      </c>
      <c r="J338" s="10">
        <v>17.809999999999999</v>
      </c>
      <c r="K338" s="1">
        <f>J338-G338</f>
        <v>8.5299999999999994</v>
      </c>
      <c r="L338" s="11">
        <v>32</v>
      </c>
      <c r="M338" s="11">
        <v>4</v>
      </c>
      <c r="N338" s="11">
        <v>12.5</v>
      </c>
      <c r="O338" s="12">
        <v>71</v>
      </c>
      <c r="P338" s="12">
        <v>17</v>
      </c>
      <c r="Q338" s="12">
        <v>23.943661971830984</v>
      </c>
      <c r="R338" s="1">
        <f>Q338-N338</f>
        <v>11.443661971830984</v>
      </c>
    </row>
    <row r="339" spans="1:18" x14ac:dyDescent="0.2">
      <c r="A339" s="7" t="s">
        <v>445</v>
      </c>
      <c r="B339" s="7" t="s">
        <v>59</v>
      </c>
      <c r="C339" s="7" t="s">
        <v>64</v>
      </c>
      <c r="D339" s="8" t="s">
        <v>65</v>
      </c>
      <c r="E339" s="9">
        <v>102</v>
      </c>
      <c r="F339" s="9">
        <v>18</v>
      </c>
      <c r="G339" s="9">
        <v>17.649999999999999</v>
      </c>
      <c r="H339" s="10">
        <v>75</v>
      </c>
      <c r="I339" s="10">
        <v>7</v>
      </c>
      <c r="J339" s="10">
        <v>9.33</v>
      </c>
      <c r="K339" s="1">
        <f>J339-G339</f>
        <v>-8.3199999999999985</v>
      </c>
      <c r="L339" s="11">
        <v>44</v>
      </c>
      <c r="M339" s="11">
        <v>12</v>
      </c>
      <c r="N339" s="11">
        <v>27.27272727272727</v>
      </c>
      <c r="O339" s="12">
        <v>73</v>
      </c>
      <c r="P339" s="12">
        <v>6</v>
      </c>
      <c r="Q339" s="12">
        <v>8.2191780821917799</v>
      </c>
      <c r="R339" s="1">
        <f>Q339-N339</f>
        <v>-19.053549190535492</v>
      </c>
    </row>
    <row r="340" spans="1:18" x14ac:dyDescent="0.2">
      <c r="A340" s="7" t="s">
        <v>446</v>
      </c>
      <c r="B340" s="7" t="s">
        <v>59</v>
      </c>
      <c r="C340" s="7" t="s">
        <v>64</v>
      </c>
      <c r="D340" s="8" t="s">
        <v>65</v>
      </c>
      <c r="E340" s="9">
        <v>107</v>
      </c>
      <c r="F340" s="9">
        <v>12</v>
      </c>
      <c r="G340" s="9">
        <v>11.21</v>
      </c>
      <c r="H340" s="10">
        <v>82</v>
      </c>
      <c r="I340" s="10">
        <v>15</v>
      </c>
      <c r="J340" s="10">
        <v>18.29</v>
      </c>
      <c r="K340" s="1">
        <f>J340-G340</f>
        <v>7.0799999999999983</v>
      </c>
      <c r="L340" s="11">
        <v>39</v>
      </c>
      <c r="M340" s="11">
        <v>11</v>
      </c>
      <c r="N340" s="11">
        <v>28.205128205128204</v>
      </c>
      <c r="O340" s="12">
        <v>66</v>
      </c>
      <c r="P340" s="12">
        <v>14</v>
      </c>
      <c r="Q340" s="12">
        <v>21.212121212121211</v>
      </c>
      <c r="R340" s="1">
        <f>Q340-N340</f>
        <v>-6.9930069930069934</v>
      </c>
    </row>
    <row r="341" spans="1:18" x14ac:dyDescent="0.2">
      <c r="A341" s="7" t="s">
        <v>447</v>
      </c>
      <c r="B341" s="7" t="s">
        <v>59</v>
      </c>
      <c r="C341" s="7" t="s">
        <v>64</v>
      </c>
      <c r="D341" s="8" t="s">
        <v>65</v>
      </c>
      <c r="E341" s="9">
        <v>108</v>
      </c>
      <c r="F341" s="9">
        <v>23</v>
      </c>
      <c r="G341" s="9">
        <v>21.3</v>
      </c>
      <c r="H341" s="10">
        <v>80</v>
      </c>
      <c r="I341" s="10">
        <v>12</v>
      </c>
      <c r="J341" s="10">
        <v>15</v>
      </c>
      <c r="K341" s="1">
        <f>J341-G341</f>
        <v>-6.3000000000000007</v>
      </c>
      <c r="L341" s="11">
        <v>40</v>
      </c>
      <c r="M341" s="11">
        <v>11</v>
      </c>
      <c r="N341" s="11">
        <v>27.500000000000004</v>
      </c>
      <c r="O341" s="12">
        <v>62</v>
      </c>
      <c r="P341" s="12">
        <v>7</v>
      </c>
      <c r="Q341" s="12">
        <v>11.29032258064516</v>
      </c>
      <c r="R341" s="1">
        <f>Q341-N341</f>
        <v>-16.209677419354843</v>
      </c>
    </row>
    <row r="342" spans="1:18" x14ac:dyDescent="0.2">
      <c r="A342" s="7" t="s">
        <v>448</v>
      </c>
      <c r="B342" s="7" t="s">
        <v>59</v>
      </c>
      <c r="C342" s="7" t="s">
        <v>64</v>
      </c>
      <c r="D342" s="8" t="s">
        <v>65</v>
      </c>
      <c r="E342" s="9">
        <v>108</v>
      </c>
      <c r="F342" s="9">
        <v>24</v>
      </c>
      <c r="G342" s="9">
        <v>22.22</v>
      </c>
      <c r="H342" s="10">
        <v>79</v>
      </c>
      <c r="I342" s="10">
        <v>10</v>
      </c>
      <c r="J342" s="10">
        <v>12.66</v>
      </c>
      <c r="K342" s="1">
        <f>J342-G342</f>
        <v>-9.5599999999999987</v>
      </c>
      <c r="L342" s="11">
        <v>17</v>
      </c>
      <c r="M342" s="11">
        <v>5</v>
      </c>
      <c r="N342" s="11">
        <v>29.411764705882355</v>
      </c>
      <c r="O342" s="12">
        <v>39</v>
      </c>
      <c r="P342" s="12">
        <v>4</v>
      </c>
      <c r="Q342" s="12">
        <v>10.256410256410255</v>
      </c>
      <c r="R342" s="1">
        <f>Q342-N342</f>
        <v>-19.1553544494721</v>
      </c>
    </row>
    <row r="343" spans="1:18" x14ac:dyDescent="0.2">
      <c r="A343" s="7" t="s">
        <v>449</v>
      </c>
      <c r="B343" s="7" t="s">
        <v>59</v>
      </c>
      <c r="C343" s="7" t="s">
        <v>64</v>
      </c>
      <c r="D343" s="8" t="s">
        <v>65</v>
      </c>
      <c r="E343" s="9">
        <v>107</v>
      </c>
      <c r="F343" s="9">
        <v>18</v>
      </c>
      <c r="G343" s="9">
        <v>16.82</v>
      </c>
      <c r="H343" s="10">
        <v>67</v>
      </c>
      <c r="I343" s="10">
        <v>21</v>
      </c>
      <c r="J343" s="10">
        <v>31.34</v>
      </c>
      <c r="K343" s="1">
        <f>J343-G343</f>
        <v>14.52</v>
      </c>
      <c r="L343" s="11">
        <v>12</v>
      </c>
      <c r="M343" s="11">
        <v>6</v>
      </c>
      <c r="N343" s="11">
        <v>50</v>
      </c>
      <c r="O343" s="12">
        <v>42</v>
      </c>
      <c r="P343" s="12">
        <v>18</v>
      </c>
      <c r="Q343" s="12">
        <v>42.857142857142854</v>
      </c>
      <c r="R343" s="1">
        <f>Q343-N343</f>
        <v>-7.1428571428571459</v>
      </c>
    </row>
    <row r="344" spans="1:18" x14ac:dyDescent="0.2">
      <c r="A344" s="7" t="s">
        <v>450</v>
      </c>
      <c r="B344" s="7" t="s">
        <v>59</v>
      </c>
      <c r="C344" s="7" t="s">
        <v>64</v>
      </c>
      <c r="D344" s="8" t="s">
        <v>65</v>
      </c>
      <c r="E344" s="9">
        <v>99</v>
      </c>
      <c r="F344" s="9">
        <v>4</v>
      </c>
      <c r="G344" s="9">
        <v>4.04</v>
      </c>
      <c r="H344" s="10">
        <v>70</v>
      </c>
      <c r="I344" s="10">
        <v>5</v>
      </c>
      <c r="J344" s="10">
        <v>7.14</v>
      </c>
      <c r="K344" s="1">
        <f>J344-G344</f>
        <v>3.0999999999999996</v>
      </c>
      <c r="L344" s="11">
        <v>21</v>
      </c>
      <c r="M344" s="11">
        <v>3</v>
      </c>
      <c r="N344" s="11">
        <v>14.285714285714285</v>
      </c>
      <c r="O344" s="12">
        <v>49</v>
      </c>
      <c r="P344" s="12">
        <v>7</v>
      </c>
      <c r="Q344" s="12">
        <v>14.285714285714285</v>
      </c>
      <c r="R344" s="1">
        <f>Q344-N344</f>
        <v>0</v>
      </c>
    </row>
    <row r="345" spans="1:18" x14ac:dyDescent="0.2">
      <c r="A345" s="7" t="s">
        <v>451</v>
      </c>
      <c r="B345" s="7" t="s">
        <v>59</v>
      </c>
      <c r="C345" s="7" t="s">
        <v>64</v>
      </c>
      <c r="D345" s="8" t="s">
        <v>65</v>
      </c>
      <c r="E345" s="9">
        <v>85</v>
      </c>
      <c r="F345" s="9">
        <v>16</v>
      </c>
      <c r="G345" s="9">
        <v>18.82</v>
      </c>
      <c r="H345" s="10">
        <v>65</v>
      </c>
      <c r="I345" s="10">
        <v>20</v>
      </c>
      <c r="J345" s="10">
        <v>30.77</v>
      </c>
      <c r="K345" s="1">
        <f>J345-G345</f>
        <v>11.95</v>
      </c>
      <c r="L345" s="11">
        <v>39</v>
      </c>
      <c r="M345" s="11">
        <v>21</v>
      </c>
      <c r="N345" s="11">
        <v>53.846153846153847</v>
      </c>
      <c r="O345" s="12">
        <v>38</v>
      </c>
      <c r="P345" s="12">
        <v>12</v>
      </c>
      <c r="Q345" s="12">
        <v>31.578947368421051</v>
      </c>
      <c r="R345" s="1">
        <f>Q345-N345</f>
        <v>-22.267206477732795</v>
      </c>
    </row>
    <row r="346" spans="1:18" x14ac:dyDescent="0.2">
      <c r="A346" s="7" t="s">
        <v>452</v>
      </c>
      <c r="B346" s="7" t="s">
        <v>59</v>
      </c>
      <c r="C346" s="7" t="s">
        <v>64</v>
      </c>
      <c r="D346" s="8" t="s">
        <v>65</v>
      </c>
      <c r="E346" s="9">
        <v>81</v>
      </c>
      <c r="F346" s="9">
        <v>30</v>
      </c>
      <c r="G346" s="9">
        <v>37.04</v>
      </c>
      <c r="H346" s="10">
        <v>60</v>
      </c>
      <c r="I346" s="10">
        <v>36</v>
      </c>
      <c r="J346" s="10">
        <v>60</v>
      </c>
      <c r="K346" s="1">
        <f>J346-G346</f>
        <v>22.96</v>
      </c>
      <c r="L346" s="11">
        <v>43</v>
      </c>
      <c r="M346" s="11">
        <v>20</v>
      </c>
      <c r="N346" s="11">
        <v>46.511627906976742</v>
      </c>
      <c r="O346" s="12">
        <v>49</v>
      </c>
      <c r="P346" s="12">
        <v>27</v>
      </c>
      <c r="Q346" s="12">
        <v>55.102040816326522</v>
      </c>
      <c r="R346" s="1">
        <f>Q346-N346</f>
        <v>8.5904129093497801</v>
      </c>
    </row>
    <row r="347" spans="1:18" x14ac:dyDescent="0.2">
      <c r="A347" s="7" t="s">
        <v>453</v>
      </c>
      <c r="B347" s="7" t="s">
        <v>59</v>
      </c>
      <c r="C347" s="7" t="s">
        <v>64</v>
      </c>
      <c r="D347" s="8" t="s">
        <v>65</v>
      </c>
      <c r="E347" s="9">
        <v>77</v>
      </c>
      <c r="F347" s="9">
        <v>64</v>
      </c>
      <c r="G347" s="9">
        <v>83.12</v>
      </c>
      <c r="H347" s="10">
        <v>59</v>
      </c>
      <c r="I347" s="10">
        <v>56</v>
      </c>
      <c r="J347" s="10">
        <v>94.92</v>
      </c>
      <c r="K347" s="1">
        <f>J347-G347</f>
        <v>11.799999999999997</v>
      </c>
      <c r="L347" s="11">
        <v>43</v>
      </c>
      <c r="M347" s="11">
        <v>39</v>
      </c>
      <c r="N347" s="11">
        <v>90.697674418604649</v>
      </c>
      <c r="O347" s="12">
        <v>48</v>
      </c>
      <c r="P347" s="12">
        <v>42</v>
      </c>
      <c r="Q347" s="12">
        <v>87.5</v>
      </c>
      <c r="R347" s="1">
        <f>Q347-N347</f>
        <v>-3.1976744186046488</v>
      </c>
    </row>
    <row r="348" spans="1:18" x14ac:dyDescent="0.2">
      <c r="A348" s="7" t="s">
        <v>454</v>
      </c>
      <c r="B348" s="7" t="s">
        <v>59</v>
      </c>
      <c r="C348" s="7" t="s">
        <v>64</v>
      </c>
      <c r="D348" s="8" t="s">
        <v>65</v>
      </c>
      <c r="E348" s="9">
        <v>82</v>
      </c>
      <c r="F348" s="9">
        <v>12</v>
      </c>
      <c r="G348" s="9">
        <v>14.63</v>
      </c>
      <c r="H348" s="10">
        <v>60</v>
      </c>
      <c r="I348" s="10">
        <v>2</v>
      </c>
      <c r="J348" s="10">
        <v>3.33</v>
      </c>
      <c r="K348" s="1">
        <f>J348-G348</f>
        <v>-11.3</v>
      </c>
      <c r="L348" s="11">
        <v>41</v>
      </c>
      <c r="M348" s="11">
        <v>7</v>
      </c>
      <c r="N348" s="11">
        <v>17.073170731707318</v>
      </c>
      <c r="O348" s="12">
        <v>41</v>
      </c>
      <c r="P348" s="12">
        <v>4</v>
      </c>
      <c r="Q348" s="12">
        <v>9.7560975609756095</v>
      </c>
      <c r="R348" s="1">
        <f>Q348-N348</f>
        <v>-7.3170731707317085</v>
      </c>
    </row>
    <row r="349" spans="1:18" x14ac:dyDescent="0.2">
      <c r="A349" s="7" t="s">
        <v>455</v>
      </c>
      <c r="B349" s="7" t="s">
        <v>59</v>
      </c>
      <c r="C349" s="7" t="s">
        <v>64</v>
      </c>
      <c r="D349" s="8" t="s">
        <v>65</v>
      </c>
      <c r="E349" s="9">
        <v>84</v>
      </c>
      <c r="F349" s="9">
        <v>7</v>
      </c>
      <c r="G349" s="9">
        <v>8.33</v>
      </c>
      <c r="H349" s="10">
        <v>60</v>
      </c>
      <c r="I349" s="10">
        <v>7</v>
      </c>
      <c r="J349" s="10">
        <v>11.67</v>
      </c>
      <c r="K349" s="1">
        <f>J349-G349</f>
        <v>3.34</v>
      </c>
      <c r="L349" s="11">
        <v>42</v>
      </c>
      <c r="M349" s="11">
        <v>5</v>
      </c>
      <c r="N349" s="11">
        <v>11.904761904761903</v>
      </c>
      <c r="O349" s="12">
        <v>52</v>
      </c>
      <c r="P349" s="12">
        <v>13</v>
      </c>
      <c r="Q349" s="12">
        <v>25</v>
      </c>
      <c r="R349" s="1">
        <f>Q349-N349</f>
        <v>13.095238095238097</v>
      </c>
    </row>
    <row r="350" spans="1:18" x14ac:dyDescent="0.2">
      <c r="A350" s="7" t="s">
        <v>456</v>
      </c>
      <c r="B350" s="7" t="s">
        <v>59</v>
      </c>
      <c r="C350" s="7" t="s">
        <v>64</v>
      </c>
      <c r="D350" s="8" t="s">
        <v>65</v>
      </c>
      <c r="E350" s="9">
        <v>83</v>
      </c>
      <c r="F350" s="9">
        <v>30</v>
      </c>
      <c r="G350" s="9">
        <v>36.14</v>
      </c>
      <c r="H350" s="10">
        <v>60</v>
      </c>
      <c r="I350" s="10">
        <v>31</v>
      </c>
      <c r="J350" s="10">
        <v>51.67</v>
      </c>
      <c r="K350" s="1">
        <f>J350-G350</f>
        <v>15.530000000000001</v>
      </c>
      <c r="L350" s="11">
        <v>44</v>
      </c>
      <c r="M350" s="11">
        <v>18</v>
      </c>
      <c r="N350" s="11">
        <v>40.909090909090914</v>
      </c>
      <c r="O350" s="12">
        <v>52</v>
      </c>
      <c r="P350" s="12">
        <v>32</v>
      </c>
      <c r="Q350" s="12">
        <v>61.53846153846154</v>
      </c>
      <c r="R350" s="1">
        <f>Q350-N350</f>
        <v>20.629370629370626</v>
      </c>
    </row>
    <row r="351" spans="1:18" x14ac:dyDescent="0.2">
      <c r="A351" s="7" t="s">
        <v>457</v>
      </c>
      <c r="B351" s="7" t="s">
        <v>59</v>
      </c>
      <c r="C351" s="7" t="s">
        <v>64</v>
      </c>
      <c r="D351" s="8" t="s">
        <v>65</v>
      </c>
      <c r="E351" s="9">
        <v>99</v>
      </c>
      <c r="F351" s="9">
        <v>8</v>
      </c>
      <c r="G351" s="9">
        <v>8.08</v>
      </c>
      <c r="H351" s="10">
        <v>70</v>
      </c>
      <c r="I351" s="10">
        <v>8</v>
      </c>
      <c r="J351" s="10">
        <v>11.43</v>
      </c>
      <c r="K351" s="1">
        <f>J351-G351</f>
        <v>3.3499999999999996</v>
      </c>
      <c r="L351" s="11">
        <v>31</v>
      </c>
      <c r="M351" s="11">
        <v>8</v>
      </c>
      <c r="N351" s="11">
        <v>25.806451612903224</v>
      </c>
      <c r="O351" s="12">
        <v>50</v>
      </c>
      <c r="P351" s="12">
        <v>9</v>
      </c>
      <c r="Q351" s="12">
        <v>18</v>
      </c>
      <c r="R351" s="1">
        <f>Q351-N351</f>
        <v>-7.8064516129032242</v>
      </c>
    </row>
    <row r="352" spans="1:18" x14ac:dyDescent="0.2">
      <c r="A352" s="7" t="s">
        <v>458</v>
      </c>
      <c r="B352" s="7" t="s">
        <v>59</v>
      </c>
      <c r="C352" s="7" t="s">
        <v>64</v>
      </c>
      <c r="D352" s="8" t="s">
        <v>65</v>
      </c>
      <c r="E352" s="9">
        <v>100</v>
      </c>
      <c r="F352" s="9">
        <v>7</v>
      </c>
      <c r="G352" s="9">
        <v>7</v>
      </c>
      <c r="H352" s="10">
        <v>71</v>
      </c>
      <c r="I352" s="10">
        <v>4</v>
      </c>
      <c r="J352" s="10">
        <v>5.63</v>
      </c>
      <c r="K352" s="1">
        <f>J352-G352</f>
        <v>-1.37</v>
      </c>
      <c r="L352" s="11">
        <v>32</v>
      </c>
      <c r="M352" s="11">
        <v>10</v>
      </c>
      <c r="N352" s="11">
        <v>31.25</v>
      </c>
      <c r="O352" s="12">
        <v>27</v>
      </c>
      <c r="P352" s="12">
        <v>4</v>
      </c>
      <c r="Q352" s="12">
        <v>14.814814814814813</v>
      </c>
      <c r="R352" s="1">
        <f>Q352-N352</f>
        <v>-16.435185185185187</v>
      </c>
    </row>
    <row r="353" spans="1:18" x14ac:dyDescent="0.2">
      <c r="A353" s="7" t="s">
        <v>459</v>
      </c>
      <c r="B353" s="7" t="s">
        <v>59</v>
      </c>
      <c r="C353" s="7" t="s">
        <v>64</v>
      </c>
      <c r="D353" s="8" t="s">
        <v>65</v>
      </c>
      <c r="E353" s="9">
        <v>107</v>
      </c>
      <c r="F353" s="9">
        <v>14</v>
      </c>
      <c r="G353" s="9">
        <v>13.08</v>
      </c>
      <c r="H353" s="10">
        <v>68</v>
      </c>
      <c r="I353" s="10">
        <v>7</v>
      </c>
      <c r="J353" s="10">
        <v>10.29</v>
      </c>
      <c r="K353" s="1">
        <f>J353-G353</f>
        <v>-2.7900000000000009</v>
      </c>
      <c r="L353" s="11">
        <v>17</v>
      </c>
      <c r="M353" s="11">
        <v>4</v>
      </c>
      <c r="N353" s="11">
        <v>23.52941176470588</v>
      </c>
      <c r="O353" s="12">
        <v>40</v>
      </c>
      <c r="P353" s="12">
        <v>6</v>
      </c>
      <c r="Q353" s="12">
        <v>15</v>
      </c>
      <c r="R353" s="1">
        <f>Q353-N353</f>
        <v>-8.5294117647058805</v>
      </c>
    </row>
    <row r="354" spans="1:18" x14ac:dyDescent="0.2">
      <c r="A354" s="7" t="s">
        <v>460</v>
      </c>
      <c r="B354" s="7" t="s">
        <v>59</v>
      </c>
      <c r="C354" s="7" t="s">
        <v>64</v>
      </c>
      <c r="D354" s="8" t="s">
        <v>65</v>
      </c>
      <c r="E354" s="9">
        <v>102</v>
      </c>
      <c r="F354" s="9">
        <v>32</v>
      </c>
      <c r="G354" s="9">
        <v>31.37</v>
      </c>
      <c r="H354" s="10">
        <v>70</v>
      </c>
      <c r="I354" s="10">
        <v>5</v>
      </c>
      <c r="J354" s="10">
        <v>7.14</v>
      </c>
      <c r="K354" s="1">
        <f>J354-G354</f>
        <v>-24.23</v>
      </c>
      <c r="L354" s="11">
        <v>17</v>
      </c>
      <c r="M354" s="11">
        <v>12</v>
      </c>
      <c r="N354" s="11">
        <v>70.588235294117652</v>
      </c>
      <c r="O354" s="12">
        <v>44</v>
      </c>
      <c r="P354" s="12">
        <v>10</v>
      </c>
      <c r="Q354" s="12">
        <v>22.727272727272727</v>
      </c>
      <c r="R354" s="1">
        <f>Q354-N354</f>
        <v>-47.860962566844925</v>
      </c>
    </row>
    <row r="355" spans="1:18" x14ac:dyDescent="0.2">
      <c r="A355" s="7" t="s">
        <v>461</v>
      </c>
      <c r="B355" s="7" t="s">
        <v>59</v>
      </c>
      <c r="C355" s="7" t="s">
        <v>64</v>
      </c>
      <c r="D355" s="8" t="s">
        <v>65</v>
      </c>
      <c r="E355" s="9">
        <v>102</v>
      </c>
      <c r="F355" s="9">
        <v>12</v>
      </c>
      <c r="G355" s="9">
        <v>11.76</v>
      </c>
      <c r="H355" s="10">
        <v>69</v>
      </c>
      <c r="I355" s="10">
        <v>11</v>
      </c>
      <c r="J355" s="10">
        <v>15.94</v>
      </c>
      <c r="K355" s="1">
        <f>J355-G355</f>
        <v>4.18</v>
      </c>
      <c r="L355" s="11">
        <v>17</v>
      </c>
      <c r="M355" s="11">
        <v>5</v>
      </c>
      <c r="N355" s="11">
        <v>29.411764705882355</v>
      </c>
      <c r="O355" s="12">
        <v>45</v>
      </c>
      <c r="P355" s="12">
        <v>9</v>
      </c>
      <c r="Q355" s="12">
        <v>20</v>
      </c>
      <c r="R355" s="1">
        <f>Q355-N355</f>
        <v>-9.411764705882355</v>
      </c>
    </row>
    <row r="356" spans="1:18" x14ac:dyDescent="0.2">
      <c r="A356" s="7" t="s">
        <v>462</v>
      </c>
      <c r="B356" s="7" t="s">
        <v>59</v>
      </c>
      <c r="C356" s="7" t="s">
        <v>64</v>
      </c>
      <c r="D356" s="8" t="s">
        <v>65</v>
      </c>
      <c r="E356" s="9">
        <v>102</v>
      </c>
      <c r="F356" s="9">
        <v>19</v>
      </c>
      <c r="G356" s="9">
        <v>18.63</v>
      </c>
      <c r="H356" s="10">
        <v>68</v>
      </c>
      <c r="I356" s="10">
        <v>19</v>
      </c>
      <c r="J356" s="10">
        <v>27.94</v>
      </c>
      <c r="K356" s="1">
        <f>J356-G356</f>
        <v>9.3100000000000023</v>
      </c>
      <c r="L356" s="11">
        <v>15</v>
      </c>
      <c r="M356" s="11">
        <v>6</v>
      </c>
      <c r="N356" s="11">
        <v>40</v>
      </c>
      <c r="O356" s="12">
        <v>45</v>
      </c>
      <c r="P356" s="12">
        <v>13</v>
      </c>
      <c r="Q356" s="12">
        <v>28.888888888888886</v>
      </c>
      <c r="R356" s="1">
        <f>Q356-N356</f>
        <v>-11.111111111111114</v>
      </c>
    </row>
    <row r="357" spans="1:18" x14ac:dyDescent="0.2">
      <c r="A357" s="7" t="s">
        <v>463</v>
      </c>
      <c r="B357" s="7" t="s">
        <v>59</v>
      </c>
      <c r="C357" s="7" t="s">
        <v>64</v>
      </c>
      <c r="D357" s="8" t="s">
        <v>65</v>
      </c>
      <c r="E357" s="9">
        <v>102</v>
      </c>
      <c r="F357" s="9">
        <v>15</v>
      </c>
      <c r="G357" s="9">
        <v>14.71</v>
      </c>
      <c r="H357" s="10">
        <v>68</v>
      </c>
      <c r="I357" s="10">
        <v>8</v>
      </c>
      <c r="J357" s="10">
        <v>11.76</v>
      </c>
      <c r="K357" s="1">
        <f>J357-G357</f>
        <v>-2.9500000000000011</v>
      </c>
      <c r="L357" s="11">
        <v>18</v>
      </c>
      <c r="M357" s="11">
        <v>4</v>
      </c>
      <c r="N357" s="11">
        <v>22.222222222222221</v>
      </c>
      <c r="O357" s="12">
        <v>24</v>
      </c>
      <c r="P357" s="12">
        <v>4</v>
      </c>
      <c r="Q357" s="12">
        <v>16.666666666666664</v>
      </c>
      <c r="R357" s="1">
        <f>Q357-N357</f>
        <v>-5.5555555555555571</v>
      </c>
    </row>
    <row r="358" spans="1:18" x14ac:dyDescent="0.2">
      <c r="A358" s="7" t="s">
        <v>464</v>
      </c>
      <c r="B358" s="7" t="s">
        <v>59</v>
      </c>
      <c r="C358" s="7" t="s">
        <v>64</v>
      </c>
      <c r="D358" s="8" t="s">
        <v>65</v>
      </c>
      <c r="E358" s="9">
        <v>101</v>
      </c>
      <c r="F358" s="9">
        <v>68</v>
      </c>
      <c r="G358" s="9">
        <v>67.33</v>
      </c>
      <c r="H358" s="10">
        <v>67</v>
      </c>
      <c r="I358" s="10">
        <v>57</v>
      </c>
      <c r="J358" s="10">
        <v>85.07</v>
      </c>
      <c r="K358" s="1">
        <f>J358-G358</f>
        <v>17.739999999999995</v>
      </c>
      <c r="L358" s="11">
        <v>24</v>
      </c>
      <c r="M358" s="11">
        <v>18</v>
      </c>
      <c r="N358" s="11">
        <v>75</v>
      </c>
      <c r="O358" s="12">
        <v>48</v>
      </c>
      <c r="P358" s="12">
        <v>39</v>
      </c>
      <c r="Q358" s="12">
        <v>81.25</v>
      </c>
      <c r="R358" s="1">
        <f>Q358-N358</f>
        <v>6.25</v>
      </c>
    </row>
    <row r="359" spans="1:18" x14ac:dyDescent="0.2">
      <c r="A359" s="7" t="s">
        <v>465</v>
      </c>
      <c r="B359" s="7" t="s">
        <v>59</v>
      </c>
      <c r="C359" s="7" t="s">
        <v>64</v>
      </c>
      <c r="D359" s="8" t="s">
        <v>65</v>
      </c>
      <c r="E359" s="9">
        <v>95</v>
      </c>
      <c r="F359" s="9">
        <v>32</v>
      </c>
      <c r="G359" s="9">
        <v>33.68</v>
      </c>
      <c r="H359" s="10">
        <v>68</v>
      </c>
      <c r="I359" s="10">
        <v>20</v>
      </c>
      <c r="J359" s="10">
        <v>29.41</v>
      </c>
      <c r="K359" s="1">
        <f>J359-G359</f>
        <v>-4.2699999999999996</v>
      </c>
      <c r="L359" s="11">
        <v>31</v>
      </c>
      <c r="M359" s="11">
        <v>8</v>
      </c>
      <c r="N359" s="11">
        <v>25.806451612903224</v>
      </c>
      <c r="O359" s="12">
        <v>41</v>
      </c>
      <c r="P359" s="12">
        <v>13</v>
      </c>
      <c r="Q359" s="12">
        <v>31.707317073170731</v>
      </c>
      <c r="R359" s="1">
        <f>Q359-N359</f>
        <v>5.9008654602675072</v>
      </c>
    </row>
    <row r="360" spans="1:18" x14ac:dyDescent="0.2">
      <c r="A360" s="7" t="s">
        <v>466</v>
      </c>
      <c r="B360" s="7" t="s">
        <v>59</v>
      </c>
      <c r="C360" s="7" t="s">
        <v>64</v>
      </c>
      <c r="D360" s="8" t="s">
        <v>65</v>
      </c>
      <c r="E360" s="9">
        <v>93</v>
      </c>
      <c r="F360" s="9">
        <v>13</v>
      </c>
      <c r="G360" s="9">
        <v>13.98</v>
      </c>
      <c r="H360" s="10">
        <v>66</v>
      </c>
      <c r="I360" s="10">
        <v>22</v>
      </c>
      <c r="J360" s="10">
        <v>33.33</v>
      </c>
      <c r="K360" s="1">
        <f>J360-G360</f>
        <v>19.349999999999998</v>
      </c>
      <c r="L360" s="11">
        <v>34</v>
      </c>
      <c r="M360" s="11">
        <v>15</v>
      </c>
      <c r="N360" s="11">
        <v>44.117647058823529</v>
      </c>
      <c r="O360" s="12">
        <v>45</v>
      </c>
      <c r="P360" s="12">
        <v>26</v>
      </c>
      <c r="Q360" s="12">
        <v>57.777777777777771</v>
      </c>
      <c r="R360" s="1">
        <f>Q360-N360</f>
        <v>13.660130718954242</v>
      </c>
    </row>
    <row r="361" spans="1:18" x14ac:dyDescent="0.2">
      <c r="A361" s="7" t="s">
        <v>467</v>
      </c>
      <c r="B361" s="7" t="s">
        <v>59</v>
      </c>
      <c r="C361" s="7" t="s">
        <v>64</v>
      </c>
      <c r="D361" s="8" t="s">
        <v>65</v>
      </c>
      <c r="E361" s="9">
        <v>98</v>
      </c>
      <c r="F361" s="9">
        <v>17</v>
      </c>
      <c r="G361" s="9">
        <v>17.350000000000001</v>
      </c>
      <c r="H361" s="10">
        <v>72</v>
      </c>
      <c r="I361" s="10">
        <v>3</v>
      </c>
      <c r="J361" s="10">
        <v>4.17</v>
      </c>
      <c r="K361" s="1">
        <f>J361-G361</f>
        <v>-13.180000000000001</v>
      </c>
      <c r="L361" s="11">
        <v>32</v>
      </c>
      <c r="M361" s="11">
        <v>9</v>
      </c>
      <c r="N361" s="11">
        <v>28.125</v>
      </c>
      <c r="O361" s="12">
        <v>14</v>
      </c>
      <c r="P361" s="12">
        <v>1</v>
      </c>
      <c r="Q361" s="12">
        <v>7.1428571428571423</v>
      </c>
      <c r="R361" s="1">
        <f>Q361-N361</f>
        <v>-20.982142857142858</v>
      </c>
    </row>
    <row r="362" spans="1:18" x14ac:dyDescent="0.2">
      <c r="A362" s="7" t="s">
        <v>468</v>
      </c>
      <c r="B362" s="7" t="s">
        <v>59</v>
      </c>
      <c r="C362" s="7" t="s">
        <v>64</v>
      </c>
      <c r="D362" s="8" t="s">
        <v>65</v>
      </c>
      <c r="E362" s="9">
        <v>98</v>
      </c>
      <c r="F362" s="9">
        <v>20</v>
      </c>
      <c r="G362" s="9">
        <v>20.41</v>
      </c>
      <c r="H362" s="10">
        <v>73</v>
      </c>
      <c r="I362" s="10">
        <v>2</v>
      </c>
      <c r="J362" s="10">
        <v>2.74</v>
      </c>
      <c r="K362" s="1">
        <f>J362-G362</f>
        <v>-17.670000000000002</v>
      </c>
      <c r="L362" s="11">
        <v>30</v>
      </c>
      <c r="M362" s="11">
        <v>15</v>
      </c>
      <c r="N362" s="11">
        <v>50</v>
      </c>
      <c r="O362" s="12">
        <v>28</v>
      </c>
      <c r="P362" s="12">
        <v>3</v>
      </c>
      <c r="Q362" s="12">
        <v>10.714285714285714</v>
      </c>
      <c r="R362" s="1">
        <f>Q362-N362</f>
        <v>-39.285714285714285</v>
      </c>
    </row>
    <row r="363" spans="1:18" x14ac:dyDescent="0.2">
      <c r="A363" s="7" t="s">
        <v>469</v>
      </c>
      <c r="B363" s="7" t="s">
        <v>59</v>
      </c>
      <c r="C363" s="7" t="s">
        <v>64</v>
      </c>
      <c r="D363" s="8" t="s">
        <v>65</v>
      </c>
      <c r="E363" s="9">
        <v>98</v>
      </c>
      <c r="F363" s="9">
        <v>20</v>
      </c>
      <c r="G363" s="9">
        <v>20.41</v>
      </c>
      <c r="H363" s="10">
        <v>72</v>
      </c>
      <c r="I363" s="10">
        <v>12</v>
      </c>
      <c r="J363" s="10">
        <v>16.670000000000002</v>
      </c>
      <c r="K363" s="1">
        <f>J363-G363</f>
        <v>-3.7399999999999984</v>
      </c>
      <c r="L363" s="11">
        <v>32</v>
      </c>
      <c r="M363" s="11">
        <v>15</v>
      </c>
      <c r="N363" s="11">
        <v>46.875</v>
      </c>
      <c r="O363" s="12">
        <v>40</v>
      </c>
      <c r="P363" s="12">
        <v>8</v>
      </c>
      <c r="Q363" s="12">
        <v>20</v>
      </c>
      <c r="R363" s="1">
        <f>Q363-N363</f>
        <v>-26.875</v>
      </c>
    </row>
    <row r="364" spans="1:18" x14ac:dyDescent="0.2">
      <c r="A364" s="7" t="s">
        <v>470</v>
      </c>
      <c r="B364" s="7" t="s">
        <v>59</v>
      </c>
      <c r="C364" s="7" t="s">
        <v>64</v>
      </c>
      <c r="D364" s="8" t="s">
        <v>65</v>
      </c>
      <c r="E364" s="9">
        <v>98</v>
      </c>
      <c r="F364" s="9">
        <v>10</v>
      </c>
      <c r="G364" s="9">
        <v>10.199999999999999</v>
      </c>
      <c r="H364" s="10">
        <v>72</v>
      </c>
      <c r="I364" s="10">
        <v>3</v>
      </c>
      <c r="J364" s="10">
        <v>4.17</v>
      </c>
      <c r="K364" s="1">
        <f>J364-G364</f>
        <v>-6.0299999999999994</v>
      </c>
      <c r="L364" s="11">
        <v>22</v>
      </c>
      <c r="M364" s="11">
        <v>4</v>
      </c>
      <c r="N364" s="11">
        <v>18.181818181818183</v>
      </c>
      <c r="O364" s="12">
        <v>13</v>
      </c>
      <c r="P364" s="12">
        <v>1</v>
      </c>
      <c r="Q364" s="12">
        <v>7.6923076923076925</v>
      </c>
      <c r="R364" s="1">
        <f>Q364-N364</f>
        <v>-10.48951048951049</v>
      </c>
    </row>
    <row r="365" spans="1:18" x14ac:dyDescent="0.2">
      <c r="A365" s="7" t="s">
        <v>471</v>
      </c>
      <c r="B365" s="7" t="s">
        <v>59</v>
      </c>
      <c r="C365" s="7" t="s">
        <v>64</v>
      </c>
      <c r="D365" s="8" t="s">
        <v>65</v>
      </c>
      <c r="E365" s="9">
        <v>95</v>
      </c>
      <c r="F365" s="9">
        <v>11</v>
      </c>
      <c r="G365" s="9">
        <v>11.58</v>
      </c>
      <c r="H365" s="10">
        <v>73</v>
      </c>
      <c r="I365" s="10">
        <v>2</v>
      </c>
      <c r="J365" s="10">
        <v>2.74</v>
      </c>
      <c r="K365" s="1">
        <f>J365-G365</f>
        <v>-8.84</v>
      </c>
      <c r="L365" s="11">
        <v>30</v>
      </c>
      <c r="M365" s="11">
        <v>5</v>
      </c>
      <c r="N365" s="11">
        <v>16.666666666666664</v>
      </c>
      <c r="O365" s="12">
        <v>66</v>
      </c>
      <c r="P365" s="12">
        <v>6</v>
      </c>
      <c r="Q365" s="12">
        <v>9.0909090909090917</v>
      </c>
      <c r="R365" s="1">
        <f>Q365-N365</f>
        <v>-7.5757575757575726</v>
      </c>
    </row>
    <row r="366" spans="1:18" x14ac:dyDescent="0.2">
      <c r="A366" s="7" t="s">
        <v>472</v>
      </c>
      <c r="B366" s="7" t="s">
        <v>59</v>
      </c>
      <c r="C366" s="7" t="s">
        <v>64</v>
      </c>
      <c r="D366" s="8" t="s">
        <v>65</v>
      </c>
      <c r="E366" s="9">
        <v>92</v>
      </c>
      <c r="F366" s="9">
        <v>26</v>
      </c>
      <c r="G366" s="9">
        <v>28.26</v>
      </c>
      <c r="H366" s="10">
        <v>70</v>
      </c>
      <c r="I366" s="10">
        <v>16</v>
      </c>
      <c r="J366" s="10">
        <v>22.86</v>
      </c>
      <c r="K366" s="1">
        <f>J366-G366</f>
        <v>-5.4000000000000021</v>
      </c>
      <c r="L366" s="11">
        <v>61</v>
      </c>
      <c r="M366" s="11">
        <v>20</v>
      </c>
      <c r="N366" s="11">
        <v>32.786885245901637</v>
      </c>
      <c r="O366" s="12">
        <v>96</v>
      </c>
      <c r="P366" s="12">
        <v>50</v>
      </c>
      <c r="Q366" s="12">
        <v>52.083333333333336</v>
      </c>
      <c r="R366" s="1">
        <f>Q366-N366</f>
        <v>19.296448087431699</v>
      </c>
    </row>
    <row r="367" spans="1:18" x14ac:dyDescent="0.2">
      <c r="A367" s="7" t="s">
        <v>473</v>
      </c>
      <c r="B367" s="7" t="s">
        <v>59</v>
      </c>
      <c r="C367" s="7" t="s">
        <v>64</v>
      </c>
      <c r="D367" s="8" t="s">
        <v>65</v>
      </c>
      <c r="E367" s="9">
        <v>93</v>
      </c>
      <c r="F367" s="9">
        <v>24</v>
      </c>
      <c r="G367" s="9">
        <v>25.81</v>
      </c>
      <c r="H367" s="10">
        <v>70</v>
      </c>
      <c r="I367" s="10">
        <v>12</v>
      </c>
      <c r="J367" s="10">
        <v>17.14</v>
      </c>
      <c r="K367" s="1">
        <f>J367-G367</f>
        <v>-8.6699999999999982</v>
      </c>
      <c r="L367" s="11">
        <v>61</v>
      </c>
      <c r="M367" s="11">
        <v>18</v>
      </c>
      <c r="N367" s="11">
        <v>29.508196721311474</v>
      </c>
      <c r="O367" s="12">
        <v>96</v>
      </c>
      <c r="P367" s="12">
        <v>17</v>
      </c>
      <c r="Q367" s="12">
        <v>17.708333333333336</v>
      </c>
      <c r="R367" s="1">
        <f>Q367-N367</f>
        <v>-11.799863387978139</v>
      </c>
    </row>
    <row r="368" spans="1:18" x14ac:dyDescent="0.2">
      <c r="A368" s="7" t="s">
        <v>474</v>
      </c>
      <c r="B368" s="7" t="s">
        <v>59</v>
      </c>
      <c r="C368" s="7" t="s">
        <v>64</v>
      </c>
      <c r="D368" s="8" t="s">
        <v>65</v>
      </c>
      <c r="E368" s="9">
        <v>92</v>
      </c>
      <c r="F368" s="9">
        <v>42</v>
      </c>
      <c r="G368" s="9">
        <v>45.65</v>
      </c>
      <c r="H368" s="10">
        <v>68</v>
      </c>
      <c r="I368" s="10">
        <v>9</v>
      </c>
      <c r="J368" s="10">
        <v>13.24</v>
      </c>
      <c r="K368" s="1">
        <f>J368-G368</f>
        <v>-32.409999999999997</v>
      </c>
      <c r="L368" s="11">
        <v>55</v>
      </c>
      <c r="M368" s="11">
        <v>30</v>
      </c>
      <c r="N368" s="11">
        <v>54.54545454545454</v>
      </c>
      <c r="O368" s="12">
        <v>64</v>
      </c>
      <c r="P368" s="12">
        <v>13</v>
      </c>
      <c r="Q368" s="12">
        <v>20.3125</v>
      </c>
      <c r="R368" s="1">
        <f>Q368-N368</f>
        <v>-34.23295454545454</v>
      </c>
    </row>
    <row r="369" spans="1:18" x14ac:dyDescent="0.2">
      <c r="A369" s="7" t="s">
        <v>475</v>
      </c>
      <c r="B369" s="7" t="s">
        <v>59</v>
      </c>
      <c r="C369" s="7" t="s">
        <v>64</v>
      </c>
      <c r="D369" s="8" t="s">
        <v>65</v>
      </c>
      <c r="E369" s="9">
        <v>93</v>
      </c>
      <c r="F369" s="9">
        <v>55</v>
      </c>
      <c r="G369" s="9">
        <v>59.14</v>
      </c>
      <c r="H369" s="10">
        <v>73</v>
      </c>
      <c r="I369" s="10">
        <v>17</v>
      </c>
      <c r="J369" s="10">
        <v>23.29</v>
      </c>
      <c r="K369" s="1">
        <f>J369-G369</f>
        <v>-35.85</v>
      </c>
      <c r="L369" s="11">
        <v>41</v>
      </c>
      <c r="M369" s="11">
        <v>23</v>
      </c>
      <c r="N369" s="11">
        <v>56.09756097560976</v>
      </c>
      <c r="O369" s="12">
        <v>76</v>
      </c>
      <c r="P369" s="12">
        <v>25</v>
      </c>
      <c r="Q369" s="12">
        <v>32.894736842105267</v>
      </c>
      <c r="R369" s="1">
        <f>Q369-N369</f>
        <v>-23.202824133504492</v>
      </c>
    </row>
    <row r="370" spans="1:18" x14ac:dyDescent="0.2">
      <c r="A370" s="7" t="s">
        <v>476</v>
      </c>
      <c r="B370" s="7" t="s">
        <v>59</v>
      </c>
      <c r="C370" s="7" t="s">
        <v>64</v>
      </c>
      <c r="D370" s="8" t="s">
        <v>65</v>
      </c>
      <c r="E370" s="9">
        <v>95</v>
      </c>
      <c r="F370" s="9">
        <v>15</v>
      </c>
      <c r="G370" s="9">
        <v>15.79</v>
      </c>
      <c r="H370" s="10">
        <v>73</v>
      </c>
      <c r="I370" s="10">
        <v>10</v>
      </c>
      <c r="J370" s="10">
        <v>13.7</v>
      </c>
      <c r="K370" s="1">
        <f>J370-G370</f>
        <v>-2.09</v>
      </c>
      <c r="L370" s="11">
        <v>32</v>
      </c>
      <c r="M370" s="11">
        <v>6</v>
      </c>
      <c r="N370" s="11">
        <v>18.75</v>
      </c>
      <c r="O370" s="12">
        <v>65</v>
      </c>
      <c r="P370" s="12">
        <v>12</v>
      </c>
      <c r="Q370" s="12">
        <v>18.461538461538463</v>
      </c>
      <c r="R370" s="1">
        <f>Q370-N370</f>
        <v>-0.28846153846153655</v>
      </c>
    </row>
    <row r="371" spans="1:18" x14ac:dyDescent="0.2">
      <c r="A371" s="7" t="s">
        <v>477</v>
      </c>
      <c r="B371" s="7" t="s">
        <v>59</v>
      </c>
      <c r="C371" s="7" t="s">
        <v>64</v>
      </c>
      <c r="D371" s="8" t="s">
        <v>65</v>
      </c>
      <c r="E371" s="9">
        <v>93</v>
      </c>
      <c r="F371" s="9">
        <v>26</v>
      </c>
      <c r="G371" s="9">
        <v>27.96</v>
      </c>
      <c r="H371" s="10">
        <v>63</v>
      </c>
      <c r="I371" s="10">
        <v>25</v>
      </c>
      <c r="J371" s="10">
        <v>39.68</v>
      </c>
      <c r="K371" s="1">
        <f>J371-G371</f>
        <v>11.719999999999999</v>
      </c>
      <c r="L371" s="11">
        <v>47</v>
      </c>
      <c r="M371" s="11">
        <v>27</v>
      </c>
      <c r="N371" s="11">
        <v>57.446808510638306</v>
      </c>
      <c r="O371" s="12">
        <v>60</v>
      </c>
      <c r="P371" s="12">
        <v>23</v>
      </c>
      <c r="Q371" s="12">
        <v>38.333333333333336</v>
      </c>
      <c r="R371" s="1">
        <f>Q371-N371</f>
        <v>-19.11347517730497</v>
      </c>
    </row>
    <row r="372" spans="1:18" x14ac:dyDescent="0.2">
      <c r="A372" s="7" t="s">
        <v>478</v>
      </c>
      <c r="B372" s="7" t="s">
        <v>59</v>
      </c>
      <c r="C372" s="7" t="s">
        <v>64</v>
      </c>
      <c r="D372" s="8" t="s">
        <v>65</v>
      </c>
      <c r="E372" s="9">
        <v>140</v>
      </c>
      <c r="F372" s="9">
        <v>17</v>
      </c>
      <c r="G372" s="9">
        <v>12.14</v>
      </c>
      <c r="H372" s="10">
        <v>81</v>
      </c>
      <c r="I372" s="10">
        <v>19</v>
      </c>
      <c r="J372" s="10">
        <v>23.46</v>
      </c>
      <c r="K372" s="1">
        <f>J372-G372</f>
        <v>11.32</v>
      </c>
      <c r="L372" s="11">
        <v>10</v>
      </c>
      <c r="M372" s="11">
        <v>2</v>
      </c>
      <c r="N372" s="11">
        <v>20</v>
      </c>
      <c r="O372" s="12">
        <v>76</v>
      </c>
      <c r="P372" s="12">
        <v>31</v>
      </c>
      <c r="Q372" s="12">
        <v>40.789473684210527</v>
      </c>
      <c r="R372" s="1">
        <f>Q372-N372</f>
        <v>20.789473684210527</v>
      </c>
    </row>
    <row r="373" spans="1:18" x14ac:dyDescent="0.2">
      <c r="A373" s="7" t="s">
        <v>479</v>
      </c>
      <c r="B373" s="7" t="s">
        <v>59</v>
      </c>
      <c r="C373" s="7" t="s">
        <v>64</v>
      </c>
      <c r="D373" s="8" t="s">
        <v>65</v>
      </c>
      <c r="E373" s="9">
        <v>135</v>
      </c>
      <c r="F373" s="9">
        <v>13</v>
      </c>
      <c r="G373" s="9">
        <v>9.6300000000000008</v>
      </c>
      <c r="H373" s="10">
        <v>77</v>
      </c>
      <c r="I373" s="10">
        <v>20</v>
      </c>
      <c r="J373" s="10">
        <v>25.97</v>
      </c>
      <c r="K373" s="1">
        <f>J373-G373</f>
        <v>16.339999999999996</v>
      </c>
      <c r="L373" s="11">
        <v>12</v>
      </c>
      <c r="M373" s="11">
        <v>2</v>
      </c>
      <c r="N373" s="11">
        <v>16.666666666666664</v>
      </c>
      <c r="O373" s="12">
        <v>90</v>
      </c>
      <c r="P373" s="12">
        <v>36</v>
      </c>
      <c r="Q373" s="12">
        <v>40</v>
      </c>
      <c r="R373" s="1">
        <f>Q373-N373</f>
        <v>23.333333333333336</v>
      </c>
    </row>
    <row r="374" spans="1:18" x14ac:dyDescent="0.2">
      <c r="A374" s="7" t="s">
        <v>480</v>
      </c>
      <c r="B374" s="7" t="s">
        <v>59</v>
      </c>
      <c r="C374" s="7" t="s">
        <v>64</v>
      </c>
      <c r="D374" s="8" t="s">
        <v>65</v>
      </c>
      <c r="E374" s="9">
        <v>135</v>
      </c>
      <c r="F374" s="9">
        <v>15</v>
      </c>
      <c r="G374" s="9">
        <v>11.11</v>
      </c>
      <c r="H374" s="10">
        <v>77</v>
      </c>
      <c r="I374" s="10">
        <v>27</v>
      </c>
      <c r="J374" s="10">
        <v>35.06</v>
      </c>
      <c r="K374" s="1">
        <f>J374-G374</f>
        <v>23.950000000000003</v>
      </c>
      <c r="L374" s="11">
        <v>24</v>
      </c>
      <c r="M374" s="11">
        <v>6</v>
      </c>
      <c r="N374" s="11">
        <v>25</v>
      </c>
      <c r="O374" s="12">
        <v>90</v>
      </c>
      <c r="P374" s="12">
        <v>50</v>
      </c>
      <c r="Q374" s="12">
        <v>55.555555555555557</v>
      </c>
      <c r="R374" s="1">
        <f>Q374-N374</f>
        <v>30.555555555555557</v>
      </c>
    </row>
    <row r="375" spans="1:18" x14ac:dyDescent="0.2">
      <c r="A375" s="7" t="s">
        <v>481</v>
      </c>
      <c r="B375" s="7" t="s">
        <v>59</v>
      </c>
      <c r="C375" s="7" t="s">
        <v>64</v>
      </c>
      <c r="D375" s="8" t="s">
        <v>65</v>
      </c>
      <c r="E375" s="9">
        <v>123</v>
      </c>
      <c r="F375" s="9">
        <v>21</v>
      </c>
      <c r="G375" s="9">
        <v>17.07</v>
      </c>
      <c r="H375" s="10">
        <v>64</v>
      </c>
      <c r="I375" s="10">
        <v>13</v>
      </c>
      <c r="J375" s="10">
        <v>20.309999999999999</v>
      </c>
      <c r="K375" s="1">
        <f>J375-G375</f>
        <v>3.2399999999999984</v>
      </c>
      <c r="L375" s="11">
        <v>31</v>
      </c>
      <c r="M375" s="11">
        <v>7</v>
      </c>
      <c r="N375" s="11">
        <v>22.58064516129032</v>
      </c>
      <c r="O375" s="12">
        <v>101</v>
      </c>
      <c r="P375" s="12">
        <v>19</v>
      </c>
      <c r="Q375" s="12">
        <v>18.811881188118811</v>
      </c>
      <c r="R375" s="1">
        <f>Q375-N375</f>
        <v>-3.7687639731715095</v>
      </c>
    </row>
    <row r="376" spans="1:18" x14ac:dyDescent="0.2">
      <c r="A376" s="7" t="s">
        <v>482</v>
      </c>
      <c r="B376" s="7" t="s">
        <v>59</v>
      </c>
      <c r="C376" s="7" t="s">
        <v>64</v>
      </c>
      <c r="D376" s="8" t="s">
        <v>65</v>
      </c>
      <c r="E376" s="9">
        <v>122</v>
      </c>
      <c r="F376" s="9">
        <v>28</v>
      </c>
      <c r="G376" s="9">
        <v>22.95</v>
      </c>
      <c r="H376" s="10">
        <v>63</v>
      </c>
      <c r="I376" s="10">
        <v>9</v>
      </c>
      <c r="J376" s="10">
        <v>14.29</v>
      </c>
      <c r="K376" s="1">
        <f>J376-G376</f>
        <v>-8.66</v>
      </c>
      <c r="L376" s="11">
        <v>34</v>
      </c>
      <c r="M376" s="11">
        <v>17</v>
      </c>
      <c r="N376" s="11">
        <v>50</v>
      </c>
      <c r="O376" s="12">
        <v>70</v>
      </c>
      <c r="P376" s="12">
        <v>9</v>
      </c>
      <c r="Q376" s="12">
        <v>12.857142857142856</v>
      </c>
      <c r="R376" s="1">
        <f>Q376-N376</f>
        <v>-37.142857142857146</v>
      </c>
    </row>
    <row r="377" spans="1:18" x14ac:dyDescent="0.2">
      <c r="A377" s="7" t="s">
        <v>483</v>
      </c>
      <c r="B377" s="7" t="s">
        <v>59</v>
      </c>
      <c r="C377" s="7" t="s">
        <v>64</v>
      </c>
      <c r="D377" s="8" t="s">
        <v>65</v>
      </c>
      <c r="E377" s="9">
        <v>112</v>
      </c>
      <c r="F377" s="9">
        <v>16</v>
      </c>
      <c r="G377" s="9">
        <v>14.29</v>
      </c>
      <c r="H377" s="10">
        <v>82</v>
      </c>
      <c r="I377" s="10">
        <v>15</v>
      </c>
      <c r="J377" s="10">
        <v>18.29</v>
      </c>
      <c r="K377" s="1">
        <f>J377-G377</f>
        <v>4</v>
      </c>
      <c r="L377" s="11">
        <v>50</v>
      </c>
      <c r="M377" s="11">
        <v>16</v>
      </c>
      <c r="N377" s="11">
        <v>32</v>
      </c>
      <c r="O377" s="12">
        <v>101</v>
      </c>
      <c r="P377" s="12">
        <v>41</v>
      </c>
      <c r="Q377" s="12">
        <v>40.594059405940598</v>
      </c>
      <c r="R377" s="1">
        <f>Q377-N377</f>
        <v>8.5940594059405981</v>
      </c>
    </row>
    <row r="378" spans="1:18" x14ac:dyDescent="0.2">
      <c r="A378" s="7" t="s">
        <v>484</v>
      </c>
      <c r="B378" s="7" t="s">
        <v>59</v>
      </c>
      <c r="C378" s="7" t="s">
        <v>64</v>
      </c>
      <c r="D378" s="8" t="s">
        <v>65</v>
      </c>
      <c r="E378" s="9">
        <v>117</v>
      </c>
      <c r="F378" s="9">
        <v>47</v>
      </c>
      <c r="G378" s="9">
        <v>40.17</v>
      </c>
      <c r="H378" s="10">
        <v>82</v>
      </c>
      <c r="I378" s="10">
        <v>27</v>
      </c>
      <c r="J378" s="10">
        <v>32.93</v>
      </c>
      <c r="K378" s="1">
        <f>J378-G378</f>
        <v>-7.240000000000002</v>
      </c>
      <c r="L378" s="11">
        <v>52</v>
      </c>
      <c r="M378" s="11">
        <v>25</v>
      </c>
      <c r="N378" s="11">
        <v>48.07692307692308</v>
      </c>
      <c r="O378" s="12">
        <v>106</v>
      </c>
      <c r="P378" s="12">
        <v>40</v>
      </c>
      <c r="Q378" s="12">
        <v>37.735849056603776</v>
      </c>
      <c r="R378" s="1">
        <f>Q378-N378</f>
        <v>-10.341074020319304</v>
      </c>
    </row>
    <row r="379" spans="1:18" x14ac:dyDescent="0.2">
      <c r="A379" s="7" t="s">
        <v>485</v>
      </c>
      <c r="B379" s="7" t="s">
        <v>59</v>
      </c>
      <c r="C379" s="7" t="s">
        <v>64</v>
      </c>
      <c r="D379" s="8" t="s">
        <v>65</v>
      </c>
      <c r="E379" s="9">
        <v>119</v>
      </c>
      <c r="F379" s="9">
        <v>12</v>
      </c>
      <c r="G379" s="9">
        <v>10.08</v>
      </c>
      <c r="H379" s="10">
        <v>85</v>
      </c>
      <c r="I379" s="10">
        <v>1</v>
      </c>
      <c r="J379" s="10">
        <v>1.18</v>
      </c>
      <c r="K379" s="1">
        <f>J379-G379</f>
        <v>-8.9</v>
      </c>
      <c r="L379" s="11">
        <v>34</v>
      </c>
      <c r="M379" s="11">
        <v>2</v>
      </c>
      <c r="N379" s="11">
        <v>5.8823529411764701</v>
      </c>
      <c r="O379" s="12">
        <v>60</v>
      </c>
      <c r="P379" s="12">
        <v>3</v>
      </c>
      <c r="Q379" s="12">
        <v>5</v>
      </c>
      <c r="R379" s="1">
        <f>Q379-N379</f>
        <v>-0.88235294117647012</v>
      </c>
    </row>
    <row r="380" spans="1:18" x14ac:dyDescent="0.2">
      <c r="A380" s="7" t="s">
        <v>486</v>
      </c>
      <c r="B380" s="7" t="s">
        <v>59</v>
      </c>
      <c r="C380" s="7" t="s">
        <v>64</v>
      </c>
      <c r="D380" s="8" t="s">
        <v>65</v>
      </c>
      <c r="E380" s="9">
        <v>121</v>
      </c>
      <c r="F380" s="9">
        <v>16</v>
      </c>
      <c r="G380" s="9">
        <v>13.22</v>
      </c>
      <c r="H380" s="10">
        <v>87</v>
      </c>
      <c r="I380" s="10">
        <v>30</v>
      </c>
      <c r="J380" s="10">
        <v>34.479999999999997</v>
      </c>
      <c r="K380" s="1">
        <f>J380-G380</f>
        <v>21.259999999999998</v>
      </c>
      <c r="L380" s="11">
        <v>56</v>
      </c>
      <c r="M380" s="11">
        <v>12</v>
      </c>
      <c r="N380" s="11">
        <v>21.428571428571427</v>
      </c>
      <c r="O380" s="12">
        <v>110</v>
      </c>
      <c r="P380" s="12">
        <v>55</v>
      </c>
      <c r="Q380" s="12">
        <v>50</v>
      </c>
      <c r="R380" s="1">
        <f>Q380-N380</f>
        <v>28.571428571428573</v>
      </c>
    </row>
    <row r="381" spans="1:18" x14ac:dyDescent="0.2">
      <c r="A381" s="7" t="s">
        <v>487</v>
      </c>
      <c r="B381" s="7" t="s">
        <v>59</v>
      </c>
      <c r="C381" s="7" t="s">
        <v>64</v>
      </c>
      <c r="D381" s="8" t="s">
        <v>65</v>
      </c>
      <c r="E381" s="9">
        <v>123</v>
      </c>
      <c r="F381" s="9">
        <v>24</v>
      </c>
      <c r="G381" s="9">
        <v>19.510000000000002</v>
      </c>
      <c r="H381" s="10">
        <v>87</v>
      </c>
      <c r="I381" s="10">
        <v>25</v>
      </c>
      <c r="J381" s="10">
        <v>28.74</v>
      </c>
      <c r="K381" s="1">
        <f>J381-G381</f>
        <v>9.2299999999999969</v>
      </c>
      <c r="L381" s="11">
        <v>50</v>
      </c>
      <c r="M381" s="11">
        <v>12</v>
      </c>
      <c r="N381" s="11">
        <v>24</v>
      </c>
      <c r="O381" s="12">
        <v>114</v>
      </c>
      <c r="P381" s="12">
        <v>61</v>
      </c>
      <c r="Q381" s="12">
        <v>53.508771929824562</v>
      </c>
      <c r="R381" s="1">
        <f>Q381-N381</f>
        <v>29.508771929824562</v>
      </c>
    </row>
    <row r="382" spans="1:18" x14ac:dyDescent="0.2">
      <c r="A382" s="7" t="s">
        <v>488</v>
      </c>
      <c r="B382" s="7" t="s">
        <v>59</v>
      </c>
      <c r="C382" s="7" t="s">
        <v>64</v>
      </c>
      <c r="D382" s="8" t="s">
        <v>65</v>
      </c>
      <c r="E382" s="9">
        <v>123</v>
      </c>
      <c r="F382" s="9">
        <v>27</v>
      </c>
      <c r="G382" s="9">
        <v>21.95</v>
      </c>
      <c r="H382" s="10">
        <v>86</v>
      </c>
      <c r="I382" s="10">
        <v>48</v>
      </c>
      <c r="J382" s="10">
        <v>55.81</v>
      </c>
      <c r="K382" s="1">
        <f>J382-G382</f>
        <v>33.86</v>
      </c>
      <c r="L382" s="11">
        <v>50</v>
      </c>
      <c r="M382" s="11">
        <v>16</v>
      </c>
      <c r="N382" s="11">
        <v>32</v>
      </c>
      <c r="O382" s="12">
        <v>111</v>
      </c>
      <c r="P382" s="12">
        <v>79</v>
      </c>
      <c r="Q382" s="12">
        <v>71.171171171171167</v>
      </c>
      <c r="R382" s="1">
        <f>Q382-N382</f>
        <v>39.171171171171167</v>
      </c>
    </row>
    <row r="383" spans="1:18" x14ac:dyDescent="0.2">
      <c r="A383" s="7" t="s">
        <v>489</v>
      </c>
      <c r="B383" s="7" t="s">
        <v>59</v>
      </c>
      <c r="C383" s="7" t="s">
        <v>64</v>
      </c>
      <c r="D383" s="8" t="s">
        <v>65</v>
      </c>
      <c r="E383" s="9">
        <v>121</v>
      </c>
      <c r="F383" s="9">
        <v>35</v>
      </c>
      <c r="G383" s="9">
        <v>28.93</v>
      </c>
      <c r="H383" s="10">
        <v>86</v>
      </c>
      <c r="I383" s="10">
        <v>8</v>
      </c>
      <c r="J383" s="10">
        <v>9.3000000000000007</v>
      </c>
      <c r="K383" s="1">
        <f>J383-G383</f>
        <v>-19.63</v>
      </c>
      <c r="L383" s="11">
        <v>35</v>
      </c>
      <c r="M383" s="11">
        <v>14</v>
      </c>
      <c r="N383" s="11">
        <v>40</v>
      </c>
      <c r="O383" s="12">
        <v>114</v>
      </c>
      <c r="P383" s="12">
        <v>39</v>
      </c>
      <c r="Q383" s="12">
        <v>34.210526315789473</v>
      </c>
      <c r="R383" s="1">
        <f>Q383-N383</f>
        <v>-5.7894736842105274</v>
      </c>
    </row>
    <row r="384" spans="1:18" x14ac:dyDescent="0.2">
      <c r="A384" s="7" t="s">
        <v>490</v>
      </c>
      <c r="B384" s="7" t="s">
        <v>59</v>
      </c>
      <c r="C384" s="7" t="s">
        <v>64</v>
      </c>
      <c r="D384" s="8" t="s">
        <v>65</v>
      </c>
      <c r="E384" s="9">
        <v>122</v>
      </c>
      <c r="F384" s="9">
        <v>47</v>
      </c>
      <c r="G384" s="9">
        <v>38.520000000000003</v>
      </c>
      <c r="H384" s="10">
        <v>85</v>
      </c>
      <c r="I384" s="10">
        <v>37</v>
      </c>
      <c r="J384" s="10">
        <v>43.53</v>
      </c>
      <c r="K384" s="1">
        <f>J384-G384</f>
        <v>5.009999999999998</v>
      </c>
      <c r="L384" s="11">
        <v>44</v>
      </c>
      <c r="M384" s="11">
        <v>18</v>
      </c>
      <c r="N384" s="11">
        <v>40.909090909090914</v>
      </c>
      <c r="O384" s="12">
        <v>114</v>
      </c>
      <c r="P384" s="12">
        <v>63</v>
      </c>
      <c r="Q384" s="12">
        <v>55.26315789473685</v>
      </c>
      <c r="R384" s="1">
        <f>Q384-N384</f>
        <v>14.354066985645936</v>
      </c>
    </row>
    <row r="385" spans="1:18" x14ac:dyDescent="0.2">
      <c r="A385" s="7" t="s">
        <v>491</v>
      </c>
      <c r="B385" s="7" t="s">
        <v>59</v>
      </c>
      <c r="C385" s="7" t="s">
        <v>64</v>
      </c>
      <c r="D385" s="8" t="s">
        <v>65</v>
      </c>
      <c r="E385" s="9">
        <v>121</v>
      </c>
      <c r="F385" s="9">
        <v>25</v>
      </c>
      <c r="G385" s="9">
        <v>20.66</v>
      </c>
      <c r="H385" s="10">
        <v>62</v>
      </c>
      <c r="I385" s="10">
        <v>9</v>
      </c>
      <c r="J385" s="10">
        <v>14.52</v>
      </c>
      <c r="K385" s="1">
        <f>J385-G385</f>
        <v>-6.1400000000000006</v>
      </c>
      <c r="L385" s="11">
        <v>38</v>
      </c>
      <c r="M385" s="11">
        <v>14</v>
      </c>
      <c r="N385" s="11">
        <v>36.84210526315789</v>
      </c>
      <c r="O385" s="12">
        <v>84</v>
      </c>
      <c r="P385" s="12">
        <v>11</v>
      </c>
      <c r="Q385" s="12">
        <v>13.095238095238097</v>
      </c>
      <c r="R385" s="1">
        <f>Q385-N385</f>
        <v>-23.746867167919795</v>
      </c>
    </row>
    <row r="386" spans="1:18" x14ac:dyDescent="0.2">
      <c r="A386" s="7" t="s">
        <v>492</v>
      </c>
      <c r="B386" s="7" t="s">
        <v>59</v>
      </c>
      <c r="C386" s="7" t="s">
        <v>64</v>
      </c>
      <c r="D386" s="8" t="s">
        <v>65</v>
      </c>
      <c r="E386" s="9">
        <v>119</v>
      </c>
      <c r="F386" s="9">
        <v>73</v>
      </c>
      <c r="G386" s="9">
        <v>61.34</v>
      </c>
      <c r="H386" s="10">
        <v>61</v>
      </c>
      <c r="I386" s="10">
        <v>56</v>
      </c>
      <c r="J386" s="10">
        <v>91.8</v>
      </c>
      <c r="K386" s="1">
        <f>J386-G386</f>
        <v>30.459999999999994</v>
      </c>
      <c r="L386" s="11">
        <v>38</v>
      </c>
      <c r="M386" s="11">
        <v>38</v>
      </c>
      <c r="N386" s="11">
        <v>100</v>
      </c>
      <c r="O386" s="12">
        <v>100</v>
      </c>
      <c r="P386" s="12">
        <v>97</v>
      </c>
      <c r="Q386" s="12">
        <v>97</v>
      </c>
      <c r="R386" s="1">
        <f>Q386-N386</f>
        <v>-3</v>
      </c>
    </row>
    <row r="387" spans="1:18" x14ac:dyDescent="0.2">
      <c r="A387" s="7" t="s">
        <v>493</v>
      </c>
      <c r="B387" s="7" t="s">
        <v>59</v>
      </c>
      <c r="C387" s="7" t="s">
        <v>64</v>
      </c>
      <c r="D387" s="8" t="s">
        <v>65</v>
      </c>
      <c r="E387" s="9">
        <v>103</v>
      </c>
      <c r="F387" s="9">
        <v>5</v>
      </c>
      <c r="G387" s="9">
        <v>4.8499999999999996</v>
      </c>
      <c r="H387" s="10">
        <v>60</v>
      </c>
      <c r="I387" s="10">
        <v>1</v>
      </c>
      <c r="J387" s="10">
        <v>1.67</v>
      </c>
      <c r="K387" s="1">
        <f>J387-G387</f>
        <v>-3.1799999999999997</v>
      </c>
      <c r="L387" s="11">
        <v>28</v>
      </c>
      <c r="M387" s="11">
        <v>6</v>
      </c>
      <c r="N387" s="11">
        <v>21.428571428571427</v>
      </c>
      <c r="O387" s="12">
        <v>59</v>
      </c>
      <c r="P387" s="12">
        <v>4</v>
      </c>
      <c r="Q387" s="12">
        <v>6.7796610169491522</v>
      </c>
      <c r="R387" s="1">
        <f>Q387-N387</f>
        <v>-14.648910411622275</v>
      </c>
    </row>
    <row r="388" spans="1:18" x14ac:dyDescent="0.2">
      <c r="A388" s="7" t="s">
        <v>494</v>
      </c>
      <c r="B388" s="7" t="s">
        <v>59</v>
      </c>
      <c r="C388" s="7" t="s">
        <v>64</v>
      </c>
      <c r="D388" s="8" t="s">
        <v>65</v>
      </c>
      <c r="E388" s="9">
        <v>107</v>
      </c>
      <c r="F388" s="9">
        <v>74</v>
      </c>
      <c r="G388" s="9">
        <v>69.16</v>
      </c>
      <c r="H388" s="10">
        <v>64</v>
      </c>
      <c r="I388" s="10">
        <v>43</v>
      </c>
      <c r="J388" s="10">
        <v>67.19</v>
      </c>
      <c r="K388" s="1">
        <f>J388-G388</f>
        <v>-1.9699999999999989</v>
      </c>
      <c r="L388" s="11">
        <v>46</v>
      </c>
      <c r="M388" s="11">
        <v>33</v>
      </c>
      <c r="N388" s="11">
        <v>71.739130434782609</v>
      </c>
      <c r="O388" s="12">
        <v>69</v>
      </c>
      <c r="P388" s="12">
        <v>52</v>
      </c>
      <c r="Q388" s="12">
        <v>75.362318840579718</v>
      </c>
      <c r="R388" s="1">
        <f>Q388-N388</f>
        <v>3.6231884057971087</v>
      </c>
    </row>
    <row r="389" spans="1:18" x14ac:dyDescent="0.2">
      <c r="A389" s="7" t="s">
        <v>495</v>
      </c>
      <c r="B389" s="7" t="s">
        <v>59</v>
      </c>
      <c r="C389" s="7" t="s">
        <v>64</v>
      </c>
      <c r="D389" s="8" t="s">
        <v>65</v>
      </c>
      <c r="E389" s="9">
        <v>108</v>
      </c>
      <c r="F389" s="9">
        <v>15</v>
      </c>
      <c r="G389" s="9">
        <v>13.89</v>
      </c>
      <c r="H389" s="10">
        <v>64</v>
      </c>
      <c r="I389" s="10">
        <v>1</v>
      </c>
      <c r="J389" s="10">
        <v>1.56</v>
      </c>
      <c r="K389" s="1">
        <f>J389-G389</f>
        <v>-12.33</v>
      </c>
      <c r="L389" s="11">
        <v>38</v>
      </c>
      <c r="M389" s="11">
        <v>11</v>
      </c>
      <c r="N389" s="11">
        <v>28.947368421052634</v>
      </c>
      <c r="O389" s="12">
        <v>16</v>
      </c>
      <c r="P389" s="12">
        <v>1</v>
      </c>
      <c r="Q389" s="12">
        <v>6.25</v>
      </c>
      <c r="R389" s="1">
        <f>Q389-N389</f>
        <v>-22.697368421052634</v>
      </c>
    </row>
    <row r="390" spans="1:18" x14ac:dyDescent="0.2">
      <c r="A390" s="7" t="s">
        <v>496</v>
      </c>
      <c r="B390" s="7" t="s">
        <v>59</v>
      </c>
      <c r="C390" s="7" t="s">
        <v>64</v>
      </c>
      <c r="D390" s="8" t="s">
        <v>65</v>
      </c>
      <c r="E390" s="9">
        <v>103</v>
      </c>
      <c r="F390" s="9">
        <v>52</v>
      </c>
      <c r="G390" s="9">
        <v>50.49</v>
      </c>
      <c r="H390" s="10">
        <v>61</v>
      </c>
      <c r="I390" s="10">
        <v>9</v>
      </c>
      <c r="J390" s="10">
        <v>14.75</v>
      </c>
      <c r="K390" s="1">
        <f>J390-G390</f>
        <v>-35.74</v>
      </c>
      <c r="L390" s="11">
        <v>47</v>
      </c>
      <c r="M390" s="11">
        <v>29</v>
      </c>
      <c r="N390" s="11">
        <v>61.702127659574465</v>
      </c>
      <c r="O390" s="12">
        <v>75</v>
      </c>
      <c r="P390" s="12">
        <v>19</v>
      </c>
      <c r="Q390" s="12">
        <v>25.333333333333336</v>
      </c>
      <c r="R390" s="1">
        <f>Q390-N390</f>
        <v>-36.36879432624113</v>
      </c>
    </row>
    <row r="391" spans="1:18" x14ac:dyDescent="0.2">
      <c r="A391" s="7" t="s">
        <v>497</v>
      </c>
      <c r="B391" s="7" t="s">
        <v>59</v>
      </c>
      <c r="C391" s="7" t="s">
        <v>64</v>
      </c>
      <c r="D391" s="8" t="s">
        <v>65</v>
      </c>
      <c r="E391" s="9">
        <v>104</v>
      </c>
      <c r="F391" s="9">
        <v>26</v>
      </c>
      <c r="G391" s="9">
        <v>25</v>
      </c>
      <c r="H391" s="10">
        <v>61</v>
      </c>
      <c r="I391" s="10">
        <v>13</v>
      </c>
      <c r="J391" s="10">
        <v>21.31</v>
      </c>
      <c r="K391" s="1">
        <f>J391-G391</f>
        <v>-3.6900000000000013</v>
      </c>
      <c r="L391" s="11">
        <v>46</v>
      </c>
      <c r="M391" s="11">
        <v>11</v>
      </c>
      <c r="N391" s="11">
        <v>23.913043478260871</v>
      </c>
      <c r="O391" s="12">
        <v>73</v>
      </c>
      <c r="P391" s="12">
        <v>11</v>
      </c>
      <c r="Q391" s="12">
        <v>15.068493150684931</v>
      </c>
      <c r="R391" s="1">
        <f>Q391-N391</f>
        <v>-8.8445503275759396</v>
      </c>
    </row>
    <row r="392" spans="1:18" x14ac:dyDescent="0.2">
      <c r="A392" s="7" t="s">
        <v>498</v>
      </c>
      <c r="B392" s="7" t="s">
        <v>59</v>
      </c>
      <c r="C392" s="7" t="s">
        <v>64</v>
      </c>
      <c r="D392" s="8" t="s">
        <v>65</v>
      </c>
      <c r="E392" s="9">
        <v>108</v>
      </c>
      <c r="F392" s="9">
        <v>11</v>
      </c>
      <c r="G392" s="9">
        <v>10.19</v>
      </c>
      <c r="H392" s="10">
        <v>58</v>
      </c>
      <c r="I392" s="10">
        <v>1</v>
      </c>
      <c r="J392" s="10">
        <v>1.72</v>
      </c>
      <c r="K392" s="1">
        <f>J392-G392</f>
        <v>-8.4699999999999989</v>
      </c>
      <c r="L392" s="11">
        <v>43</v>
      </c>
      <c r="M392" s="11">
        <v>6</v>
      </c>
      <c r="N392" s="11">
        <v>13.953488372093023</v>
      </c>
      <c r="O392" s="12">
        <v>41</v>
      </c>
      <c r="P392" s="12">
        <v>5</v>
      </c>
      <c r="Q392" s="12">
        <v>12.195121951219512</v>
      </c>
      <c r="R392" s="1">
        <f>Q392-N392</f>
        <v>-1.7583664208735108</v>
      </c>
    </row>
    <row r="393" spans="1:18" x14ac:dyDescent="0.2">
      <c r="A393" s="7" t="s">
        <v>499</v>
      </c>
      <c r="B393" s="7" t="s">
        <v>59</v>
      </c>
      <c r="C393" s="7" t="s">
        <v>64</v>
      </c>
      <c r="D393" s="8" t="s">
        <v>65</v>
      </c>
      <c r="E393" s="9">
        <v>109</v>
      </c>
      <c r="F393" s="9">
        <v>22</v>
      </c>
      <c r="G393" s="9">
        <v>20.18</v>
      </c>
      <c r="H393" s="10">
        <v>58</v>
      </c>
      <c r="I393" s="10">
        <v>13</v>
      </c>
      <c r="J393" s="10">
        <v>22.41</v>
      </c>
      <c r="K393" s="1">
        <f>J393-G393</f>
        <v>2.2300000000000004</v>
      </c>
      <c r="L393" s="11">
        <v>51</v>
      </c>
      <c r="M393" s="11">
        <v>12</v>
      </c>
      <c r="N393" s="11">
        <v>23.52941176470588</v>
      </c>
      <c r="O393" s="12">
        <v>76</v>
      </c>
      <c r="P393" s="12">
        <v>23</v>
      </c>
      <c r="Q393" s="12">
        <v>30.263157894736842</v>
      </c>
      <c r="R393" s="1">
        <f>Q393-N393</f>
        <v>6.733746130030962</v>
      </c>
    </row>
    <row r="394" spans="1:18" x14ac:dyDescent="0.2">
      <c r="A394" s="7" t="s">
        <v>500</v>
      </c>
      <c r="B394" s="7" t="s">
        <v>59</v>
      </c>
      <c r="C394" s="7" t="s">
        <v>64</v>
      </c>
      <c r="D394" s="8" t="s">
        <v>65</v>
      </c>
      <c r="E394" s="9">
        <v>109</v>
      </c>
      <c r="F394" s="9">
        <v>22</v>
      </c>
      <c r="G394" s="9">
        <v>20.18</v>
      </c>
      <c r="H394" s="10">
        <v>62</v>
      </c>
      <c r="I394" s="10">
        <v>6</v>
      </c>
      <c r="J394" s="10">
        <v>9.68</v>
      </c>
      <c r="K394" s="1">
        <f>J394-G394</f>
        <v>-10.5</v>
      </c>
      <c r="L394" s="11">
        <v>49</v>
      </c>
      <c r="M394" s="11">
        <v>15</v>
      </c>
      <c r="N394" s="11">
        <v>30.612244897959183</v>
      </c>
      <c r="O394" s="12">
        <v>88</v>
      </c>
      <c r="P394" s="12">
        <v>22</v>
      </c>
      <c r="Q394" s="12">
        <v>25</v>
      </c>
      <c r="R394" s="1">
        <f>Q394-N394</f>
        <v>-5.612244897959183</v>
      </c>
    </row>
    <row r="395" spans="1:18" x14ac:dyDescent="0.2">
      <c r="A395" s="7" t="s">
        <v>501</v>
      </c>
      <c r="B395" s="7" t="s">
        <v>59</v>
      </c>
      <c r="C395" s="7" t="s">
        <v>64</v>
      </c>
      <c r="D395" s="8" t="s">
        <v>65</v>
      </c>
      <c r="E395" s="9">
        <v>109</v>
      </c>
      <c r="F395" s="9">
        <v>9</v>
      </c>
      <c r="G395" s="9">
        <v>8.26</v>
      </c>
      <c r="H395" s="10">
        <v>64</v>
      </c>
      <c r="I395" s="10">
        <v>3</v>
      </c>
      <c r="J395" s="10">
        <v>4.6900000000000004</v>
      </c>
      <c r="K395" s="1">
        <f>J395-G395</f>
        <v>-3.5699999999999994</v>
      </c>
      <c r="L395" s="11">
        <v>56</v>
      </c>
      <c r="M395" s="11">
        <v>12</v>
      </c>
      <c r="N395" s="11">
        <v>21.428571428571427</v>
      </c>
      <c r="O395" s="12">
        <v>68</v>
      </c>
      <c r="P395" s="12">
        <v>10</v>
      </c>
      <c r="Q395" s="12">
        <v>14.705882352941178</v>
      </c>
      <c r="R395" s="1">
        <f>Q395-N395</f>
        <v>-6.7226890756302495</v>
      </c>
    </row>
    <row r="396" spans="1:18" x14ac:dyDescent="0.2">
      <c r="A396" s="7" t="s">
        <v>502</v>
      </c>
      <c r="B396" s="7" t="s">
        <v>59</v>
      </c>
      <c r="C396" s="7" t="s">
        <v>64</v>
      </c>
      <c r="D396" s="8" t="s">
        <v>65</v>
      </c>
      <c r="E396" s="9">
        <v>107</v>
      </c>
      <c r="F396" s="9">
        <v>9</v>
      </c>
      <c r="G396" s="9">
        <v>8.41</v>
      </c>
      <c r="H396" s="10">
        <v>63</v>
      </c>
      <c r="I396" s="10">
        <v>2</v>
      </c>
      <c r="J396" s="10">
        <v>3.17</v>
      </c>
      <c r="K396" s="1">
        <f>J396-G396</f>
        <v>-5.24</v>
      </c>
      <c r="L396" s="11">
        <v>38</v>
      </c>
      <c r="M396" s="11">
        <v>5</v>
      </c>
      <c r="N396" s="11">
        <v>13.157894736842104</v>
      </c>
      <c r="O396" s="12">
        <v>98</v>
      </c>
      <c r="P396" s="12">
        <v>14</v>
      </c>
      <c r="Q396" s="12">
        <v>14.285714285714285</v>
      </c>
      <c r="R396" s="1">
        <f>Q396-N396</f>
        <v>1.1278195488721803</v>
      </c>
    </row>
    <row r="397" spans="1:18" x14ac:dyDescent="0.2">
      <c r="A397" s="7" t="s">
        <v>503</v>
      </c>
      <c r="B397" s="7" t="s">
        <v>59</v>
      </c>
      <c r="C397" s="7" t="s">
        <v>64</v>
      </c>
      <c r="D397" s="8" t="s">
        <v>65</v>
      </c>
      <c r="E397" s="9">
        <v>111</v>
      </c>
      <c r="F397" s="9">
        <v>6</v>
      </c>
      <c r="G397" s="9">
        <v>5.41</v>
      </c>
      <c r="H397" s="10">
        <v>80</v>
      </c>
      <c r="I397" s="10">
        <v>5</v>
      </c>
      <c r="J397" s="10">
        <v>6.25</v>
      </c>
      <c r="K397" s="1">
        <f>J397-G397</f>
        <v>0.83999999999999986</v>
      </c>
      <c r="L397" s="11">
        <v>40</v>
      </c>
      <c r="M397" s="11">
        <v>4</v>
      </c>
      <c r="N397" s="11">
        <v>10</v>
      </c>
      <c r="O397" s="12">
        <v>58</v>
      </c>
      <c r="P397" s="12">
        <v>8</v>
      </c>
      <c r="Q397" s="12">
        <v>13.793103448275861</v>
      </c>
      <c r="R397" s="1">
        <f>Q397-N397</f>
        <v>3.7931034482758612</v>
      </c>
    </row>
    <row r="398" spans="1:18" x14ac:dyDescent="0.2">
      <c r="A398" s="7" t="s">
        <v>504</v>
      </c>
      <c r="B398" s="7" t="s">
        <v>59</v>
      </c>
      <c r="C398" s="7" t="s">
        <v>64</v>
      </c>
      <c r="D398" s="8" t="s">
        <v>65</v>
      </c>
      <c r="E398" s="9">
        <v>93</v>
      </c>
      <c r="F398" s="9">
        <v>5</v>
      </c>
      <c r="G398" s="9">
        <v>5.38</v>
      </c>
      <c r="H398" s="10">
        <v>64</v>
      </c>
      <c r="I398" s="10">
        <v>1</v>
      </c>
      <c r="J398" s="10">
        <v>1.56</v>
      </c>
      <c r="K398" s="1">
        <f>J398-G398</f>
        <v>-3.82</v>
      </c>
      <c r="L398" s="11">
        <v>18</v>
      </c>
      <c r="M398" s="11">
        <v>1</v>
      </c>
      <c r="N398" s="11">
        <v>5.5555555555555554</v>
      </c>
      <c r="O398" s="12">
        <v>31</v>
      </c>
      <c r="P398" s="12">
        <v>2</v>
      </c>
      <c r="Q398" s="12">
        <v>6.4516129032258061</v>
      </c>
      <c r="R398" s="1">
        <f>Q398-N398</f>
        <v>0.89605734767025069</v>
      </c>
    </row>
    <row r="399" spans="1:18" x14ac:dyDescent="0.2">
      <c r="A399" s="7" t="s">
        <v>505</v>
      </c>
      <c r="B399" s="7" t="s">
        <v>59</v>
      </c>
      <c r="C399" s="7" t="s">
        <v>64</v>
      </c>
      <c r="D399" s="8" t="s">
        <v>65</v>
      </c>
      <c r="E399" s="9">
        <v>98</v>
      </c>
      <c r="F399" s="9">
        <v>5</v>
      </c>
      <c r="G399" s="9">
        <v>5.0999999999999996</v>
      </c>
      <c r="H399" s="10">
        <v>66</v>
      </c>
      <c r="I399" s="10">
        <v>4</v>
      </c>
      <c r="J399" s="10">
        <v>6.06</v>
      </c>
      <c r="K399" s="1">
        <f>J399-G399</f>
        <v>0.96</v>
      </c>
      <c r="L399" s="11">
        <v>34</v>
      </c>
      <c r="M399" s="11">
        <v>2</v>
      </c>
      <c r="N399" s="11">
        <v>5.8823529411764701</v>
      </c>
      <c r="O399" s="12">
        <v>48</v>
      </c>
      <c r="P399" s="12">
        <v>10</v>
      </c>
      <c r="Q399" s="12">
        <v>20.833333333333336</v>
      </c>
      <c r="R399" s="1">
        <f>Q399-N399</f>
        <v>14.950980392156865</v>
      </c>
    </row>
    <row r="400" spans="1:18" x14ac:dyDescent="0.2">
      <c r="A400" s="7" t="s">
        <v>506</v>
      </c>
      <c r="B400" s="7" t="s">
        <v>59</v>
      </c>
      <c r="C400" s="7" t="s">
        <v>64</v>
      </c>
      <c r="D400" s="8" t="s">
        <v>65</v>
      </c>
      <c r="E400" s="9">
        <v>98</v>
      </c>
      <c r="F400" s="9">
        <v>5</v>
      </c>
      <c r="G400" s="9">
        <v>5.0999999999999996</v>
      </c>
      <c r="H400" s="10">
        <v>68</v>
      </c>
      <c r="I400" s="10">
        <v>2</v>
      </c>
      <c r="J400" s="10">
        <v>2.94</v>
      </c>
      <c r="K400" s="1">
        <f>J400-G400</f>
        <v>-2.1599999999999997</v>
      </c>
      <c r="L400" s="11">
        <v>26</v>
      </c>
      <c r="M400" s="11">
        <v>3</v>
      </c>
      <c r="N400" s="11">
        <v>11.538461538461538</v>
      </c>
      <c r="O400" s="12">
        <v>48</v>
      </c>
      <c r="P400" s="12">
        <v>13</v>
      </c>
      <c r="Q400" s="12">
        <v>27.083333333333332</v>
      </c>
      <c r="R400" s="1">
        <f>Q400-N400</f>
        <v>15.544871794871794</v>
      </c>
    </row>
    <row r="401" spans="1:18" x14ac:dyDescent="0.2">
      <c r="A401" s="7" t="s">
        <v>507</v>
      </c>
      <c r="B401" s="7" t="s">
        <v>59</v>
      </c>
      <c r="C401" s="7" t="s">
        <v>64</v>
      </c>
      <c r="D401" s="8" t="s">
        <v>65</v>
      </c>
      <c r="E401" s="9">
        <v>99</v>
      </c>
      <c r="F401" s="9">
        <v>67</v>
      </c>
      <c r="G401" s="9">
        <v>67.680000000000007</v>
      </c>
      <c r="H401" s="10">
        <v>68</v>
      </c>
      <c r="I401" s="10">
        <v>41</v>
      </c>
      <c r="J401" s="10">
        <v>60.29</v>
      </c>
      <c r="K401" s="1">
        <f>J401-G401</f>
        <v>-7.3900000000000077</v>
      </c>
      <c r="L401" s="11">
        <v>53</v>
      </c>
      <c r="M401" s="11">
        <v>48</v>
      </c>
      <c r="N401" s="11">
        <v>90.566037735849065</v>
      </c>
      <c r="O401" s="12">
        <v>57</v>
      </c>
      <c r="P401" s="12">
        <v>43</v>
      </c>
      <c r="Q401" s="12">
        <v>75.438596491228068</v>
      </c>
      <c r="R401" s="1">
        <f>Q401-N401</f>
        <v>-15.127441244620996</v>
      </c>
    </row>
    <row r="402" spans="1:18" x14ac:dyDescent="0.2">
      <c r="A402" s="7" t="s">
        <v>508</v>
      </c>
      <c r="B402" s="7" t="s">
        <v>59</v>
      </c>
      <c r="C402" s="7" t="s">
        <v>64</v>
      </c>
      <c r="D402" s="8" t="s">
        <v>65</v>
      </c>
      <c r="E402" s="9">
        <v>99</v>
      </c>
      <c r="F402" s="9">
        <v>5</v>
      </c>
      <c r="G402" s="9">
        <v>5.05</v>
      </c>
      <c r="H402" s="10">
        <v>68</v>
      </c>
      <c r="I402" s="10">
        <v>20</v>
      </c>
      <c r="J402" s="10">
        <v>29.41</v>
      </c>
      <c r="K402" s="1">
        <f>J402-G402</f>
        <v>24.36</v>
      </c>
      <c r="L402" s="11">
        <v>44</v>
      </c>
      <c r="M402" s="11">
        <v>11</v>
      </c>
      <c r="N402" s="11">
        <v>25</v>
      </c>
      <c r="O402" s="12">
        <v>58</v>
      </c>
      <c r="P402" s="12">
        <v>13</v>
      </c>
      <c r="Q402" s="12">
        <v>22.413793103448278</v>
      </c>
      <c r="R402" s="1">
        <f>Q402-N402</f>
        <v>-2.5862068965517224</v>
      </c>
    </row>
    <row r="403" spans="1:18" x14ac:dyDescent="0.2">
      <c r="A403" s="7" t="s">
        <v>509</v>
      </c>
      <c r="B403" s="7" t="s">
        <v>59</v>
      </c>
      <c r="C403" s="7" t="s">
        <v>64</v>
      </c>
      <c r="D403" s="8" t="s">
        <v>65</v>
      </c>
      <c r="E403" s="9">
        <v>106</v>
      </c>
      <c r="F403" s="9">
        <v>36</v>
      </c>
      <c r="G403" s="9">
        <v>33.96</v>
      </c>
      <c r="H403" s="10">
        <v>70</v>
      </c>
      <c r="I403" s="10">
        <v>6</v>
      </c>
      <c r="J403" s="10">
        <v>8.57</v>
      </c>
      <c r="K403" s="1">
        <f>J403-G403</f>
        <v>-25.39</v>
      </c>
      <c r="L403" s="11">
        <v>42</v>
      </c>
      <c r="M403" s="11">
        <v>22</v>
      </c>
      <c r="N403" s="11">
        <v>52.380952380952387</v>
      </c>
      <c r="O403" s="12">
        <v>55</v>
      </c>
      <c r="P403" s="12">
        <v>11</v>
      </c>
      <c r="Q403" s="12">
        <v>20</v>
      </c>
      <c r="R403" s="1">
        <f>Q403-N403</f>
        <v>-32.380952380952387</v>
      </c>
    </row>
    <row r="404" spans="1:18" x14ac:dyDescent="0.2">
      <c r="A404" s="7" t="s">
        <v>510</v>
      </c>
      <c r="B404" s="7" t="s">
        <v>59</v>
      </c>
      <c r="C404" s="7" t="s">
        <v>64</v>
      </c>
      <c r="D404" s="8" t="s">
        <v>65</v>
      </c>
      <c r="E404" s="9">
        <v>108</v>
      </c>
      <c r="F404" s="9">
        <v>19</v>
      </c>
      <c r="G404" s="9">
        <v>17.59</v>
      </c>
      <c r="H404" s="10">
        <v>69</v>
      </c>
      <c r="I404" s="10">
        <v>14</v>
      </c>
      <c r="J404" s="10">
        <v>20.29</v>
      </c>
      <c r="K404" s="1">
        <f>J404-G404</f>
        <v>2.6999999999999993</v>
      </c>
      <c r="L404" s="11">
        <v>43</v>
      </c>
      <c r="M404" s="11">
        <v>11</v>
      </c>
      <c r="N404" s="11">
        <v>25.581395348837212</v>
      </c>
      <c r="O404" s="12">
        <v>54</v>
      </c>
      <c r="P404" s="12">
        <v>16</v>
      </c>
      <c r="Q404" s="12">
        <v>29.629629629629626</v>
      </c>
      <c r="R404" s="1">
        <f>Q404-N404</f>
        <v>4.0482342807924141</v>
      </c>
    </row>
    <row r="405" spans="1:18" x14ac:dyDescent="0.2">
      <c r="A405" s="7" t="s">
        <v>511</v>
      </c>
      <c r="B405" s="7" t="s">
        <v>59</v>
      </c>
      <c r="C405" s="7" t="s">
        <v>64</v>
      </c>
      <c r="D405" s="8" t="s">
        <v>65</v>
      </c>
      <c r="E405" s="9">
        <v>108</v>
      </c>
      <c r="F405" s="9">
        <v>69</v>
      </c>
      <c r="G405" s="9">
        <v>63.89</v>
      </c>
      <c r="H405" s="10">
        <v>71</v>
      </c>
      <c r="I405" s="10">
        <v>39</v>
      </c>
      <c r="J405" s="10">
        <v>54.93</v>
      </c>
      <c r="K405" s="1">
        <f>J405-G405</f>
        <v>-8.9600000000000009</v>
      </c>
      <c r="L405" s="11">
        <v>44</v>
      </c>
      <c r="M405" s="11">
        <v>36</v>
      </c>
      <c r="N405" s="11">
        <v>81.818181818181827</v>
      </c>
      <c r="O405" s="12">
        <v>55</v>
      </c>
      <c r="P405" s="12">
        <v>34</v>
      </c>
      <c r="Q405" s="12">
        <v>61.818181818181813</v>
      </c>
      <c r="R405" s="1">
        <f>Q405-N405</f>
        <v>-20.000000000000014</v>
      </c>
    </row>
    <row r="406" spans="1:18" x14ac:dyDescent="0.2">
      <c r="A406" s="7" t="s">
        <v>512</v>
      </c>
      <c r="B406" s="7" t="s">
        <v>59</v>
      </c>
      <c r="C406" s="7" t="s">
        <v>64</v>
      </c>
      <c r="D406" s="8" t="s">
        <v>65</v>
      </c>
      <c r="E406" s="9">
        <v>109</v>
      </c>
      <c r="F406" s="9">
        <v>16</v>
      </c>
      <c r="G406" s="9">
        <v>14.68</v>
      </c>
      <c r="H406" s="10">
        <v>73</v>
      </c>
      <c r="I406" s="10">
        <v>4</v>
      </c>
      <c r="J406" s="10">
        <v>5.48</v>
      </c>
      <c r="K406" s="1">
        <f>J406-G406</f>
        <v>-9.1999999999999993</v>
      </c>
      <c r="L406" s="11">
        <v>45</v>
      </c>
      <c r="M406" s="11">
        <v>16</v>
      </c>
      <c r="N406" s="11">
        <v>35.555555555555557</v>
      </c>
      <c r="O406" s="12">
        <v>56</v>
      </c>
      <c r="P406" s="12">
        <v>10</v>
      </c>
      <c r="Q406" s="12">
        <v>17.857142857142858</v>
      </c>
      <c r="R406" s="1">
        <f>Q406-N406</f>
        <v>-17.698412698412699</v>
      </c>
    </row>
    <row r="407" spans="1:18" x14ac:dyDescent="0.2">
      <c r="A407" s="7" t="s">
        <v>513</v>
      </c>
      <c r="B407" s="7" t="s">
        <v>59</v>
      </c>
      <c r="C407" s="7" t="s">
        <v>64</v>
      </c>
      <c r="D407" s="8" t="s">
        <v>65</v>
      </c>
      <c r="E407" s="9">
        <v>109</v>
      </c>
      <c r="F407" s="9">
        <v>12</v>
      </c>
      <c r="G407" s="9">
        <v>11.01</v>
      </c>
      <c r="H407" s="10">
        <v>74</v>
      </c>
      <c r="I407" s="10">
        <v>3</v>
      </c>
      <c r="J407" s="10">
        <v>4.05</v>
      </c>
      <c r="K407" s="1">
        <f>J407-G407</f>
        <v>-6.96</v>
      </c>
      <c r="L407" s="11">
        <v>9</v>
      </c>
      <c r="M407" s="11">
        <v>1</v>
      </c>
      <c r="N407" s="11">
        <v>11.111111111111111</v>
      </c>
      <c r="O407" s="12">
        <v>29</v>
      </c>
      <c r="P407" s="12">
        <v>4</v>
      </c>
      <c r="Q407" s="12">
        <v>13.793103448275861</v>
      </c>
      <c r="R407" s="1">
        <f>Q407-N407</f>
        <v>2.6819923371647505</v>
      </c>
    </row>
    <row r="408" spans="1:18" x14ac:dyDescent="0.2">
      <c r="A408" s="7" t="s">
        <v>514</v>
      </c>
      <c r="B408" s="7" t="s">
        <v>59</v>
      </c>
      <c r="C408" s="7" t="s">
        <v>64</v>
      </c>
      <c r="D408" s="8" t="s">
        <v>65</v>
      </c>
      <c r="E408" s="9">
        <v>111</v>
      </c>
      <c r="F408" s="9">
        <v>12</v>
      </c>
      <c r="G408" s="9">
        <v>10.81</v>
      </c>
      <c r="H408" s="10">
        <v>73</v>
      </c>
      <c r="I408" s="10">
        <v>11</v>
      </c>
      <c r="J408" s="10">
        <v>15.07</v>
      </c>
      <c r="K408" s="1">
        <f>J408-G408</f>
        <v>4.26</v>
      </c>
      <c r="L408" s="11">
        <v>17</v>
      </c>
      <c r="M408" s="11">
        <v>6</v>
      </c>
      <c r="N408" s="11">
        <v>35.294117647058826</v>
      </c>
      <c r="O408" s="12">
        <v>60</v>
      </c>
      <c r="P408" s="12">
        <v>13</v>
      </c>
      <c r="Q408" s="12">
        <v>21.666666666666668</v>
      </c>
      <c r="R408" s="1">
        <f>Q408-N408</f>
        <v>-13.627450980392158</v>
      </c>
    </row>
    <row r="409" spans="1:18" x14ac:dyDescent="0.2">
      <c r="A409" s="7" t="s">
        <v>515</v>
      </c>
      <c r="B409" s="7" t="s">
        <v>59</v>
      </c>
      <c r="C409" s="7" t="s">
        <v>64</v>
      </c>
      <c r="D409" s="8" t="s">
        <v>65</v>
      </c>
      <c r="E409" s="9">
        <v>112</v>
      </c>
      <c r="F409" s="9">
        <v>11</v>
      </c>
      <c r="G409" s="9">
        <v>9.82</v>
      </c>
      <c r="H409" s="10">
        <v>70</v>
      </c>
      <c r="I409" s="10">
        <v>1</v>
      </c>
      <c r="J409" s="10">
        <v>1.43</v>
      </c>
      <c r="K409" s="1">
        <f>J409-G409</f>
        <v>-8.39</v>
      </c>
      <c r="L409" s="11">
        <v>45</v>
      </c>
      <c r="M409" s="11">
        <v>6</v>
      </c>
      <c r="N409" s="11">
        <v>13.333333333333334</v>
      </c>
      <c r="O409" s="12">
        <v>0</v>
      </c>
      <c r="P409" s="12">
        <v>0</v>
      </c>
      <c r="Q409" s="12" t="e">
        <v>#DIV/0!</v>
      </c>
      <c r="R409" s="1" t="e">
        <f>Q409-N409</f>
        <v>#DIV/0!</v>
      </c>
    </row>
    <row r="410" spans="1:18" x14ac:dyDescent="0.2">
      <c r="A410" s="7" t="s">
        <v>516</v>
      </c>
      <c r="B410" s="7" t="s">
        <v>59</v>
      </c>
      <c r="C410" s="7" t="s">
        <v>64</v>
      </c>
      <c r="D410" s="8" t="s">
        <v>65</v>
      </c>
      <c r="E410" s="9">
        <v>108</v>
      </c>
      <c r="F410" s="9">
        <v>11</v>
      </c>
      <c r="G410" s="9">
        <v>10.19</v>
      </c>
      <c r="H410" s="10">
        <v>68</v>
      </c>
      <c r="I410" s="10">
        <v>9</v>
      </c>
      <c r="J410" s="10">
        <v>13.24</v>
      </c>
      <c r="K410" s="1">
        <f>J410-G410</f>
        <v>3.0500000000000007</v>
      </c>
      <c r="L410" s="11">
        <v>69</v>
      </c>
      <c r="M410" s="11">
        <v>13</v>
      </c>
      <c r="N410" s="11">
        <v>18.840579710144929</v>
      </c>
      <c r="O410" s="12">
        <v>100</v>
      </c>
      <c r="P410" s="12">
        <v>22</v>
      </c>
      <c r="Q410" s="12">
        <v>22</v>
      </c>
      <c r="R410" s="1">
        <f>Q410-N410</f>
        <v>3.1594202898550705</v>
      </c>
    </row>
    <row r="411" spans="1:18" x14ac:dyDescent="0.2">
      <c r="A411" s="7" t="s">
        <v>517</v>
      </c>
      <c r="B411" s="7" t="s">
        <v>59</v>
      </c>
      <c r="C411" s="7" t="s">
        <v>64</v>
      </c>
      <c r="D411" s="8" t="s">
        <v>65</v>
      </c>
      <c r="E411" s="9">
        <v>106</v>
      </c>
      <c r="F411" s="9">
        <v>22</v>
      </c>
      <c r="G411" s="9">
        <v>20.75</v>
      </c>
      <c r="H411" s="10">
        <v>68</v>
      </c>
      <c r="I411" s="10">
        <v>3</v>
      </c>
      <c r="J411" s="10">
        <v>4.41</v>
      </c>
      <c r="K411" s="1">
        <f>J411-G411</f>
        <v>-16.34</v>
      </c>
      <c r="L411" s="11">
        <v>75</v>
      </c>
      <c r="M411" s="11">
        <v>22</v>
      </c>
      <c r="N411" s="11">
        <v>29.333333333333332</v>
      </c>
      <c r="O411" s="12">
        <v>81</v>
      </c>
      <c r="P411" s="12">
        <v>14</v>
      </c>
      <c r="Q411" s="12">
        <v>17.283950617283949</v>
      </c>
      <c r="R411" s="1">
        <f>Q411-N411</f>
        <v>-12.049382716049383</v>
      </c>
    </row>
    <row r="412" spans="1:18" x14ac:dyDescent="0.2">
      <c r="A412" s="7" t="s">
        <v>518</v>
      </c>
      <c r="B412" s="7" t="s">
        <v>59</v>
      </c>
      <c r="C412" s="7" t="s">
        <v>64</v>
      </c>
      <c r="D412" s="8" t="s">
        <v>65</v>
      </c>
      <c r="E412" s="9">
        <v>100</v>
      </c>
      <c r="F412" s="9">
        <v>24</v>
      </c>
      <c r="G412" s="9">
        <v>24</v>
      </c>
      <c r="H412" s="10">
        <v>54</v>
      </c>
      <c r="I412" s="10">
        <v>13</v>
      </c>
      <c r="J412" s="10">
        <v>24.07</v>
      </c>
      <c r="K412" s="1">
        <f>J412-G412</f>
        <v>7.0000000000000284E-2</v>
      </c>
      <c r="L412" s="11">
        <v>91</v>
      </c>
      <c r="M412" s="11">
        <v>15</v>
      </c>
      <c r="N412" s="11">
        <v>16.483516483516482</v>
      </c>
      <c r="O412" s="12">
        <v>160</v>
      </c>
      <c r="P412" s="12">
        <v>31</v>
      </c>
      <c r="Q412" s="12">
        <v>19.375</v>
      </c>
      <c r="R412" s="1">
        <f>Q412-N412</f>
        <v>2.8914835164835182</v>
      </c>
    </row>
    <row r="413" spans="1:18" x14ac:dyDescent="0.2">
      <c r="A413" s="7" t="s">
        <v>519</v>
      </c>
      <c r="B413" s="7" t="s">
        <v>59</v>
      </c>
      <c r="C413" s="7" t="s">
        <v>64</v>
      </c>
      <c r="D413" s="8" t="s">
        <v>65</v>
      </c>
      <c r="E413" s="9">
        <v>101</v>
      </c>
      <c r="F413" s="9">
        <v>16</v>
      </c>
      <c r="G413" s="9">
        <v>15.84</v>
      </c>
      <c r="H413" s="10">
        <v>60</v>
      </c>
      <c r="I413" s="10">
        <v>7</v>
      </c>
      <c r="J413" s="10">
        <v>11.67</v>
      </c>
      <c r="K413" s="1">
        <f>J413-G413</f>
        <v>-4.17</v>
      </c>
      <c r="L413" s="11">
        <v>56</v>
      </c>
      <c r="M413" s="11">
        <v>6</v>
      </c>
      <c r="N413" s="11">
        <v>10.714285714285714</v>
      </c>
      <c r="O413" s="12">
        <v>111</v>
      </c>
      <c r="P413" s="12">
        <v>5</v>
      </c>
      <c r="Q413" s="12">
        <v>4.5045045045045047</v>
      </c>
      <c r="R413" s="1">
        <f>Q413-N413</f>
        <v>-6.2097812097812088</v>
      </c>
    </row>
    <row r="414" spans="1:18" x14ac:dyDescent="0.2">
      <c r="A414" s="7" t="s">
        <v>520</v>
      </c>
      <c r="B414" s="7" t="s">
        <v>59</v>
      </c>
      <c r="C414" s="7" t="s">
        <v>64</v>
      </c>
      <c r="D414" s="8" t="s">
        <v>65</v>
      </c>
      <c r="E414" s="9">
        <v>104</v>
      </c>
      <c r="F414" s="9">
        <v>50</v>
      </c>
      <c r="G414" s="9">
        <v>48.08</v>
      </c>
      <c r="H414" s="10">
        <v>59</v>
      </c>
      <c r="I414" s="10">
        <v>2</v>
      </c>
      <c r="J414" s="10">
        <v>3.39</v>
      </c>
      <c r="K414" s="1">
        <f>J414-G414</f>
        <v>-44.69</v>
      </c>
      <c r="L414" s="11">
        <v>74</v>
      </c>
      <c r="M414" s="11">
        <v>18</v>
      </c>
      <c r="N414" s="11">
        <v>24.324324324324326</v>
      </c>
      <c r="O414" s="12">
        <v>135</v>
      </c>
      <c r="P414" s="12">
        <v>15</v>
      </c>
      <c r="Q414" s="12">
        <v>11.111111111111111</v>
      </c>
      <c r="R414" s="1">
        <f>Q414-N414</f>
        <v>-13.213213213213216</v>
      </c>
    </row>
    <row r="415" spans="1:18" x14ac:dyDescent="0.2">
      <c r="A415" s="7" t="s">
        <v>521</v>
      </c>
      <c r="B415" s="7" t="s">
        <v>59</v>
      </c>
      <c r="C415" s="7" t="s">
        <v>64</v>
      </c>
      <c r="D415" s="8" t="s">
        <v>65</v>
      </c>
      <c r="E415" s="9">
        <v>102</v>
      </c>
      <c r="F415" s="9">
        <v>67</v>
      </c>
      <c r="G415" s="9">
        <v>65.69</v>
      </c>
      <c r="H415" s="10">
        <v>59</v>
      </c>
      <c r="I415" s="10">
        <v>16</v>
      </c>
      <c r="J415" s="10">
        <v>27.12</v>
      </c>
      <c r="K415" s="1">
        <f>J415-G415</f>
        <v>-38.569999999999993</v>
      </c>
      <c r="L415" s="11">
        <v>84</v>
      </c>
      <c r="M415" s="11">
        <v>30</v>
      </c>
      <c r="N415" s="11">
        <v>35.714285714285715</v>
      </c>
      <c r="O415" s="12">
        <v>150</v>
      </c>
      <c r="P415" s="12">
        <v>42</v>
      </c>
      <c r="Q415" s="12">
        <v>28.000000000000004</v>
      </c>
      <c r="R415" s="1">
        <f>Q415-N415</f>
        <v>-7.7142857142857117</v>
      </c>
    </row>
    <row r="416" spans="1:18" x14ac:dyDescent="0.2">
      <c r="A416" s="7" t="s">
        <v>522</v>
      </c>
      <c r="B416" s="7" t="s">
        <v>59</v>
      </c>
      <c r="C416" s="7" t="s">
        <v>64</v>
      </c>
      <c r="D416" s="8" t="s">
        <v>65</v>
      </c>
      <c r="E416" s="9">
        <v>97</v>
      </c>
      <c r="F416" s="9">
        <v>87</v>
      </c>
      <c r="G416" s="9">
        <v>89.69</v>
      </c>
      <c r="H416" s="10">
        <v>62</v>
      </c>
      <c r="I416" s="10">
        <v>58</v>
      </c>
      <c r="J416" s="10">
        <v>93.55</v>
      </c>
      <c r="K416" s="1">
        <f>J416-G416</f>
        <v>3.8599999999999994</v>
      </c>
      <c r="L416" s="11">
        <v>77</v>
      </c>
      <c r="M416" s="11">
        <v>74</v>
      </c>
      <c r="N416" s="11">
        <v>96.103896103896105</v>
      </c>
      <c r="O416" s="12">
        <v>130</v>
      </c>
      <c r="P416" s="12">
        <v>129</v>
      </c>
      <c r="Q416" s="12">
        <v>99.230769230769226</v>
      </c>
      <c r="R416" s="1">
        <f>Q416-N416</f>
        <v>3.1268731268731216</v>
      </c>
    </row>
    <row r="417" spans="1:18" x14ac:dyDescent="0.2">
      <c r="A417" s="7" t="s">
        <v>523</v>
      </c>
      <c r="B417" s="7" t="s">
        <v>59</v>
      </c>
      <c r="C417" s="7" t="s">
        <v>64</v>
      </c>
      <c r="D417" s="8" t="s">
        <v>65</v>
      </c>
      <c r="E417" s="9">
        <v>102</v>
      </c>
      <c r="F417" s="9">
        <v>74</v>
      </c>
      <c r="G417" s="9">
        <v>72.55</v>
      </c>
      <c r="H417" s="10">
        <v>65</v>
      </c>
      <c r="I417" s="10">
        <v>15</v>
      </c>
      <c r="J417" s="10">
        <v>23.08</v>
      </c>
      <c r="K417" s="1">
        <f>J417-G417</f>
        <v>-49.47</v>
      </c>
      <c r="L417" s="11">
        <v>74</v>
      </c>
      <c r="M417" s="11">
        <v>40</v>
      </c>
      <c r="N417" s="11">
        <v>54.054054054054056</v>
      </c>
      <c r="O417" s="12">
        <v>126</v>
      </c>
      <c r="P417" s="12">
        <v>27</v>
      </c>
      <c r="Q417" s="12">
        <v>21.428571428571427</v>
      </c>
      <c r="R417" s="1">
        <f>Q417-N417</f>
        <v>-32.625482625482633</v>
      </c>
    </row>
    <row r="418" spans="1:18" x14ac:dyDescent="0.2">
      <c r="A418" s="7" t="s">
        <v>524</v>
      </c>
      <c r="B418" s="7" t="s">
        <v>59</v>
      </c>
      <c r="C418" s="7" t="s">
        <v>64</v>
      </c>
      <c r="D418" s="8" t="s">
        <v>65</v>
      </c>
      <c r="E418" s="9">
        <v>107</v>
      </c>
      <c r="F418" s="9">
        <v>8</v>
      </c>
      <c r="G418" s="9">
        <v>7.48</v>
      </c>
      <c r="H418" s="10">
        <v>72</v>
      </c>
      <c r="I418" s="10">
        <v>10</v>
      </c>
      <c r="J418" s="10">
        <v>13.89</v>
      </c>
      <c r="K418" s="1">
        <f>J418-G418</f>
        <v>6.41</v>
      </c>
      <c r="L418" s="11">
        <v>58</v>
      </c>
      <c r="M418" s="11">
        <v>6</v>
      </c>
      <c r="N418" s="11">
        <v>10.344827586206897</v>
      </c>
      <c r="O418" s="12">
        <v>103</v>
      </c>
      <c r="P418" s="12">
        <v>21</v>
      </c>
      <c r="Q418" s="12">
        <v>20.388349514563107</v>
      </c>
      <c r="R418" s="1">
        <f>Q418-N418</f>
        <v>10.04352192835621</v>
      </c>
    </row>
    <row r="419" spans="1:18" x14ac:dyDescent="0.2">
      <c r="A419" s="7" t="s">
        <v>525</v>
      </c>
      <c r="B419" s="7" t="s">
        <v>59</v>
      </c>
      <c r="C419" s="7" t="s">
        <v>64</v>
      </c>
      <c r="D419" s="8" t="s">
        <v>65</v>
      </c>
      <c r="E419" s="9">
        <v>105</v>
      </c>
      <c r="F419" s="9">
        <v>80</v>
      </c>
      <c r="G419" s="9">
        <v>76.19</v>
      </c>
      <c r="H419" s="10">
        <v>67</v>
      </c>
      <c r="I419" s="10">
        <v>20</v>
      </c>
      <c r="J419" s="10">
        <v>29.85</v>
      </c>
      <c r="K419" s="1">
        <f>J419-G419</f>
        <v>-46.339999999999996</v>
      </c>
      <c r="L419" s="11">
        <v>49</v>
      </c>
      <c r="M419" s="11">
        <v>38</v>
      </c>
      <c r="N419" s="11">
        <v>77.551020408163268</v>
      </c>
      <c r="O419" s="12">
        <v>83</v>
      </c>
      <c r="P419" s="12">
        <v>46</v>
      </c>
      <c r="Q419" s="12">
        <v>55.421686746987952</v>
      </c>
      <c r="R419" s="1">
        <f>Q419-N419</f>
        <v>-22.129333661175316</v>
      </c>
    </row>
    <row r="420" spans="1:18" x14ac:dyDescent="0.2">
      <c r="A420" s="7" t="s">
        <v>526</v>
      </c>
      <c r="B420" s="7" t="s">
        <v>59</v>
      </c>
      <c r="C420" s="7" t="s">
        <v>64</v>
      </c>
      <c r="D420" s="8" t="s">
        <v>65</v>
      </c>
      <c r="E420" s="9">
        <v>107</v>
      </c>
      <c r="F420" s="9">
        <v>5</v>
      </c>
      <c r="G420" s="9">
        <v>4.67</v>
      </c>
      <c r="H420" s="10">
        <v>72</v>
      </c>
      <c r="I420" s="10">
        <v>7</v>
      </c>
      <c r="J420" s="10">
        <v>9.7200000000000006</v>
      </c>
      <c r="K420" s="1">
        <f>J420-G420</f>
        <v>5.0500000000000007</v>
      </c>
      <c r="L420" s="11">
        <v>44</v>
      </c>
      <c r="M420" s="11">
        <v>3</v>
      </c>
      <c r="N420" s="11">
        <v>6.8181818181818175</v>
      </c>
      <c r="O420" s="12">
        <v>63</v>
      </c>
      <c r="P420" s="12">
        <v>8</v>
      </c>
      <c r="Q420" s="12">
        <v>12.698412698412698</v>
      </c>
      <c r="R420" s="1">
        <f>Q420-N420</f>
        <v>5.8802308802308803</v>
      </c>
    </row>
    <row r="421" spans="1:18" x14ac:dyDescent="0.2">
      <c r="A421" s="7" t="s">
        <v>527</v>
      </c>
      <c r="B421" s="7" t="s">
        <v>59</v>
      </c>
      <c r="C421" s="7" t="s">
        <v>64</v>
      </c>
      <c r="D421" s="8" t="s">
        <v>65</v>
      </c>
      <c r="E421" s="9">
        <v>107</v>
      </c>
      <c r="F421" s="9">
        <v>34</v>
      </c>
      <c r="G421" s="9">
        <v>31.78</v>
      </c>
      <c r="H421" s="10">
        <v>73</v>
      </c>
      <c r="I421" s="10">
        <v>21</v>
      </c>
      <c r="J421" s="10">
        <v>28.77</v>
      </c>
      <c r="K421" s="1">
        <f>J421-G421</f>
        <v>-3.0100000000000016</v>
      </c>
      <c r="L421" s="11">
        <v>49</v>
      </c>
      <c r="M421" s="11">
        <v>25</v>
      </c>
      <c r="N421" s="11">
        <v>51.020408163265309</v>
      </c>
      <c r="O421" s="12">
        <v>85</v>
      </c>
      <c r="P421" s="12">
        <v>55</v>
      </c>
      <c r="Q421" s="12">
        <v>64.705882352941174</v>
      </c>
      <c r="R421" s="1">
        <f>Q421-N421</f>
        <v>13.685474189675865</v>
      </c>
    </row>
    <row r="422" spans="1:18" x14ac:dyDescent="0.2">
      <c r="A422" s="7" t="s">
        <v>528</v>
      </c>
      <c r="B422" s="7" t="s">
        <v>59</v>
      </c>
      <c r="C422" s="7" t="s">
        <v>64</v>
      </c>
      <c r="D422" s="8" t="s">
        <v>65</v>
      </c>
      <c r="E422" s="9">
        <v>109</v>
      </c>
      <c r="F422" s="9">
        <v>95</v>
      </c>
      <c r="G422" s="9">
        <v>87.16</v>
      </c>
      <c r="H422" s="10">
        <v>77</v>
      </c>
      <c r="I422" s="10">
        <v>74</v>
      </c>
      <c r="J422" s="10">
        <v>96.1</v>
      </c>
      <c r="K422" s="1">
        <f>J422-G422</f>
        <v>8.9399999999999977</v>
      </c>
      <c r="L422" s="11">
        <v>51</v>
      </c>
      <c r="M422" s="11">
        <v>51</v>
      </c>
      <c r="N422" s="11">
        <v>100</v>
      </c>
      <c r="O422" s="12">
        <v>93</v>
      </c>
      <c r="P422" s="12">
        <v>92</v>
      </c>
      <c r="Q422" s="12">
        <v>98.924731182795696</v>
      </c>
      <c r="R422" s="1">
        <f>Q422-N422</f>
        <v>-1.0752688172043037</v>
      </c>
    </row>
    <row r="423" spans="1:18" x14ac:dyDescent="0.2">
      <c r="A423" s="7" t="s">
        <v>529</v>
      </c>
      <c r="B423" s="7" t="s">
        <v>59</v>
      </c>
      <c r="C423" s="7" t="s">
        <v>64</v>
      </c>
      <c r="D423" s="8" t="s">
        <v>65</v>
      </c>
      <c r="E423" s="9">
        <v>100</v>
      </c>
      <c r="F423" s="9">
        <v>16</v>
      </c>
      <c r="G423" s="9">
        <v>16</v>
      </c>
      <c r="H423" s="10">
        <v>55</v>
      </c>
      <c r="I423" s="10">
        <v>11</v>
      </c>
      <c r="J423" s="10">
        <v>20</v>
      </c>
      <c r="K423" s="1">
        <f>J423-G423</f>
        <v>4</v>
      </c>
      <c r="L423" s="11">
        <v>78</v>
      </c>
      <c r="M423" s="11">
        <v>12</v>
      </c>
      <c r="N423" s="11">
        <v>15.384615384615385</v>
      </c>
      <c r="O423" s="12">
        <v>161</v>
      </c>
      <c r="P423" s="12">
        <v>26</v>
      </c>
      <c r="Q423" s="12">
        <v>16.149068322981368</v>
      </c>
      <c r="R423" s="1">
        <f>Q423-N423</f>
        <v>0.7644529383659826</v>
      </c>
    </row>
    <row r="424" spans="1:18" x14ac:dyDescent="0.2">
      <c r="A424" s="7" t="s">
        <v>530</v>
      </c>
      <c r="B424" s="7" t="s">
        <v>59</v>
      </c>
      <c r="C424" s="7" t="s">
        <v>64</v>
      </c>
      <c r="D424" s="8" t="s">
        <v>65</v>
      </c>
      <c r="E424" s="9">
        <v>101</v>
      </c>
      <c r="F424" s="9">
        <v>5</v>
      </c>
      <c r="G424" s="9">
        <v>4.95</v>
      </c>
      <c r="H424" s="10">
        <v>55</v>
      </c>
      <c r="I424" s="10">
        <v>13</v>
      </c>
      <c r="J424" s="10">
        <v>23.64</v>
      </c>
      <c r="K424" s="1">
        <f>J424-G424</f>
        <v>18.690000000000001</v>
      </c>
      <c r="L424" s="11">
        <v>92</v>
      </c>
      <c r="M424" s="11">
        <v>7</v>
      </c>
      <c r="N424" s="11">
        <v>7.608695652173914</v>
      </c>
      <c r="O424" s="12">
        <v>162</v>
      </c>
      <c r="P424" s="12">
        <v>29</v>
      </c>
      <c r="Q424" s="12">
        <v>17.901234567901234</v>
      </c>
      <c r="R424" s="1">
        <f>Q424-N424</f>
        <v>10.29253891572732</v>
      </c>
    </row>
    <row r="425" spans="1:18" x14ac:dyDescent="0.2">
      <c r="A425" s="7" t="s">
        <v>531</v>
      </c>
      <c r="B425" s="7" t="s">
        <v>59</v>
      </c>
      <c r="C425" s="7" t="s">
        <v>64</v>
      </c>
      <c r="D425" s="8" t="s">
        <v>65</v>
      </c>
      <c r="E425" s="9">
        <v>97</v>
      </c>
      <c r="F425" s="9">
        <v>57</v>
      </c>
      <c r="G425" s="9">
        <v>58.76</v>
      </c>
      <c r="H425" s="10">
        <v>58</v>
      </c>
      <c r="I425" s="10">
        <v>16</v>
      </c>
      <c r="J425" s="10">
        <v>27.59</v>
      </c>
      <c r="K425" s="1">
        <f>J425-G425</f>
        <v>-31.169999999999998</v>
      </c>
      <c r="L425" s="11">
        <v>69</v>
      </c>
      <c r="M425" s="11">
        <v>39</v>
      </c>
      <c r="N425" s="11">
        <v>56.521739130434781</v>
      </c>
      <c r="O425" s="12">
        <v>107</v>
      </c>
      <c r="P425" s="12">
        <v>31</v>
      </c>
      <c r="Q425" s="12">
        <v>28.971962616822427</v>
      </c>
      <c r="R425" s="1">
        <f>Q425-N425</f>
        <v>-27.549776513612354</v>
      </c>
    </row>
    <row r="426" spans="1:18" x14ac:dyDescent="0.2">
      <c r="A426" s="7" t="s">
        <v>532</v>
      </c>
      <c r="B426" s="7" t="s">
        <v>59</v>
      </c>
      <c r="C426" s="7" t="s">
        <v>64</v>
      </c>
      <c r="D426" s="8" t="s">
        <v>65</v>
      </c>
      <c r="E426" s="9">
        <v>97</v>
      </c>
      <c r="F426" s="9">
        <v>50</v>
      </c>
      <c r="G426" s="9">
        <v>51.55</v>
      </c>
      <c r="H426" s="10">
        <v>58</v>
      </c>
      <c r="I426" s="10">
        <v>32</v>
      </c>
      <c r="J426" s="10">
        <v>55.17</v>
      </c>
      <c r="K426" s="1">
        <f>J426-G426</f>
        <v>3.6200000000000045</v>
      </c>
      <c r="L426" s="11">
        <v>66</v>
      </c>
      <c r="M426" s="11">
        <v>37</v>
      </c>
      <c r="N426" s="11">
        <v>56.060606060606055</v>
      </c>
      <c r="O426" s="12">
        <v>108</v>
      </c>
      <c r="P426" s="12">
        <v>55</v>
      </c>
      <c r="Q426" s="12">
        <v>50.925925925925931</v>
      </c>
      <c r="R426" s="1">
        <f>Q426-N426</f>
        <v>-5.1346801346801243</v>
      </c>
    </row>
    <row r="427" spans="1:18" x14ac:dyDescent="0.2">
      <c r="A427" s="7" t="s">
        <v>533</v>
      </c>
      <c r="B427" s="7" t="s">
        <v>59</v>
      </c>
      <c r="C427" s="7" t="s">
        <v>64</v>
      </c>
      <c r="D427" s="8" t="s">
        <v>65</v>
      </c>
      <c r="E427" s="9">
        <v>99</v>
      </c>
      <c r="F427" s="9">
        <v>30</v>
      </c>
      <c r="G427" s="9">
        <v>30.3</v>
      </c>
      <c r="H427" s="10">
        <v>57</v>
      </c>
      <c r="I427" s="10">
        <v>13</v>
      </c>
      <c r="J427" s="10">
        <v>22.81</v>
      </c>
      <c r="K427" s="1">
        <f>J427-G427</f>
        <v>-7.490000000000002</v>
      </c>
      <c r="L427" s="11">
        <v>73</v>
      </c>
      <c r="M427" s="11">
        <v>23</v>
      </c>
      <c r="N427" s="11">
        <v>31.506849315068493</v>
      </c>
      <c r="O427" s="12">
        <v>111</v>
      </c>
      <c r="P427" s="12">
        <v>29</v>
      </c>
      <c r="Q427" s="12">
        <v>26.126126126126124</v>
      </c>
      <c r="R427" s="1">
        <f>Q427-N427</f>
        <v>-5.380723188942369</v>
      </c>
    </row>
    <row r="428" spans="1:18" x14ac:dyDescent="0.2">
      <c r="A428" s="7" t="s">
        <v>534</v>
      </c>
      <c r="B428" s="7" t="s">
        <v>59</v>
      </c>
      <c r="C428" s="7" t="s">
        <v>64</v>
      </c>
      <c r="D428" s="8" t="s">
        <v>65</v>
      </c>
      <c r="E428" s="9">
        <v>99</v>
      </c>
      <c r="F428" s="9">
        <v>20</v>
      </c>
      <c r="G428" s="9">
        <v>20.2</v>
      </c>
      <c r="H428" s="10">
        <v>57</v>
      </c>
      <c r="I428" s="10">
        <v>10</v>
      </c>
      <c r="J428" s="10">
        <v>17.54</v>
      </c>
      <c r="K428" s="1">
        <f>J428-G428</f>
        <v>-2.66</v>
      </c>
      <c r="L428" s="11">
        <v>52</v>
      </c>
      <c r="M428" s="11">
        <v>8</v>
      </c>
      <c r="N428" s="11">
        <v>15.384615384615385</v>
      </c>
      <c r="O428" s="12">
        <v>114</v>
      </c>
      <c r="P428" s="12">
        <v>22</v>
      </c>
      <c r="Q428" s="12">
        <v>19.298245614035086</v>
      </c>
      <c r="R428" s="1">
        <f>Q428-N428</f>
        <v>3.9136302294197005</v>
      </c>
    </row>
    <row r="429" spans="1:18" x14ac:dyDescent="0.2">
      <c r="A429" s="7" t="s">
        <v>535</v>
      </c>
      <c r="B429" s="7" t="s">
        <v>59</v>
      </c>
      <c r="C429" s="7" t="s">
        <v>64</v>
      </c>
      <c r="D429" s="8" t="s">
        <v>65</v>
      </c>
      <c r="E429" s="9">
        <v>98</v>
      </c>
      <c r="F429" s="9">
        <v>11</v>
      </c>
      <c r="G429" s="9">
        <v>11.22</v>
      </c>
      <c r="H429" s="10">
        <v>59</v>
      </c>
      <c r="I429" s="10">
        <v>12</v>
      </c>
      <c r="J429" s="10">
        <v>20.34</v>
      </c>
      <c r="K429" s="1">
        <f>J429-G429</f>
        <v>9.1199999999999992</v>
      </c>
      <c r="L429" s="11">
        <v>86</v>
      </c>
      <c r="M429" s="11">
        <v>11</v>
      </c>
      <c r="N429" s="11">
        <v>12.790697674418606</v>
      </c>
      <c r="O429" s="12">
        <v>117</v>
      </c>
      <c r="P429" s="12">
        <v>29</v>
      </c>
      <c r="Q429" s="12">
        <v>24.786324786324787</v>
      </c>
      <c r="R429" s="1">
        <f>Q429-N429</f>
        <v>11.995627111906181</v>
      </c>
    </row>
    <row r="430" spans="1:18" x14ac:dyDescent="0.2">
      <c r="A430" s="7" t="s">
        <v>536</v>
      </c>
      <c r="B430" s="7" t="s">
        <v>59</v>
      </c>
      <c r="C430" s="7" t="s">
        <v>64</v>
      </c>
      <c r="D430" s="8" t="s">
        <v>65</v>
      </c>
      <c r="E430" s="9">
        <v>97</v>
      </c>
      <c r="F430" s="9">
        <v>15</v>
      </c>
      <c r="G430" s="9">
        <v>15.46</v>
      </c>
      <c r="H430" s="10">
        <v>59</v>
      </c>
      <c r="I430" s="10">
        <v>14</v>
      </c>
      <c r="J430" s="10">
        <v>23.73</v>
      </c>
      <c r="K430" s="1">
        <f>J430-G430</f>
        <v>8.27</v>
      </c>
      <c r="L430" s="11">
        <v>76</v>
      </c>
      <c r="M430" s="11">
        <v>11</v>
      </c>
      <c r="N430" s="11">
        <v>14.473684210526317</v>
      </c>
      <c r="O430" s="12">
        <v>117</v>
      </c>
      <c r="P430" s="12">
        <v>19</v>
      </c>
      <c r="Q430" s="12">
        <v>16.239316239316238</v>
      </c>
      <c r="R430" s="1">
        <f>Q430-N430</f>
        <v>1.7656320287899216</v>
      </c>
    </row>
    <row r="431" spans="1:18" x14ac:dyDescent="0.2">
      <c r="A431" s="7" t="s">
        <v>537</v>
      </c>
      <c r="B431" s="7" t="s">
        <v>59</v>
      </c>
      <c r="C431" s="7" t="s">
        <v>64</v>
      </c>
      <c r="D431" s="8" t="s">
        <v>65</v>
      </c>
      <c r="E431" s="9">
        <v>102</v>
      </c>
      <c r="F431" s="9">
        <v>15</v>
      </c>
      <c r="G431" s="9">
        <v>14.71</v>
      </c>
      <c r="H431" s="10">
        <v>57</v>
      </c>
      <c r="I431" s="10">
        <v>8</v>
      </c>
      <c r="J431" s="10">
        <v>14.04</v>
      </c>
      <c r="K431" s="1">
        <f>J431-G431</f>
        <v>-0.67000000000000171</v>
      </c>
      <c r="L431" s="11">
        <v>60</v>
      </c>
      <c r="M431" s="11">
        <v>5</v>
      </c>
      <c r="N431" s="11">
        <v>8.3333333333333321</v>
      </c>
      <c r="O431" s="12">
        <v>108</v>
      </c>
      <c r="P431" s="12">
        <v>8</v>
      </c>
      <c r="Q431" s="12">
        <v>7.4074074074074066</v>
      </c>
      <c r="R431" s="1">
        <f>Q431-N431</f>
        <v>-0.9259259259259256</v>
      </c>
    </row>
    <row r="432" spans="1:18" x14ac:dyDescent="0.2">
      <c r="A432" s="7" t="s">
        <v>538</v>
      </c>
      <c r="B432" s="7" t="s">
        <v>59</v>
      </c>
      <c r="C432" s="7" t="s">
        <v>64</v>
      </c>
      <c r="D432" s="8" t="s">
        <v>65</v>
      </c>
      <c r="E432" s="9">
        <v>101</v>
      </c>
      <c r="F432" s="9">
        <v>10</v>
      </c>
      <c r="G432" s="9">
        <v>9.9</v>
      </c>
      <c r="H432" s="10">
        <v>56</v>
      </c>
      <c r="I432" s="10">
        <v>4</v>
      </c>
      <c r="J432" s="10">
        <v>7.14</v>
      </c>
      <c r="K432" s="1">
        <f>J432-G432</f>
        <v>-2.7600000000000007</v>
      </c>
      <c r="L432" s="11">
        <v>80</v>
      </c>
      <c r="M432" s="11">
        <v>8</v>
      </c>
      <c r="N432" s="11">
        <v>10</v>
      </c>
      <c r="O432" s="12">
        <v>109</v>
      </c>
      <c r="P432" s="12">
        <v>9</v>
      </c>
      <c r="Q432" s="12">
        <v>8.2568807339449553</v>
      </c>
      <c r="R432" s="1">
        <f>Q432-N432</f>
        <v>-1.7431192660550447</v>
      </c>
    </row>
    <row r="433" spans="1:18" x14ac:dyDescent="0.2">
      <c r="A433" s="7" t="s">
        <v>539</v>
      </c>
      <c r="B433" s="7" t="s">
        <v>59</v>
      </c>
      <c r="C433" s="7" t="s">
        <v>64</v>
      </c>
      <c r="D433" s="8" t="s">
        <v>65</v>
      </c>
      <c r="E433" s="9">
        <v>113</v>
      </c>
      <c r="F433" s="9">
        <v>4</v>
      </c>
      <c r="G433" s="9">
        <v>3.54</v>
      </c>
      <c r="H433" s="10">
        <v>68</v>
      </c>
      <c r="I433" s="10">
        <v>1</v>
      </c>
      <c r="J433" s="10">
        <v>1.47</v>
      </c>
      <c r="K433" s="1">
        <f>J433-G433</f>
        <v>-2.0700000000000003</v>
      </c>
      <c r="L433" s="11">
        <v>31</v>
      </c>
      <c r="M433" s="11">
        <v>7</v>
      </c>
      <c r="N433" s="11">
        <v>22.58064516129032</v>
      </c>
      <c r="O433" s="12">
        <v>31</v>
      </c>
      <c r="P433" s="12">
        <v>3</v>
      </c>
      <c r="Q433" s="12">
        <v>9.67741935483871</v>
      </c>
      <c r="R433" s="1">
        <f>Q433-N433</f>
        <v>-12.90322580645161</v>
      </c>
    </row>
    <row r="434" spans="1:18" x14ac:dyDescent="0.2">
      <c r="A434" s="7" t="s">
        <v>248</v>
      </c>
      <c r="B434" s="7" t="s">
        <v>59</v>
      </c>
      <c r="C434" s="7" t="s">
        <v>249</v>
      </c>
      <c r="D434" s="8" t="s">
        <v>250</v>
      </c>
      <c r="E434" s="9">
        <v>16</v>
      </c>
      <c r="F434" s="9">
        <v>13</v>
      </c>
      <c r="G434" s="9">
        <v>81.25</v>
      </c>
      <c r="H434" s="10">
        <v>1</v>
      </c>
      <c r="I434" s="10">
        <v>1</v>
      </c>
      <c r="J434" s="10">
        <v>100</v>
      </c>
      <c r="K434" s="1">
        <f>J434-G434</f>
        <v>18.75</v>
      </c>
      <c r="L434" s="11">
        <v>7</v>
      </c>
      <c r="M434" s="11">
        <v>5</v>
      </c>
      <c r="N434" s="11">
        <v>71.428571428571431</v>
      </c>
      <c r="O434" s="12">
        <v>2</v>
      </c>
      <c r="P434" s="12">
        <v>2</v>
      </c>
      <c r="Q434" s="12">
        <v>100</v>
      </c>
      <c r="R434" s="1">
        <f>Q434-N434</f>
        <v>28.571428571428569</v>
      </c>
    </row>
    <row r="435" spans="1:18" x14ac:dyDescent="0.2">
      <c r="A435" s="7" t="s">
        <v>580</v>
      </c>
      <c r="B435" s="7" t="s">
        <v>59</v>
      </c>
      <c r="C435" s="7" t="s">
        <v>581</v>
      </c>
      <c r="D435" s="8" t="s">
        <v>582</v>
      </c>
      <c r="E435" s="9">
        <v>26</v>
      </c>
      <c r="F435" s="9">
        <v>24</v>
      </c>
      <c r="G435" s="9">
        <v>92.31</v>
      </c>
      <c r="H435" s="10">
        <v>7</v>
      </c>
      <c r="I435" s="10">
        <v>3</v>
      </c>
      <c r="J435" s="10">
        <v>42.86</v>
      </c>
      <c r="K435" s="1">
        <f>J435-G435</f>
        <v>-49.45</v>
      </c>
      <c r="L435" s="11">
        <v>10</v>
      </c>
      <c r="M435" s="11">
        <v>10</v>
      </c>
      <c r="N435" s="11">
        <v>100</v>
      </c>
      <c r="O435" s="12">
        <v>21</v>
      </c>
      <c r="P435" s="12">
        <v>13</v>
      </c>
      <c r="Q435" s="12">
        <v>61.904761904761905</v>
      </c>
      <c r="R435" s="1">
        <f>Q435-N435</f>
        <v>-38.095238095238095</v>
      </c>
    </row>
    <row r="436" spans="1:18" x14ac:dyDescent="0.2">
      <c r="A436" s="7" t="s">
        <v>251</v>
      </c>
      <c r="B436" s="7" t="s">
        <v>59</v>
      </c>
      <c r="C436" s="7" t="s">
        <v>252</v>
      </c>
      <c r="D436" s="8" t="s">
        <v>253</v>
      </c>
      <c r="E436" s="9">
        <v>10</v>
      </c>
      <c r="F436" s="9">
        <v>5</v>
      </c>
      <c r="G436" s="9">
        <v>50</v>
      </c>
      <c r="H436" s="10">
        <v>2</v>
      </c>
      <c r="I436" s="10">
        <v>1</v>
      </c>
      <c r="J436" s="10">
        <v>50</v>
      </c>
      <c r="K436" s="1">
        <f>J436-G436</f>
        <v>0</v>
      </c>
      <c r="L436" s="11">
        <v>6</v>
      </c>
      <c r="M436" s="11">
        <v>4</v>
      </c>
      <c r="N436" s="11">
        <v>66.666666666666657</v>
      </c>
      <c r="O436" s="12">
        <v>8</v>
      </c>
      <c r="P436" s="12">
        <v>6</v>
      </c>
      <c r="Q436" s="12">
        <v>75</v>
      </c>
      <c r="R436" s="1">
        <f>Q436-N436</f>
        <v>8.3333333333333428</v>
      </c>
    </row>
    <row r="437" spans="1:18" x14ac:dyDescent="0.2">
      <c r="A437" s="7" t="s">
        <v>570</v>
      </c>
      <c r="B437" s="7" t="s">
        <v>59</v>
      </c>
      <c r="C437" s="7" t="s">
        <v>252</v>
      </c>
      <c r="D437" s="8" t="s">
        <v>253</v>
      </c>
      <c r="E437" s="9">
        <v>25</v>
      </c>
      <c r="F437" s="9">
        <v>12</v>
      </c>
      <c r="G437" s="9">
        <v>48</v>
      </c>
      <c r="H437" s="10">
        <v>5</v>
      </c>
      <c r="I437" s="10">
        <v>3</v>
      </c>
      <c r="J437" s="10">
        <v>60</v>
      </c>
      <c r="K437" s="1">
        <f>J437-G437</f>
        <v>12</v>
      </c>
      <c r="L437" s="11">
        <v>14</v>
      </c>
      <c r="M437" s="11">
        <v>5</v>
      </c>
      <c r="N437" s="11">
        <v>35.714285714285715</v>
      </c>
      <c r="O437" s="12">
        <v>12</v>
      </c>
      <c r="P437" s="12">
        <v>5</v>
      </c>
      <c r="Q437" s="12">
        <v>41.666666666666671</v>
      </c>
      <c r="R437" s="1">
        <f>Q437-N437</f>
        <v>5.9523809523809561</v>
      </c>
    </row>
    <row r="438" spans="1:18" x14ac:dyDescent="0.2">
      <c r="A438" s="7" t="s">
        <v>172</v>
      </c>
      <c r="B438" s="7" t="s">
        <v>59</v>
      </c>
      <c r="C438" s="7" t="s">
        <v>173</v>
      </c>
      <c r="D438" s="8" t="s">
        <v>684</v>
      </c>
      <c r="E438" s="9">
        <v>60</v>
      </c>
      <c r="F438" s="9">
        <v>4</v>
      </c>
      <c r="G438" s="9">
        <v>6.67</v>
      </c>
      <c r="H438" s="10">
        <v>18</v>
      </c>
      <c r="I438" s="10">
        <v>3</v>
      </c>
      <c r="J438" s="10">
        <v>16.670000000000002</v>
      </c>
      <c r="K438" s="1">
        <f>J438-G438</f>
        <v>10.000000000000002</v>
      </c>
      <c r="L438" s="11">
        <v>12</v>
      </c>
      <c r="M438" s="11">
        <v>2</v>
      </c>
      <c r="N438" s="11">
        <v>16.666666666666664</v>
      </c>
      <c r="O438" s="12">
        <v>9</v>
      </c>
      <c r="P438" s="12">
        <v>2</v>
      </c>
      <c r="Q438" s="12">
        <v>22.222222222222221</v>
      </c>
      <c r="R438" s="1">
        <f>Q438-N438</f>
        <v>5.5555555555555571</v>
      </c>
    </row>
    <row r="439" spans="1:18" x14ac:dyDescent="0.2">
      <c r="A439" s="7" t="s">
        <v>174</v>
      </c>
      <c r="B439" s="7" t="s">
        <v>59</v>
      </c>
      <c r="C439" s="7" t="s">
        <v>175</v>
      </c>
      <c r="D439" s="8" t="s">
        <v>685</v>
      </c>
      <c r="E439" s="9">
        <v>6</v>
      </c>
      <c r="F439" s="9">
        <v>3</v>
      </c>
      <c r="G439" s="9">
        <v>50</v>
      </c>
      <c r="H439" s="10">
        <v>4</v>
      </c>
      <c r="I439" s="10">
        <v>1</v>
      </c>
      <c r="J439" s="10">
        <v>25</v>
      </c>
      <c r="K439" s="1">
        <f>J439-G439</f>
        <v>-25</v>
      </c>
      <c r="L439" s="11">
        <v>5</v>
      </c>
      <c r="M439" s="11">
        <v>5</v>
      </c>
      <c r="N439" s="11">
        <v>100</v>
      </c>
      <c r="O439" s="12">
        <v>20</v>
      </c>
      <c r="P439" s="12">
        <v>4</v>
      </c>
      <c r="Q439" s="12">
        <v>20</v>
      </c>
      <c r="R439" s="1">
        <f>Q439-N439</f>
        <v>-80</v>
      </c>
    </row>
    <row r="440" spans="1:18" x14ac:dyDescent="0.2">
      <c r="A440" s="7" t="s">
        <v>176</v>
      </c>
      <c r="B440" s="7" t="s">
        <v>59</v>
      </c>
      <c r="C440" s="7" t="s">
        <v>175</v>
      </c>
      <c r="D440" s="8" t="s">
        <v>685</v>
      </c>
      <c r="E440" s="9">
        <v>6</v>
      </c>
      <c r="F440" s="9">
        <v>4</v>
      </c>
      <c r="G440" s="9">
        <v>66.67</v>
      </c>
      <c r="H440" s="10">
        <v>4</v>
      </c>
      <c r="I440" s="10">
        <v>4</v>
      </c>
      <c r="J440" s="10">
        <v>100</v>
      </c>
      <c r="K440" s="1">
        <f>J440-G440</f>
        <v>33.33</v>
      </c>
      <c r="L440" s="11">
        <v>8</v>
      </c>
      <c r="M440" s="11">
        <v>8</v>
      </c>
      <c r="N440" s="11">
        <v>100</v>
      </c>
      <c r="O440" s="12">
        <v>25</v>
      </c>
      <c r="P440" s="12">
        <v>24</v>
      </c>
      <c r="Q440" s="12">
        <v>96</v>
      </c>
      <c r="R440" s="1">
        <f>Q440-N440</f>
        <v>-4</v>
      </c>
    </row>
    <row r="441" spans="1:18" x14ac:dyDescent="0.2">
      <c r="A441" s="7" t="s">
        <v>177</v>
      </c>
      <c r="B441" s="7" t="s">
        <v>59</v>
      </c>
      <c r="C441" s="7" t="s">
        <v>175</v>
      </c>
      <c r="D441" s="8" t="s">
        <v>685</v>
      </c>
      <c r="E441" s="9">
        <v>17</v>
      </c>
      <c r="F441" s="9">
        <v>12</v>
      </c>
      <c r="G441" s="9">
        <v>70.59</v>
      </c>
      <c r="H441" s="10">
        <v>2</v>
      </c>
      <c r="I441" s="10">
        <v>1</v>
      </c>
      <c r="J441" s="10">
        <v>50</v>
      </c>
      <c r="K441" s="1">
        <f>J441-G441</f>
        <v>-20.590000000000003</v>
      </c>
      <c r="L441" s="11">
        <v>9</v>
      </c>
      <c r="M441" s="11">
        <v>5</v>
      </c>
      <c r="N441" s="11">
        <v>55.555555555555557</v>
      </c>
      <c r="O441" s="12">
        <v>28</v>
      </c>
      <c r="P441" s="12">
        <v>27</v>
      </c>
      <c r="Q441" s="12">
        <v>96.428571428571431</v>
      </c>
      <c r="R441" s="1">
        <f>Q441-N441</f>
        <v>40.873015873015873</v>
      </c>
    </row>
    <row r="442" spans="1:18" x14ac:dyDescent="0.2">
      <c r="A442" s="7" t="s">
        <v>586</v>
      </c>
      <c r="B442" s="7" t="s">
        <v>59</v>
      </c>
      <c r="C442" s="7" t="s">
        <v>175</v>
      </c>
      <c r="D442" s="8" t="s">
        <v>685</v>
      </c>
      <c r="E442" s="9">
        <v>13</v>
      </c>
      <c r="F442" s="9">
        <v>3</v>
      </c>
      <c r="G442" s="9">
        <v>23.08</v>
      </c>
      <c r="H442" s="10">
        <v>4</v>
      </c>
      <c r="I442" s="10">
        <v>3</v>
      </c>
      <c r="J442" s="10">
        <v>75</v>
      </c>
      <c r="K442" s="1">
        <f>J442-G442</f>
        <v>51.92</v>
      </c>
      <c r="L442" s="11">
        <v>9</v>
      </c>
      <c r="M442" s="11">
        <v>3</v>
      </c>
      <c r="N442" s="11">
        <v>33.333333333333329</v>
      </c>
      <c r="O442" s="12">
        <v>28</v>
      </c>
      <c r="P442" s="12">
        <v>9</v>
      </c>
      <c r="Q442" s="12">
        <v>32.142857142857146</v>
      </c>
      <c r="R442" s="1">
        <f>Q442-N442</f>
        <v>-1.1904761904761827</v>
      </c>
    </row>
    <row r="443" spans="1:18" x14ac:dyDescent="0.2">
      <c r="A443" s="7" t="s">
        <v>587</v>
      </c>
      <c r="B443" s="7" t="s">
        <v>59</v>
      </c>
      <c r="C443" s="7" t="s">
        <v>175</v>
      </c>
      <c r="D443" s="8" t="s">
        <v>685</v>
      </c>
      <c r="E443" s="9">
        <v>13</v>
      </c>
      <c r="F443" s="9">
        <v>10</v>
      </c>
      <c r="G443" s="9">
        <v>76.92</v>
      </c>
      <c r="H443" s="10">
        <v>4</v>
      </c>
      <c r="I443" s="10">
        <v>3</v>
      </c>
      <c r="J443" s="10">
        <v>75</v>
      </c>
      <c r="K443" s="1">
        <f>J443-G443</f>
        <v>-1.9200000000000017</v>
      </c>
      <c r="L443" s="11">
        <v>10</v>
      </c>
      <c r="M443" s="11">
        <v>10</v>
      </c>
      <c r="N443" s="11">
        <v>100</v>
      </c>
      <c r="O443" s="12">
        <v>30</v>
      </c>
      <c r="P443" s="12">
        <v>24</v>
      </c>
      <c r="Q443" s="12">
        <v>80</v>
      </c>
      <c r="R443" s="1">
        <f>Q443-N443</f>
        <v>-20</v>
      </c>
    </row>
    <row r="444" spans="1:18" x14ac:dyDescent="0.2">
      <c r="A444" s="7" t="s">
        <v>588</v>
      </c>
      <c r="B444" s="7" t="s">
        <v>59</v>
      </c>
      <c r="C444" s="7" t="s">
        <v>175</v>
      </c>
      <c r="D444" s="8" t="s">
        <v>685</v>
      </c>
      <c r="E444" s="9">
        <v>13</v>
      </c>
      <c r="F444" s="9">
        <v>6</v>
      </c>
      <c r="G444" s="9">
        <v>46.15</v>
      </c>
      <c r="H444" s="10">
        <v>4</v>
      </c>
      <c r="I444" s="10">
        <v>3</v>
      </c>
      <c r="J444" s="10">
        <v>75</v>
      </c>
      <c r="K444" s="1">
        <f>J444-G444</f>
        <v>28.85</v>
      </c>
      <c r="L444" s="11">
        <v>10</v>
      </c>
      <c r="M444" s="11">
        <v>9</v>
      </c>
      <c r="N444" s="11">
        <v>90</v>
      </c>
      <c r="O444" s="12">
        <v>30</v>
      </c>
      <c r="P444" s="12">
        <v>15</v>
      </c>
      <c r="Q444" s="12">
        <v>50</v>
      </c>
      <c r="R444" s="1">
        <f>Q444-N444</f>
        <v>-40</v>
      </c>
    </row>
    <row r="445" spans="1:18" x14ac:dyDescent="0.2">
      <c r="A445" s="7" t="s">
        <v>589</v>
      </c>
      <c r="B445" s="7" t="s">
        <v>59</v>
      </c>
      <c r="C445" s="7" t="s">
        <v>175</v>
      </c>
      <c r="D445" s="8" t="s">
        <v>685</v>
      </c>
      <c r="E445" s="9">
        <v>13</v>
      </c>
      <c r="F445" s="9">
        <v>10</v>
      </c>
      <c r="G445" s="9">
        <v>76.92</v>
      </c>
      <c r="H445" s="10">
        <v>4</v>
      </c>
      <c r="I445" s="10">
        <v>4</v>
      </c>
      <c r="J445" s="10">
        <v>100</v>
      </c>
      <c r="K445" s="1">
        <f>J445-G445</f>
        <v>23.08</v>
      </c>
      <c r="L445" s="11">
        <v>10</v>
      </c>
      <c r="M445" s="11">
        <v>10</v>
      </c>
      <c r="N445" s="11">
        <v>100</v>
      </c>
      <c r="O445" s="12">
        <v>30</v>
      </c>
      <c r="P445" s="12">
        <v>28</v>
      </c>
      <c r="Q445" s="12">
        <v>93.333333333333329</v>
      </c>
      <c r="R445" s="1">
        <f>Q445-N445</f>
        <v>-6.6666666666666714</v>
      </c>
    </row>
    <row r="446" spans="1:18" x14ac:dyDescent="0.2">
      <c r="A446" s="7" t="s">
        <v>58</v>
      </c>
      <c r="B446" s="7" t="s">
        <v>59</v>
      </c>
      <c r="C446" s="7" t="s">
        <v>60</v>
      </c>
      <c r="D446" s="8" t="s">
        <v>61</v>
      </c>
      <c r="E446" s="9">
        <v>30</v>
      </c>
      <c r="F446" s="9">
        <v>25</v>
      </c>
      <c r="G446" s="9">
        <v>83.33</v>
      </c>
      <c r="H446" s="10">
        <v>7</v>
      </c>
      <c r="I446" s="10">
        <v>3</v>
      </c>
      <c r="J446" s="10">
        <v>42.86</v>
      </c>
      <c r="K446" s="1">
        <f>J446-G446</f>
        <v>-40.47</v>
      </c>
      <c r="L446" s="11">
        <v>9</v>
      </c>
      <c r="M446" s="11">
        <v>9</v>
      </c>
      <c r="N446" s="11">
        <v>100</v>
      </c>
      <c r="O446" s="12">
        <v>32</v>
      </c>
      <c r="P446" s="12">
        <v>26</v>
      </c>
      <c r="Q446" s="12">
        <v>81.25</v>
      </c>
      <c r="R446" s="1">
        <f>Q446-N446</f>
        <v>-18.75</v>
      </c>
    </row>
    <row r="447" spans="1:18" x14ac:dyDescent="0.2">
      <c r="A447" s="7" t="s">
        <v>62</v>
      </c>
      <c r="B447" s="7" t="s">
        <v>59</v>
      </c>
      <c r="C447" s="7" t="s">
        <v>60</v>
      </c>
      <c r="D447" s="8" t="s">
        <v>61</v>
      </c>
      <c r="E447" s="9">
        <v>35</v>
      </c>
      <c r="F447" s="9">
        <v>18</v>
      </c>
      <c r="G447" s="9">
        <v>51.43</v>
      </c>
      <c r="H447" s="10">
        <v>5</v>
      </c>
      <c r="I447" s="10">
        <v>4</v>
      </c>
      <c r="J447" s="10">
        <v>80</v>
      </c>
      <c r="K447" s="1">
        <f>J447-G447</f>
        <v>28.57</v>
      </c>
      <c r="L447" s="11">
        <v>11</v>
      </c>
      <c r="M447" s="11">
        <v>6</v>
      </c>
      <c r="N447" s="11">
        <v>54.54545454545454</v>
      </c>
      <c r="O447" s="12">
        <v>34</v>
      </c>
      <c r="P447" s="12">
        <v>26</v>
      </c>
      <c r="Q447" s="12">
        <v>76.470588235294116</v>
      </c>
      <c r="R447" s="1">
        <f>Q447-N447</f>
        <v>21.925133689839576</v>
      </c>
    </row>
    <row r="448" spans="1:18" x14ac:dyDescent="0.2">
      <c r="A448" s="7" t="s">
        <v>551</v>
      </c>
      <c r="B448" s="7" t="s">
        <v>59</v>
      </c>
      <c r="C448" s="7" t="s">
        <v>60</v>
      </c>
      <c r="D448" s="8" t="s">
        <v>61</v>
      </c>
      <c r="E448" s="9">
        <v>62</v>
      </c>
      <c r="F448" s="9">
        <v>6</v>
      </c>
      <c r="G448" s="9">
        <v>9.68</v>
      </c>
      <c r="H448" s="10">
        <v>27</v>
      </c>
      <c r="I448" s="10">
        <v>1</v>
      </c>
      <c r="J448" s="10">
        <v>3.7</v>
      </c>
      <c r="K448" s="1">
        <f>J448-G448</f>
        <v>-5.9799999999999995</v>
      </c>
      <c r="L448" s="11">
        <v>21</v>
      </c>
      <c r="M448" s="11">
        <v>3</v>
      </c>
      <c r="N448" s="11">
        <v>14.285714285714285</v>
      </c>
      <c r="O448" s="12">
        <v>6</v>
      </c>
      <c r="P448" s="12">
        <v>1</v>
      </c>
      <c r="Q448" s="12">
        <v>16.666666666666664</v>
      </c>
      <c r="R448" s="1">
        <f>Q448-N448</f>
        <v>2.3809523809523796</v>
      </c>
    </row>
    <row r="449" spans="1:18" x14ac:dyDescent="0.2">
      <c r="A449" s="7" t="s">
        <v>552</v>
      </c>
      <c r="B449" s="7" t="s">
        <v>59</v>
      </c>
      <c r="C449" s="7" t="s">
        <v>60</v>
      </c>
      <c r="D449" s="8" t="s">
        <v>61</v>
      </c>
      <c r="E449" s="9">
        <v>62</v>
      </c>
      <c r="F449" s="9">
        <v>43</v>
      </c>
      <c r="G449" s="9">
        <v>69.349999999999994</v>
      </c>
      <c r="H449" s="10">
        <v>27</v>
      </c>
      <c r="I449" s="10">
        <v>7</v>
      </c>
      <c r="J449" s="10">
        <v>25.93</v>
      </c>
      <c r="K449" s="1">
        <f>J449-G449</f>
        <v>-43.419999999999995</v>
      </c>
      <c r="L449" s="11">
        <v>34</v>
      </c>
      <c r="M449" s="11">
        <v>26</v>
      </c>
      <c r="N449" s="11">
        <v>76.470588235294116</v>
      </c>
      <c r="O449" s="12">
        <v>32</v>
      </c>
      <c r="P449" s="12">
        <v>16</v>
      </c>
      <c r="Q449" s="12">
        <v>50</v>
      </c>
      <c r="R449" s="1">
        <f>Q449-N449</f>
        <v>-26.470588235294116</v>
      </c>
    </row>
    <row r="450" spans="1:18" x14ac:dyDescent="0.2">
      <c r="A450" s="7" t="s">
        <v>553</v>
      </c>
      <c r="B450" s="7" t="s">
        <v>59</v>
      </c>
      <c r="C450" s="7" t="s">
        <v>60</v>
      </c>
      <c r="D450" s="8" t="s">
        <v>61</v>
      </c>
      <c r="E450" s="9">
        <v>61</v>
      </c>
      <c r="F450" s="9">
        <v>7</v>
      </c>
      <c r="G450" s="9">
        <v>11.48</v>
      </c>
      <c r="H450" s="10">
        <v>27</v>
      </c>
      <c r="I450" s="10">
        <v>2</v>
      </c>
      <c r="J450" s="10">
        <v>7.41</v>
      </c>
      <c r="K450" s="1">
        <f>J450-G450</f>
        <v>-4.07</v>
      </c>
      <c r="L450" s="11">
        <v>24</v>
      </c>
      <c r="M450" s="11">
        <v>8</v>
      </c>
      <c r="N450" s="11">
        <v>33.333333333333329</v>
      </c>
      <c r="O450" s="12">
        <v>14</v>
      </c>
      <c r="P450" s="12">
        <v>2</v>
      </c>
      <c r="Q450" s="12">
        <v>14.285714285714285</v>
      </c>
      <c r="R450" s="1">
        <f>Q450-N450</f>
        <v>-19.047619047619044</v>
      </c>
    </row>
    <row r="451" spans="1:18" x14ac:dyDescent="0.2">
      <c r="A451" s="7" t="s">
        <v>554</v>
      </c>
      <c r="B451" s="7" t="s">
        <v>59</v>
      </c>
      <c r="C451" s="7" t="s">
        <v>60</v>
      </c>
      <c r="D451" s="8" t="s">
        <v>61</v>
      </c>
      <c r="E451" s="9">
        <v>56</v>
      </c>
      <c r="F451" s="9">
        <v>20</v>
      </c>
      <c r="G451" s="9">
        <v>35.71</v>
      </c>
      <c r="H451" s="10">
        <v>24</v>
      </c>
      <c r="I451" s="10">
        <v>3</v>
      </c>
      <c r="J451" s="10">
        <v>12.5</v>
      </c>
      <c r="K451" s="1">
        <f>J451-G451</f>
        <v>-23.21</v>
      </c>
      <c r="L451" s="11">
        <v>32</v>
      </c>
      <c r="M451" s="11">
        <v>19</v>
      </c>
      <c r="N451" s="11">
        <v>59.375</v>
      </c>
      <c r="O451" s="12">
        <v>45</v>
      </c>
      <c r="P451" s="12">
        <v>9</v>
      </c>
      <c r="Q451" s="12">
        <v>20</v>
      </c>
      <c r="R451" s="1">
        <f>Q451-N451</f>
        <v>-39.375</v>
      </c>
    </row>
    <row r="452" spans="1:18" x14ac:dyDescent="0.2">
      <c r="A452" s="7" t="s">
        <v>555</v>
      </c>
      <c r="B452" s="7" t="s">
        <v>59</v>
      </c>
      <c r="C452" s="7" t="s">
        <v>60</v>
      </c>
      <c r="D452" s="8" t="s">
        <v>61</v>
      </c>
      <c r="E452" s="9">
        <v>53</v>
      </c>
      <c r="F452" s="9">
        <v>2</v>
      </c>
      <c r="G452" s="9">
        <v>3.77</v>
      </c>
      <c r="H452" s="10">
        <v>21</v>
      </c>
      <c r="I452" s="10">
        <v>1</v>
      </c>
      <c r="J452" s="10">
        <v>4.76</v>
      </c>
      <c r="K452" s="1">
        <f>J452-G452</f>
        <v>0.98999999999999977</v>
      </c>
      <c r="L452" s="11">
        <v>30</v>
      </c>
      <c r="M452" s="11">
        <v>9</v>
      </c>
      <c r="N452" s="11">
        <v>30</v>
      </c>
      <c r="O452" s="12">
        <v>6</v>
      </c>
      <c r="P452" s="12">
        <v>1</v>
      </c>
      <c r="Q452" s="12">
        <v>16.666666666666664</v>
      </c>
      <c r="R452" s="1">
        <f>Q452-N452</f>
        <v>-13.333333333333336</v>
      </c>
    </row>
    <row r="453" spans="1:18" x14ac:dyDescent="0.2">
      <c r="A453" s="7" t="s">
        <v>556</v>
      </c>
      <c r="B453" s="7" t="s">
        <v>59</v>
      </c>
      <c r="C453" s="7" t="s">
        <v>60</v>
      </c>
      <c r="D453" s="8" t="s">
        <v>61</v>
      </c>
      <c r="E453" s="9">
        <v>70</v>
      </c>
      <c r="F453" s="9">
        <v>2</v>
      </c>
      <c r="G453" s="9">
        <v>2.86</v>
      </c>
      <c r="H453" s="10">
        <v>32</v>
      </c>
      <c r="I453" s="10">
        <v>1</v>
      </c>
      <c r="J453" s="10">
        <v>3.12</v>
      </c>
      <c r="K453" s="1">
        <f>J453-G453</f>
        <v>0.26000000000000023</v>
      </c>
      <c r="L453" s="11">
        <v>25</v>
      </c>
      <c r="M453" s="11">
        <v>5</v>
      </c>
      <c r="N453" s="11">
        <v>20</v>
      </c>
      <c r="O453" s="12">
        <v>17</v>
      </c>
      <c r="P453" s="12">
        <v>2</v>
      </c>
      <c r="Q453" s="12">
        <v>11.76470588235294</v>
      </c>
      <c r="R453" s="1">
        <f>Q453-N453</f>
        <v>-8.2352941176470598</v>
      </c>
    </row>
    <row r="454" spans="1:18" x14ac:dyDescent="0.2">
      <c r="A454" s="7" t="s">
        <v>305</v>
      </c>
      <c r="B454" s="7" t="s">
        <v>59</v>
      </c>
      <c r="C454" s="7" t="s">
        <v>306</v>
      </c>
      <c r="D454" s="8" t="s">
        <v>689</v>
      </c>
      <c r="E454" s="9">
        <v>20</v>
      </c>
      <c r="F454" s="9">
        <v>16</v>
      </c>
      <c r="G454" s="9">
        <v>80</v>
      </c>
      <c r="H454" s="10">
        <v>9</v>
      </c>
      <c r="I454" s="10">
        <v>1</v>
      </c>
      <c r="J454" s="10">
        <v>11.11</v>
      </c>
      <c r="K454" s="1">
        <f>J454-G454</f>
        <v>-68.89</v>
      </c>
      <c r="L454" s="11">
        <v>33</v>
      </c>
      <c r="M454" s="11">
        <v>32</v>
      </c>
      <c r="N454" s="11">
        <v>96.969696969696969</v>
      </c>
      <c r="O454" s="12">
        <v>97</v>
      </c>
      <c r="P454" s="12">
        <v>21</v>
      </c>
      <c r="Q454" s="12">
        <v>21.649484536082475</v>
      </c>
      <c r="R454" s="1">
        <f>Q454-N454</f>
        <v>-75.3202124336145</v>
      </c>
    </row>
    <row r="455" spans="1:18" x14ac:dyDescent="0.2">
      <c r="A455" s="7" t="s">
        <v>307</v>
      </c>
      <c r="B455" s="7" t="s">
        <v>59</v>
      </c>
      <c r="C455" s="7" t="s">
        <v>306</v>
      </c>
      <c r="D455" s="8" t="s">
        <v>689</v>
      </c>
      <c r="E455" s="9">
        <v>18</v>
      </c>
      <c r="F455" s="9">
        <v>4</v>
      </c>
      <c r="G455" s="9">
        <v>22.22</v>
      </c>
      <c r="H455" s="10">
        <v>8</v>
      </c>
      <c r="I455" s="10">
        <v>3</v>
      </c>
      <c r="J455" s="10">
        <v>37.5</v>
      </c>
      <c r="K455" s="1">
        <f>J455-G455</f>
        <v>15.280000000000001</v>
      </c>
      <c r="L455" s="11">
        <v>28</v>
      </c>
      <c r="M455" s="11">
        <v>14</v>
      </c>
      <c r="N455" s="11">
        <v>50</v>
      </c>
      <c r="O455" s="12">
        <v>86</v>
      </c>
      <c r="P455" s="12">
        <v>42</v>
      </c>
      <c r="Q455" s="12">
        <v>48.837209302325576</v>
      </c>
      <c r="R455" s="1">
        <f>Q455-N455</f>
        <v>-1.1627906976744242</v>
      </c>
    </row>
    <row r="456" spans="1:18" x14ac:dyDescent="0.2">
      <c r="A456" s="7" t="s">
        <v>308</v>
      </c>
      <c r="B456" s="7" t="s">
        <v>59</v>
      </c>
      <c r="C456" s="7" t="s">
        <v>306</v>
      </c>
      <c r="D456" s="8" t="s">
        <v>689</v>
      </c>
      <c r="E456" s="9">
        <v>18</v>
      </c>
      <c r="F456" s="9">
        <v>4</v>
      </c>
      <c r="G456" s="9">
        <v>22.22</v>
      </c>
      <c r="H456" s="10">
        <v>8</v>
      </c>
      <c r="I456" s="10">
        <v>5</v>
      </c>
      <c r="J456" s="10">
        <v>62.5</v>
      </c>
      <c r="K456" s="1">
        <f>J456-G456</f>
        <v>40.28</v>
      </c>
      <c r="L456" s="11">
        <v>31</v>
      </c>
      <c r="M456" s="11">
        <v>23</v>
      </c>
      <c r="N456" s="11">
        <v>74.193548387096769</v>
      </c>
      <c r="O456" s="12">
        <v>87</v>
      </c>
      <c r="P456" s="12">
        <v>44</v>
      </c>
      <c r="Q456" s="12">
        <v>50.574712643678168</v>
      </c>
      <c r="R456" s="1">
        <f>Q456-N456</f>
        <v>-23.6188357434186</v>
      </c>
    </row>
    <row r="457" spans="1:18" x14ac:dyDescent="0.2">
      <c r="A457" s="7" t="s">
        <v>309</v>
      </c>
      <c r="B457" s="7" t="s">
        <v>59</v>
      </c>
      <c r="C457" s="7" t="s">
        <v>306</v>
      </c>
      <c r="D457" s="8" t="s">
        <v>689</v>
      </c>
      <c r="E457" s="9">
        <v>19</v>
      </c>
      <c r="F457" s="9">
        <v>6</v>
      </c>
      <c r="G457" s="9">
        <v>31.58</v>
      </c>
      <c r="H457" s="10">
        <v>9</v>
      </c>
      <c r="I457" s="10">
        <v>5</v>
      </c>
      <c r="J457" s="10">
        <v>55.56</v>
      </c>
      <c r="K457" s="1">
        <f>J457-G457</f>
        <v>23.980000000000004</v>
      </c>
      <c r="L457" s="11">
        <v>34</v>
      </c>
      <c r="M457" s="11">
        <v>27</v>
      </c>
      <c r="N457" s="11">
        <v>79.411764705882348</v>
      </c>
      <c r="O457" s="12">
        <v>92</v>
      </c>
      <c r="P457" s="12">
        <v>43</v>
      </c>
      <c r="Q457" s="12">
        <v>46.739130434782609</v>
      </c>
      <c r="R457" s="1">
        <f>Q457-N457</f>
        <v>-32.672634271099739</v>
      </c>
    </row>
    <row r="458" spans="1:18" x14ac:dyDescent="0.2">
      <c r="A458" s="7" t="s">
        <v>310</v>
      </c>
      <c r="B458" s="7" t="s">
        <v>59</v>
      </c>
      <c r="C458" s="7" t="s">
        <v>306</v>
      </c>
      <c r="D458" s="8" t="s">
        <v>689</v>
      </c>
      <c r="E458" s="9">
        <v>19</v>
      </c>
      <c r="F458" s="9">
        <v>7</v>
      </c>
      <c r="G458" s="9">
        <v>36.840000000000003</v>
      </c>
      <c r="H458" s="10">
        <v>9</v>
      </c>
      <c r="I458" s="10">
        <v>3</v>
      </c>
      <c r="J458" s="10">
        <v>33.33</v>
      </c>
      <c r="K458" s="1">
        <f>J458-G458</f>
        <v>-3.5100000000000051</v>
      </c>
      <c r="L458" s="11">
        <v>34</v>
      </c>
      <c r="M458" s="11">
        <v>16</v>
      </c>
      <c r="N458" s="11">
        <v>47.058823529411761</v>
      </c>
      <c r="O458" s="12">
        <v>92</v>
      </c>
      <c r="P458" s="12">
        <v>20</v>
      </c>
      <c r="Q458" s="12">
        <v>21.739130434782609</v>
      </c>
      <c r="R458" s="1">
        <f>Q458-N458</f>
        <v>-25.319693094629152</v>
      </c>
    </row>
    <row r="459" spans="1:18" x14ac:dyDescent="0.2">
      <c r="A459" s="7" t="s">
        <v>311</v>
      </c>
      <c r="B459" s="7" t="s">
        <v>59</v>
      </c>
      <c r="C459" s="7" t="s">
        <v>306</v>
      </c>
      <c r="D459" s="8" t="s">
        <v>689</v>
      </c>
      <c r="E459" s="9">
        <v>36</v>
      </c>
      <c r="F459" s="9">
        <v>9</v>
      </c>
      <c r="G459" s="9">
        <v>25</v>
      </c>
      <c r="H459" s="10">
        <v>5</v>
      </c>
      <c r="I459" s="10">
        <v>1</v>
      </c>
      <c r="J459" s="10">
        <v>20</v>
      </c>
      <c r="K459" s="1">
        <f>J459-G459</f>
        <v>-5</v>
      </c>
      <c r="L459" s="11">
        <v>54</v>
      </c>
      <c r="M459" s="11">
        <v>17</v>
      </c>
      <c r="N459" s="11">
        <v>31.481481481481481</v>
      </c>
      <c r="O459" s="12">
        <v>83</v>
      </c>
      <c r="P459" s="12">
        <v>8</v>
      </c>
      <c r="Q459" s="12">
        <v>9.6385542168674707</v>
      </c>
      <c r="R459" s="1">
        <f>Q459-N459</f>
        <v>-21.842927264614012</v>
      </c>
    </row>
    <row r="460" spans="1:18" x14ac:dyDescent="0.2">
      <c r="A460" s="7" t="s">
        <v>312</v>
      </c>
      <c r="B460" s="7" t="s">
        <v>59</v>
      </c>
      <c r="C460" s="7" t="s">
        <v>306</v>
      </c>
      <c r="D460" s="8" t="s">
        <v>689</v>
      </c>
      <c r="E460" s="9">
        <v>37</v>
      </c>
      <c r="F460" s="9">
        <v>14</v>
      </c>
      <c r="G460" s="9">
        <v>37.840000000000003</v>
      </c>
      <c r="H460" s="10">
        <v>5</v>
      </c>
      <c r="I460" s="10">
        <v>3</v>
      </c>
      <c r="J460" s="10">
        <v>60</v>
      </c>
      <c r="K460" s="1">
        <f>J460-G460</f>
        <v>22.159999999999997</v>
      </c>
      <c r="L460" s="11">
        <v>48</v>
      </c>
      <c r="M460" s="11">
        <v>16</v>
      </c>
      <c r="N460" s="11">
        <v>33.333333333333329</v>
      </c>
      <c r="O460" s="12">
        <v>115</v>
      </c>
      <c r="P460" s="12">
        <v>25</v>
      </c>
      <c r="Q460" s="12">
        <v>21.739130434782609</v>
      </c>
      <c r="R460" s="1">
        <f>Q460-N460</f>
        <v>-11.594202898550719</v>
      </c>
    </row>
    <row r="461" spans="1:18" x14ac:dyDescent="0.2">
      <c r="A461" s="7" t="s">
        <v>313</v>
      </c>
      <c r="B461" s="7" t="s">
        <v>59</v>
      </c>
      <c r="C461" s="7" t="s">
        <v>306</v>
      </c>
      <c r="D461" s="8" t="s">
        <v>689</v>
      </c>
      <c r="E461" s="9">
        <v>20</v>
      </c>
      <c r="F461" s="9">
        <v>10</v>
      </c>
      <c r="G461" s="9">
        <v>50</v>
      </c>
      <c r="H461" s="10">
        <v>9</v>
      </c>
      <c r="I461" s="10">
        <v>3</v>
      </c>
      <c r="J461" s="10">
        <v>33.33</v>
      </c>
      <c r="K461" s="1">
        <f>J461-G461</f>
        <v>-16.670000000000002</v>
      </c>
      <c r="L461" s="11">
        <v>28</v>
      </c>
      <c r="M461" s="11">
        <v>14</v>
      </c>
      <c r="N461" s="11">
        <v>50</v>
      </c>
      <c r="O461" s="12">
        <v>97</v>
      </c>
      <c r="P461" s="12">
        <v>17</v>
      </c>
      <c r="Q461" s="12">
        <v>17.525773195876287</v>
      </c>
      <c r="R461" s="1">
        <f>Q461-N461</f>
        <v>-32.474226804123717</v>
      </c>
    </row>
    <row r="462" spans="1:18" x14ac:dyDescent="0.2">
      <c r="A462" s="7" t="s">
        <v>314</v>
      </c>
      <c r="B462" s="7" t="s">
        <v>59</v>
      </c>
      <c r="C462" s="7" t="s">
        <v>306</v>
      </c>
      <c r="D462" s="8" t="s">
        <v>689</v>
      </c>
      <c r="E462" s="9">
        <v>20</v>
      </c>
      <c r="F462" s="9">
        <v>9</v>
      </c>
      <c r="G462" s="9">
        <v>45</v>
      </c>
      <c r="H462" s="10">
        <v>9</v>
      </c>
      <c r="I462" s="10">
        <v>1</v>
      </c>
      <c r="J462" s="10">
        <v>11.11</v>
      </c>
      <c r="K462" s="1">
        <f>J462-G462</f>
        <v>-33.89</v>
      </c>
      <c r="L462" s="11">
        <v>34</v>
      </c>
      <c r="M462" s="11">
        <v>16</v>
      </c>
      <c r="N462" s="11">
        <v>47.058823529411761</v>
      </c>
      <c r="O462" s="12">
        <v>98</v>
      </c>
      <c r="P462" s="12">
        <v>30</v>
      </c>
      <c r="Q462" s="12">
        <v>30.612244897959183</v>
      </c>
      <c r="R462" s="1">
        <f>Q462-N462</f>
        <v>-16.446578631452578</v>
      </c>
    </row>
    <row r="463" spans="1:18" x14ac:dyDescent="0.2">
      <c r="A463" s="7" t="s">
        <v>315</v>
      </c>
      <c r="B463" s="7" t="s">
        <v>59</v>
      </c>
      <c r="C463" s="7" t="s">
        <v>306</v>
      </c>
      <c r="D463" s="8" t="s">
        <v>689</v>
      </c>
      <c r="E463" s="9">
        <v>20</v>
      </c>
      <c r="F463" s="9">
        <v>10</v>
      </c>
      <c r="G463" s="9">
        <v>50</v>
      </c>
      <c r="H463" s="10">
        <v>9</v>
      </c>
      <c r="I463" s="10">
        <v>2</v>
      </c>
      <c r="J463" s="10">
        <v>22.22</v>
      </c>
      <c r="K463" s="1">
        <f>J463-G463</f>
        <v>-27.78</v>
      </c>
      <c r="L463" s="11">
        <v>27</v>
      </c>
      <c r="M463" s="11">
        <v>6</v>
      </c>
      <c r="N463" s="11">
        <v>22.222222222222221</v>
      </c>
      <c r="O463" s="12">
        <v>98</v>
      </c>
      <c r="P463" s="12">
        <v>35</v>
      </c>
      <c r="Q463" s="12">
        <v>35.714285714285715</v>
      </c>
      <c r="R463" s="1">
        <f>Q463-N463</f>
        <v>13.492063492063494</v>
      </c>
    </row>
    <row r="464" spans="1:18" x14ac:dyDescent="0.2">
      <c r="A464" s="7" t="s">
        <v>316</v>
      </c>
      <c r="B464" s="7" t="s">
        <v>59</v>
      </c>
      <c r="C464" s="7" t="s">
        <v>306</v>
      </c>
      <c r="D464" s="8" t="s">
        <v>689</v>
      </c>
      <c r="E464" s="9">
        <v>20</v>
      </c>
      <c r="F464" s="9">
        <v>4</v>
      </c>
      <c r="G464" s="9">
        <v>20</v>
      </c>
      <c r="H464" s="10">
        <v>9</v>
      </c>
      <c r="I464" s="10">
        <v>2</v>
      </c>
      <c r="J464" s="10">
        <v>22.22</v>
      </c>
      <c r="K464" s="1">
        <f>J464-G464</f>
        <v>2.2199999999999989</v>
      </c>
      <c r="L464" s="11">
        <v>30</v>
      </c>
      <c r="M464" s="11">
        <v>7</v>
      </c>
      <c r="N464" s="11">
        <v>23.333333333333332</v>
      </c>
      <c r="O464" s="12">
        <v>101</v>
      </c>
      <c r="P464" s="12">
        <v>23</v>
      </c>
      <c r="Q464" s="12">
        <v>22.772277227722775</v>
      </c>
      <c r="R464" s="1">
        <f>Q464-N464</f>
        <v>-0.56105610561055741</v>
      </c>
    </row>
    <row r="465" spans="1:18" x14ac:dyDescent="0.2">
      <c r="A465" s="7" t="s">
        <v>317</v>
      </c>
      <c r="B465" s="7" t="s">
        <v>59</v>
      </c>
      <c r="C465" s="7" t="s">
        <v>306</v>
      </c>
      <c r="D465" s="8" t="s">
        <v>689</v>
      </c>
      <c r="E465" s="9">
        <v>20</v>
      </c>
      <c r="F465" s="9">
        <v>8</v>
      </c>
      <c r="G465" s="9">
        <v>40</v>
      </c>
      <c r="H465" s="10">
        <v>10</v>
      </c>
      <c r="I465" s="10">
        <v>1</v>
      </c>
      <c r="J465" s="10">
        <v>10</v>
      </c>
      <c r="K465" s="1">
        <f>J465-G465</f>
        <v>-30</v>
      </c>
      <c r="L465" s="11">
        <v>19</v>
      </c>
      <c r="M465" s="11">
        <v>7</v>
      </c>
      <c r="N465" s="11">
        <v>36.84210526315789</v>
      </c>
      <c r="O465" s="12">
        <v>76</v>
      </c>
      <c r="P465" s="12">
        <v>11</v>
      </c>
      <c r="Q465" s="12">
        <v>14.473684210526317</v>
      </c>
      <c r="R465" s="1">
        <f>Q465-N465</f>
        <v>-22.368421052631575</v>
      </c>
    </row>
    <row r="466" spans="1:18" x14ac:dyDescent="0.2">
      <c r="A466" s="7" t="s">
        <v>318</v>
      </c>
      <c r="B466" s="7" t="s">
        <v>59</v>
      </c>
      <c r="C466" s="7" t="s">
        <v>306</v>
      </c>
      <c r="D466" s="8" t="s">
        <v>689</v>
      </c>
      <c r="E466" s="9">
        <v>21</v>
      </c>
      <c r="F466" s="9">
        <v>4</v>
      </c>
      <c r="G466" s="9">
        <v>19.05</v>
      </c>
      <c r="H466" s="10">
        <v>12</v>
      </c>
      <c r="I466" s="10">
        <v>1</v>
      </c>
      <c r="J466" s="10">
        <v>8.33</v>
      </c>
      <c r="K466" s="1">
        <f>J466-G466</f>
        <v>-10.72</v>
      </c>
      <c r="L466" s="11">
        <v>35</v>
      </c>
      <c r="M466" s="11">
        <v>8</v>
      </c>
      <c r="N466" s="11">
        <v>22.857142857142858</v>
      </c>
      <c r="O466" s="12">
        <v>84</v>
      </c>
      <c r="P466" s="12">
        <v>8</v>
      </c>
      <c r="Q466" s="12">
        <v>9.5238095238095237</v>
      </c>
      <c r="R466" s="1">
        <f>Q466-N466</f>
        <v>-13.333333333333334</v>
      </c>
    </row>
    <row r="467" spans="1:18" x14ac:dyDescent="0.2">
      <c r="A467" s="7" t="s">
        <v>319</v>
      </c>
      <c r="B467" s="7" t="s">
        <v>59</v>
      </c>
      <c r="C467" s="7" t="s">
        <v>306</v>
      </c>
      <c r="D467" s="8" t="s">
        <v>689</v>
      </c>
      <c r="E467" s="9">
        <v>20</v>
      </c>
      <c r="F467" s="9">
        <v>5</v>
      </c>
      <c r="G467" s="9">
        <v>25</v>
      </c>
      <c r="H467" s="10">
        <v>11</v>
      </c>
      <c r="I467" s="10">
        <v>1</v>
      </c>
      <c r="J467" s="10">
        <v>9.09</v>
      </c>
      <c r="K467" s="1">
        <f>J467-G467</f>
        <v>-15.91</v>
      </c>
      <c r="L467" s="11">
        <v>43</v>
      </c>
      <c r="M467" s="11">
        <v>23</v>
      </c>
      <c r="N467" s="11">
        <v>53.488372093023251</v>
      </c>
      <c r="O467" s="12">
        <v>71</v>
      </c>
      <c r="P467" s="12">
        <v>10</v>
      </c>
      <c r="Q467" s="12">
        <v>14.084507042253522</v>
      </c>
      <c r="R467" s="1">
        <f>Q467-N467</f>
        <v>-39.403865050769731</v>
      </c>
    </row>
    <row r="468" spans="1:18" x14ac:dyDescent="0.2">
      <c r="A468" s="7" t="s">
        <v>320</v>
      </c>
      <c r="B468" s="7" t="s">
        <v>59</v>
      </c>
      <c r="C468" s="7" t="s">
        <v>306</v>
      </c>
      <c r="D468" s="8" t="s">
        <v>689</v>
      </c>
      <c r="E468" s="9">
        <v>23</v>
      </c>
      <c r="F468" s="9">
        <v>4</v>
      </c>
      <c r="G468" s="9">
        <v>17.39</v>
      </c>
      <c r="H468" s="10">
        <v>10</v>
      </c>
      <c r="I468" s="10">
        <v>1</v>
      </c>
      <c r="J468" s="10">
        <v>10</v>
      </c>
      <c r="K468" s="1">
        <f>J468-G468</f>
        <v>-7.3900000000000006</v>
      </c>
      <c r="L468" s="11">
        <v>33</v>
      </c>
      <c r="M468" s="11">
        <v>5</v>
      </c>
      <c r="N468" s="11">
        <v>15.151515151515152</v>
      </c>
      <c r="O468" s="12">
        <v>98</v>
      </c>
      <c r="P468" s="12">
        <v>7</v>
      </c>
      <c r="Q468" s="12">
        <v>7.1428571428571423</v>
      </c>
      <c r="R468" s="1">
        <f>Q468-N468</f>
        <v>-8.0086580086580099</v>
      </c>
    </row>
    <row r="469" spans="1:18" x14ac:dyDescent="0.2">
      <c r="A469" s="7" t="s">
        <v>321</v>
      </c>
      <c r="B469" s="7" t="s">
        <v>59</v>
      </c>
      <c r="C469" s="7" t="s">
        <v>306</v>
      </c>
      <c r="D469" s="8" t="s">
        <v>689</v>
      </c>
      <c r="E469" s="9">
        <v>19</v>
      </c>
      <c r="F469" s="9">
        <v>1</v>
      </c>
      <c r="G469" s="9">
        <v>5.26</v>
      </c>
      <c r="H469" s="10">
        <v>9</v>
      </c>
      <c r="I469" s="10">
        <v>1</v>
      </c>
      <c r="J469" s="10">
        <v>11.11</v>
      </c>
      <c r="K469" s="1">
        <f>J469-G469</f>
        <v>5.85</v>
      </c>
      <c r="L469" s="11">
        <v>27</v>
      </c>
      <c r="M469" s="11">
        <v>6</v>
      </c>
      <c r="N469" s="11">
        <v>22.222222222222221</v>
      </c>
      <c r="O469" s="12">
        <v>99</v>
      </c>
      <c r="P469" s="12">
        <v>17</v>
      </c>
      <c r="Q469" s="12">
        <v>17.171717171717169</v>
      </c>
      <c r="R469" s="1">
        <f>Q469-N469</f>
        <v>-5.0505050505050519</v>
      </c>
    </row>
    <row r="470" spans="1:18" x14ac:dyDescent="0.2">
      <c r="A470" s="7" t="s">
        <v>322</v>
      </c>
      <c r="B470" s="7" t="s">
        <v>59</v>
      </c>
      <c r="C470" s="7" t="s">
        <v>306</v>
      </c>
      <c r="D470" s="8" t="s">
        <v>689</v>
      </c>
      <c r="E470" s="9">
        <v>37</v>
      </c>
      <c r="F470" s="9">
        <v>2</v>
      </c>
      <c r="G470" s="9">
        <v>5.41</v>
      </c>
      <c r="H470" s="10">
        <v>5</v>
      </c>
      <c r="I470" s="10">
        <v>1</v>
      </c>
      <c r="J470" s="10">
        <v>20</v>
      </c>
      <c r="K470" s="1">
        <f>J470-G470</f>
        <v>14.59</v>
      </c>
      <c r="L470" s="11">
        <v>48</v>
      </c>
      <c r="M470" s="11">
        <v>5</v>
      </c>
      <c r="N470" s="11">
        <v>10.416666666666668</v>
      </c>
      <c r="O470" s="12">
        <v>83</v>
      </c>
      <c r="P470" s="12">
        <v>8</v>
      </c>
      <c r="Q470" s="12">
        <v>9.6385542168674707</v>
      </c>
      <c r="R470" s="1">
        <f>Q470-N470</f>
        <v>-0.77811244979919714</v>
      </c>
    </row>
    <row r="471" spans="1:18" x14ac:dyDescent="0.2">
      <c r="A471" s="7" t="s">
        <v>601</v>
      </c>
      <c r="B471" s="7" t="s">
        <v>59</v>
      </c>
      <c r="C471" s="7" t="s">
        <v>306</v>
      </c>
      <c r="D471" s="8" t="s">
        <v>689</v>
      </c>
      <c r="E471" s="9">
        <v>28</v>
      </c>
      <c r="F471" s="9">
        <v>9</v>
      </c>
      <c r="G471" s="9">
        <v>32.14</v>
      </c>
      <c r="H471" s="10">
        <v>10</v>
      </c>
      <c r="I471" s="10">
        <v>2</v>
      </c>
      <c r="J471" s="10">
        <v>20</v>
      </c>
      <c r="K471" s="1">
        <f>J471-G471</f>
        <v>-12.14</v>
      </c>
      <c r="L471" s="11">
        <v>43</v>
      </c>
      <c r="M471" s="11">
        <v>23</v>
      </c>
      <c r="N471" s="11">
        <v>53.488372093023251</v>
      </c>
      <c r="O471" s="12">
        <v>106</v>
      </c>
      <c r="P471" s="12">
        <v>27</v>
      </c>
      <c r="Q471" s="12">
        <v>25.471698113207548</v>
      </c>
      <c r="R471" s="1">
        <f>Q471-N471</f>
        <v>-28.016673979815703</v>
      </c>
    </row>
    <row r="472" spans="1:18" x14ac:dyDescent="0.2">
      <c r="A472" s="7" t="s">
        <v>602</v>
      </c>
      <c r="B472" s="7" t="s">
        <v>59</v>
      </c>
      <c r="C472" s="7" t="s">
        <v>306</v>
      </c>
      <c r="D472" s="8" t="s">
        <v>689</v>
      </c>
      <c r="E472" s="9">
        <v>46</v>
      </c>
      <c r="F472" s="9">
        <v>40</v>
      </c>
      <c r="G472" s="9">
        <v>86.96</v>
      </c>
      <c r="H472" s="10">
        <v>5</v>
      </c>
      <c r="I472" s="10">
        <v>2</v>
      </c>
      <c r="J472" s="10">
        <v>40</v>
      </c>
      <c r="K472" s="1">
        <f>J472-G472</f>
        <v>-46.959999999999994</v>
      </c>
      <c r="L472" s="11">
        <v>69</v>
      </c>
      <c r="M472" s="11">
        <v>55</v>
      </c>
      <c r="N472" s="11">
        <v>79.710144927536234</v>
      </c>
      <c r="O472" s="12">
        <v>148</v>
      </c>
      <c r="P472" s="12">
        <v>105</v>
      </c>
      <c r="Q472" s="12">
        <v>70.945945945945937</v>
      </c>
      <c r="R472" s="1">
        <f>Q472-N472</f>
        <v>-8.7641989815902974</v>
      </c>
    </row>
    <row r="473" spans="1:18" x14ac:dyDescent="0.2">
      <c r="A473" s="7" t="s">
        <v>603</v>
      </c>
      <c r="B473" s="7" t="s">
        <v>59</v>
      </c>
      <c r="C473" s="7" t="s">
        <v>306</v>
      </c>
      <c r="D473" s="8" t="s">
        <v>689</v>
      </c>
      <c r="E473" s="9">
        <v>46</v>
      </c>
      <c r="F473" s="9">
        <v>43</v>
      </c>
      <c r="G473" s="9">
        <v>93.48</v>
      </c>
      <c r="H473" s="10">
        <v>5</v>
      </c>
      <c r="I473" s="10">
        <v>4</v>
      </c>
      <c r="J473" s="10">
        <v>80</v>
      </c>
      <c r="K473" s="1">
        <f>J473-G473</f>
        <v>-13.480000000000004</v>
      </c>
      <c r="L473" s="11">
        <v>68</v>
      </c>
      <c r="M473" s="11">
        <v>61</v>
      </c>
      <c r="N473" s="11">
        <v>89.705882352941174</v>
      </c>
      <c r="O473" s="12">
        <v>148</v>
      </c>
      <c r="P473" s="12">
        <v>92</v>
      </c>
      <c r="Q473" s="12">
        <v>62.162162162162161</v>
      </c>
      <c r="R473" s="1">
        <f>Q473-N473</f>
        <v>-27.543720190779013</v>
      </c>
    </row>
    <row r="474" spans="1:18" x14ac:dyDescent="0.2">
      <c r="A474" s="7" t="s">
        <v>323</v>
      </c>
      <c r="B474" s="7" t="s">
        <v>59</v>
      </c>
      <c r="C474" s="7" t="s">
        <v>324</v>
      </c>
      <c r="D474" s="8" t="s">
        <v>690</v>
      </c>
      <c r="E474" s="9">
        <v>86</v>
      </c>
      <c r="F474" s="9">
        <v>19</v>
      </c>
      <c r="G474" s="9">
        <v>22.09</v>
      </c>
      <c r="H474" s="10">
        <v>48</v>
      </c>
      <c r="I474" s="10">
        <v>1</v>
      </c>
      <c r="J474" s="10">
        <v>2.08</v>
      </c>
      <c r="K474" s="1">
        <f>J474-G474</f>
        <v>-20.009999999999998</v>
      </c>
      <c r="L474" s="11">
        <v>17</v>
      </c>
      <c r="M474" s="11">
        <v>10</v>
      </c>
      <c r="N474" s="11">
        <v>58.82352941176471</v>
      </c>
      <c r="O474" s="12">
        <v>2</v>
      </c>
      <c r="P474" s="12">
        <v>1</v>
      </c>
      <c r="Q474" s="12">
        <v>50</v>
      </c>
      <c r="R474" s="1">
        <f>Q474-N474</f>
        <v>-8.8235294117647101</v>
      </c>
    </row>
    <row r="475" spans="1:18" x14ac:dyDescent="0.2">
      <c r="A475" s="7" t="s">
        <v>325</v>
      </c>
      <c r="B475" s="7" t="s">
        <v>59</v>
      </c>
      <c r="C475" s="7" t="s">
        <v>324</v>
      </c>
      <c r="D475" s="8" t="s">
        <v>690</v>
      </c>
      <c r="E475" s="9">
        <v>81</v>
      </c>
      <c r="F475" s="9">
        <v>26</v>
      </c>
      <c r="G475" s="9">
        <v>32.1</v>
      </c>
      <c r="H475" s="10">
        <v>47</v>
      </c>
      <c r="I475" s="10">
        <v>7</v>
      </c>
      <c r="J475" s="10">
        <v>14.89</v>
      </c>
      <c r="K475" s="1">
        <f>J475-G475</f>
        <v>-17.21</v>
      </c>
      <c r="L475" s="11">
        <v>16</v>
      </c>
      <c r="M475" s="11">
        <v>11</v>
      </c>
      <c r="N475" s="11">
        <v>68.75</v>
      </c>
      <c r="O475" s="12">
        <v>36</v>
      </c>
      <c r="P475" s="12">
        <v>4</v>
      </c>
      <c r="Q475" s="12">
        <v>11.111111111111111</v>
      </c>
      <c r="R475" s="1">
        <f>Q475-N475</f>
        <v>-57.638888888888886</v>
      </c>
    </row>
    <row r="476" spans="1:18" x14ac:dyDescent="0.2">
      <c r="A476" s="7" t="s">
        <v>326</v>
      </c>
      <c r="B476" s="7" t="s">
        <v>59</v>
      </c>
      <c r="C476" s="7" t="s">
        <v>324</v>
      </c>
      <c r="D476" s="8" t="s">
        <v>690</v>
      </c>
      <c r="E476" s="9">
        <v>74</v>
      </c>
      <c r="F476" s="9">
        <v>29</v>
      </c>
      <c r="G476" s="9">
        <v>39.19</v>
      </c>
      <c r="H476" s="10">
        <v>44</v>
      </c>
      <c r="I476" s="10">
        <v>27</v>
      </c>
      <c r="J476" s="10">
        <v>61.36</v>
      </c>
      <c r="K476" s="1">
        <f>J476-G476</f>
        <v>22.17</v>
      </c>
      <c r="L476" s="11">
        <v>15</v>
      </c>
      <c r="M476" s="11">
        <v>9</v>
      </c>
      <c r="N476" s="11">
        <v>60</v>
      </c>
      <c r="O476" s="12">
        <v>53</v>
      </c>
      <c r="P476" s="12">
        <v>39</v>
      </c>
      <c r="Q476" s="12">
        <v>73.584905660377359</v>
      </c>
      <c r="R476" s="1">
        <f>Q476-N476</f>
        <v>13.584905660377359</v>
      </c>
    </row>
    <row r="477" spans="1:18" x14ac:dyDescent="0.2">
      <c r="A477" s="7" t="s">
        <v>327</v>
      </c>
      <c r="B477" s="7" t="s">
        <v>59</v>
      </c>
      <c r="C477" s="7" t="s">
        <v>324</v>
      </c>
      <c r="D477" s="8" t="s">
        <v>690</v>
      </c>
      <c r="E477" s="9">
        <v>74</v>
      </c>
      <c r="F477" s="9">
        <v>11</v>
      </c>
      <c r="G477" s="9">
        <v>14.86</v>
      </c>
      <c r="H477" s="10">
        <v>44</v>
      </c>
      <c r="I477" s="10">
        <v>10</v>
      </c>
      <c r="J477" s="10">
        <v>22.73</v>
      </c>
      <c r="K477" s="1">
        <f>J477-G477</f>
        <v>7.870000000000001</v>
      </c>
      <c r="L477" s="11">
        <v>9</v>
      </c>
      <c r="M477" s="11">
        <v>4</v>
      </c>
      <c r="N477" s="11">
        <v>44.444444444444443</v>
      </c>
      <c r="O477" s="12">
        <v>40</v>
      </c>
      <c r="P477" s="12">
        <v>12</v>
      </c>
      <c r="Q477" s="12">
        <v>30</v>
      </c>
      <c r="R477" s="1">
        <f>Q477-N477</f>
        <v>-14.444444444444443</v>
      </c>
    </row>
    <row r="478" spans="1:18" x14ac:dyDescent="0.2">
      <c r="A478" s="7" t="s">
        <v>328</v>
      </c>
      <c r="B478" s="7" t="s">
        <v>59</v>
      </c>
      <c r="C478" s="7" t="s">
        <v>324</v>
      </c>
      <c r="D478" s="8" t="s">
        <v>690</v>
      </c>
      <c r="E478" s="9">
        <v>76</v>
      </c>
      <c r="F478" s="9">
        <v>16</v>
      </c>
      <c r="G478" s="9">
        <v>21.05</v>
      </c>
      <c r="H478" s="10">
        <v>25</v>
      </c>
      <c r="I478" s="10">
        <v>8</v>
      </c>
      <c r="J478" s="10">
        <v>32</v>
      </c>
      <c r="K478" s="1">
        <f>J478-G478</f>
        <v>10.95</v>
      </c>
      <c r="L478" s="11">
        <v>8</v>
      </c>
      <c r="M478" s="11">
        <v>7</v>
      </c>
      <c r="N478" s="11">
        <v>87.5</v>
      </c>
      <c r="O478" s="12">
        <v>27</v>
      </c>
      <c r="P478" s="12">
        <v>10</v>
      </c>
      <c r="Q478" s="12">
        <v>37.037037037037038</v>
      </c>
      <c r="R478" s="1">
        <f>Q478-N478</f>
        <v>-50.462962962962962</v>
      </c>
    </row>
    <row r="479" spans="1:18" x14ac:dyDescent="0.2">
      <c r="A479" s="7" t="s">
        <v>329</v>
      </c>
      <c r="B479" s="7" t="s">
        <v>59</v>
      </c>
      <c r="C479" s="7" t="s">
        <v>324</v>
      </c>
      <c r="D479" s="8" t="s">
        <v>690</v>
      </c>
      <c r="E479" s="9">
        <v>66</v>
      </c>
      <c r="F479" s="9">
        <v>6</v>
      </c>
      <c r="G479" s="9">
        <v>9.09</v>
      </c>
      <c r="H479" s="10">
        <v>40</v>
      </c>
      <c r="I479" s="10">
        <v>9</v>
      </c>
      <c r="J479" s="10">
        <v>22.5</v>
      </c>
      <c r="K479" s="1">
        <f>J479-G479</f>
        <v>13.41</v>
      </c>
      <c r="L479" s="11">
        <v>8</v>
      </c>
      <c r="M479" s="11">
        <v>2</v>
      </c>
      <c r="N479" s="11">
        <v>25</v>
      </c>
      <c r="O479" s="12">
        <v>55</v>
      </c>
      <c r="P479" s="12">
        <v>13</v>
      </c>
      <c r="Q479" s="12">
        <v>23.636363636363637</v>
      </c>
      <c r="R479" s="1">
        <f>Q479-N479</f>
        <v>-1.3636363636363633</v>
      </c>
    </row>
    <row r="480" spans="1:18" x14ac:dyDescent="0.2">
      <c r="A480" s="7" t="s">
        <v>330</v>
      </c>
      <c r="B480" s="7" t="s">
        <v>59</v>
      </c>
      <c r="C480" s="7" t="s">
        <v>324</v>
      </c>
      <c r="D480" s="8" t="s">
        <v>690</v>
      </c>
      <c r="E480" s="9">
        <v>65</v>
      </c>
      <c r="F480" s="9">
        <v>9</v>
      </c>
      <c r="G480" s="9">
        <v>13.85</v>
      </c>
      <c r="H480" s="10">
        <v>39</v>
      </c>
      <c r="I480" s="10">
        <v>9</v>
      </c>
      <c r="J480" s="10">
        <v>23.08</v>
      </c>
      <c r="K480" s="1">
        <f>J480-G480</f>
        <v>9.2299999999999986</v>
      </c>
      <c r="L480" s="11">
        <v>15</v>
      </c>
      <c r="M480" s="11">
        <v>5</v>
      </c>
      <c r="N480" s="11">
        <v>33.333333333333329</v>
      </c>
      <c r="O480" s="12">
        <v>54</v>
      </c>
      <c r="P480" s="12">
        <v>16</v>
      </c>
      <c r="Q480" s="12">
        <v>29.629629629629626</v>
      </c>
      <c r="R480" s="1">
        <f>Q480-N480</f>
        <v>-3.7037037037037024</v>
      </c>
    </row>
    <row r="481" spans="1:18" x14ac:dyDescent="0.2">
      <c r="A481" s="7" t="s">
        <v>331</v>
      </c>
      <c r="B481" s="7" t="s">
        <v>59</v>
      </c>
      <c r="C481" s="7" t="s">
        <v>324</v>
      </c>
      <c r="D481" s="8" t="s">
        <v>690</v>
      </c>
      <c r="E481" s="9">
        <v>64</v>
      </c>
      <c r="F481" s="9">
        <v>11</v>
      </c>
      <c r="G481" s="9">
        <v>17.190000000000001</v>
      </c>
      <c r="H481" s="10">
        <v>37</v>
      </c>
      <c r="I481" s="10">
        <v>6</v>
      </c>
      <c r="J481" s="10">
        <v>16.22</v>
      </c>
      <c r="K481" s="1">
        <f>J481-G481</f>
        <v>-0.97000000000000242</v>
      </c>
      <c r="L481" s="11">
        <v>12</v>
      </c>
      <c r="M481" s="11">
        <v>6</v>
      </c>
      <c r="N481" s="11">
        <v>50</v>
      </c>
      <c r="O481" s="12">
        <v>36</v>
      </c>
      <c r="P481" s="12">
        <v>5</v>
      </c>
      <c r="Q481" s="12">
        <v>13.888888888888889</v>
      </c>
      <c r="R481" s="1">
        <f>Q481-N481</f>
        <v>-36.111111111111114</v>
      </c>
    </row>
    <row r="482" spans="1:18" x14ac:dyDescent="0.2">
      <c r="A482" s="7" t="s">
        <v>332</v>
      </c>
      <c r="B482" s="7" t="s">
        <v>59</v>
      </c>
      <c r="C482" s="7" t="s">
        <v>324</v>
      </c>
      <c r="D482" s="8" t="s">
        <v>690</v>
      </c>
      <c r="E482" s="9">
        <v>64</v>
      </c>
      <c r="F482" s="9">
        <v>19</v>
      </c>
      <c r="G482" s="9">
        <v>29.69</v>
      </c>
      <c r="H482" s="10">
        <v>18</v>
      </c>
      <c r="I482" s="10">
        <v>4</v>
      </c>
      <c r="J482" s="10">
        <v>22.22</v>
      </c>
      <c r="K482" s="1">
        <f>J482-G482</f>
        <v>-7.4700000000000024</v>
      </c>
      <c r="L482" s="11">
        <v>5</v>
      </c>
      <c r="M482" s="11">
        <v>3</v>
      </c>
      <c r="N482" s="11">
        <v>60</v>
      </c>
      <c r="O482" s="12">
        <v>7</v>
      </c>
      <c r="P482" s="12">
        <v>3</v>
      </c>
      <c r="Q482" s="12">
        <v>42.857142857142854</v>
      </c>
      <c r="R482" s="1">
        <f>Q482-N482</f>
        <v>-17.142857142857146</v>
      </c>
    </row>
    <row r="483" spans="1:18" x14ac:dyDescent="0.2">
      <c r="A483" s="7" t="s">
        <v>333</v>
      </c>
      <c r="B483" s="7" t="s">
        <v>59</v>
      </c>
      <c r="C483" s="7" t="s">
        <v>324</v>
      </c>
      <c r="D483" s="8" t="s">
        <v>690</v>
      </c>
      <c r="E483" s="9">
        <v>62</v>
      </c>
      <c r="F483" s="9">
        <v>34</v>
      </c>
      <c r="G483" s="9">
        <v>54.84</v>
      </c>
      <c r="H483" s="10">
        <v>18</v>
      </c>
      <c r="I483" s="10">
        <v>5</v>
      </c>
      <c r="J483" s="10">
        <v>27.78</v>
      </c>
      <c r="K483" s="1">
        <f>J483-G483</f>
        <v>-27.060000000000002</v>
      </c>
      <c r="L483" s="11">
        <v>6</v>
      </c>
      <c r="M483" s="11">
        <v>4</v>
      </c>
      <c r="N483" s="11">
        <v>66.666666666666657</v>
      </c>
      <c r="O483" s="12">
        <v>5</v>
      </c>
      <c r="P483" s="12">
        <v>1</v>
      </c>
      <c r="Q483" s="12">
        <v>20</v>
      </c>
      <c r="R483" s="1">
        <f>Q483-N483</f>
        <v>-46.666666666666657</v>
      </c>
    </row>
    <row r="484" spans="1:18" x14ac:dyDescent="0.2">
      <c r="A484" s="7" t="s">
        <v>334</v>
      </c>
      <c r="B484" s="7" t="s">
        <v>59</v>
      </c>
      <c r="C484" s="7" t="s">
        <v>324</v>
      </c>
      <c r="D484" s="8" t="s">
        <v>690</v>
      </c>
      <c r="E484" s="9">
        <v>62</v>
      </c>
      <c r="F484" s="9">
        <v>48</v>
      </c>
      <c r="G484" s="9">
        <v>77.42</v>
      </c>
      <c r="H484" s="10">
        <v>18</v>
      </c>
      <c r="I484" s="10">
        <v>6</v>
      </c>
      <c r="J484" s="10">
        <v>33.33</v>
      </c>
      <c r="K484" s="1">
        <f>J484-G484</f>
        <v>-44.09</v>
      </c>
      <c r="L484" s="11">
        <v>6</v>
      </c>
      <c r="M484" s="11">
        <v>5</v>
      </c>
      <c r="N484" s="11">
        <v>83.333333333333343</v>
      </c>
      <c r="O484" s="12">
        <v>9</v>
      </c>
      <c r="P484" s="12">
        <v>3</v>
      </c>
      <c r="Q484" s="12">
        <v>33.333333333333329</v>
      </c>
      <c r="R484" s="1">
        <f>Q484-N484</f>
        <v>-50.000000000000014</v>
      </c>
    </row>
    <row r="485" spans="1:18" x14ac:dyDescent="0.2">
      <c r="A485" s="7" t="s">
        <v>335</v>
      </c>
      <c r="B485" s="7" t="s">
        <v>59</v>
      </c>
      <c r="C485" s="7" t="s">
        <v>324</v>
      </c>
      <c r="D485" s="8" t="s">
        <v>690</v>
      </c>
      <c r="E485" s="9">
        <v>69</v>
      </c>
      <c r="F485" s="9">
        <v>3</v>
      </c>
      <c r="G485" s="9">
        <v>4.3499999999999996</v>
      </c>
      <c r="H485" s="10">
        <v>41</v>
      </c>
      <c r="I485" s="10">
        <v>1</v>
      </c>
      <c r="J485" s="10">
        <v>2.44</v>
      </c>
      <c r="K485" s="1">
        <f>J485-G485</f>
        <v>-1.9099999999999997</v>
      </c>
      <c r="L485" s="11">
        <v>9</v>
      </c>
      <c r="M485" s="11">
        <v>5</v>
      </c>
      <c r="N485" s="11">
        <v>55.555555555555557</v>
      </c>
      <c r="O485" s="12">
        <v>33</v>
      </c>
      <c r="P485" s="12">
        <v>4</v>
      </c>
      <c r="Q485" s="12">
        <v>12.121212121212121</v>
      </c>
      <c r="R485" s="1">
        <f>Q485-N485</f>
        <v>-43.434343434343432</v>
      </c>
    </row>
    <row r="486" spans="1:18" x14ac:dyDescent="0.2">
      <c r="A486" s="7" t="s">
        <v>604</v>
      </c>
      <c r="B486" s="7" t="s">
        <v>59</v>
      </c>
      <c r="C486" s="7" t="s">
        <v>324</v>
      </c>
      <c r="D486" s="8" t="s">
        <v>690</v>
      </c>
      <c r="E486" s="9">
        <v>88</v>
      </c>
      <c r="F486" s="9">
        <v>8</v>
      </c>
      <c r="G486" s="9">
        <v>9.09</v>
      </c>
      <c r="H486" s="10">
        <v>46</v>
      </c>
      <c r="I486" s="10">
        <v>3</v>
      </c>
      <c r="J486" s="10">
        <v>6.52</v>
      </c>
      <c r="K486" s="1">
        <f>J486-G486</f>
        <v>-2.5700000000000003</v>
      </c>
      <c r="L486" s="11">
        <v>16</v>
      </c>
      <c r="M486" s="11">
        <v>4</v>
      </c>
      <c r="N486" s="11">
        <v>25</v>
      </c>
      <c r="O486" s="12">
        <v>14</v>
      </c>
      <c r="P486" s="12">
        <v>3</v>
      </c>
      <c r="Q486" s="12">
        <v>21.428571428571427</v>
      </c>
      <c r="R486" s="1">
        <f>Q486-N486</f>
        <v>-3.571428571428573</v>
      </c>
    </row>
    <row r="487" spans="1:18" x14ac:dyDescent="0.2">
      <c r="A487" s="7" t="s">
        <v>605</v>
      </c>
      <c r="B487" s="7" t="s">
        <v>59</v>
      </c>
      <c r="C487" s="7" t="s">
        <v>324</v>
      </c>
      <c r="D487" s="8" t="s">
        <v>690</v>
      </c>
      <c r="E487" s="9">
        <v>96</v>
      </c>
      <c r="F487" s="9">
        <v>68</v>
      </c>
      <c r="G487" s="9">
        <v>70.83</v>
      </c>
      <c r="H487" s="10">
        <v>40</v>
      </c>
      <c r="I487" s="10">
        <v>4</v>
      </c>
      <c r="J487" s="10">
        <v>10</v>
      </c>
      <c r="K487" s="1">
        <f>J487-G487</f>
        <v>-60.83</v>
      </c>
      <c r="L487" s="11">
        <v>16</v>
      </c>
      <c r="M487" s="11">
        <v>14</v>
      </c>
      <c r="N487" s="11">
        <v>87.5</v>
      </c>
      <c r="O487" s="12">
        <v>27</v>
      </c>
      <c r="P487" s="12">
        <v>6</v>
      </c>
      <c r="Q487" s="12">
        <v>22.222222222222221</v>
      </c>
      <c r="R487" s="1">
        <f>Q487-N487</f>
        <v>-65.277777777777771</v>
      </c>
    </row>
    <row r="488" spans="1:18" x14ac:dyDescent="0.2">
      <c r="A488" s="7" t="s">
        <v>606</v>
      </c>
      <c r="B488" s="7" t="s">
        <v>59</v>
      </c>
      <c r="C488" s="7" t="s">
        <v>324</v>
      </c>
      <c r="D488" s="8" t="s">
        <v>690</v>
      </c>
      <c r="E488" s="9">
        <v>97</v>
      </c>
      <c r="F488" s="9">
        <v>29</v>
      </c>
      <c r="G488" s="9">
        <v>29.9</v>
      </c>
      <c r="H488" s="10">
        <v>39</v>
      </c>
      <c r="I488" s="10">
        <v>3</v>
      </c>
      <c r="J488" s="10">
        <v>7.69</v>
      </c>
      <c r="K488" s="1">
        <f>J488-G488</f>
        <v>-22.209999999999997</v>
      </c>
      <c r="L488" s="11">
        <v>10</v>
      </c>
      <c r="M488" s="11">
        <v>1</v>
      </c>
      <c r="N488" s="11">
        <v>10</v>
      </c>
      <c r="O488" s="12">
        <v>14</v>
      </c>
      <c r="P488" s="12">
        <v>4</v>
      </c>
      <c r="Q488" s="12">
        <v>28.571428571428569</v>
      </c>
      <c r="R488" s="1">
        <f>Q488-N488</f>
        <v>18.571428571428569</v>
      </c>
    </row>
    <row r="489" spans="1:18" x14ac:dyDescent="0.2">
      <c r="A489" s="7" t="s">
        <v>607</v>
      </c>
      <c r="B489" s="7" t="s">
        <v>59</v>
      </c>
      <c r="C489" s="7" t="s">
        <v>324</v>
      </c>
      <c r="D489" s="8" t="s">
        <v>690</v>
      </c>
      <c r="E489" s="9">
        <v>95</v>
      </c>
      <c r="F489" s="9">
        <v>42</v>
      </c>
      <c r="G489" s="9">
        <v>44.21</v>
      </c>
      <c r="H489" s="10">
        <v>38</v>
      </c>
      <c r="I489" s="10">
        <v>10</v>
      </c>
      <c r="J489" s="10">
        <v>26.32</v>
      </c>
      <c r="K489" s="1">
        <f>J489-G489</f>
        <v>-17.89</v>
      </c>
      <c r="L489" s="11">
        <v>14</v>
      </c>
      <c r="M489" s="11">
        <v>7</v>
      </c>
      <c r="N489" s="11">
        <v>50</v>
      </c>
      <c r="O489" s="12">
        <v>29</v>
      </c>
      <c r="P489" s="12">
        <v>10</v>
      </c>
      <c r="Q489" s="12">
        <v>34.482758620689658</v>
      </c>
      <c r="R489" s="1">
        <f>Q489-N489</f>
        <v>-15.517241379310342</v>
      </c>
    </row>
    <row r="490" spans="1:18" x14ac:dyDescent="0.2">
      <c r="A490" s="7" t="s">
        <v>608</v>
      </c>
      <c r="B490" s="7" t="s">
        <v>59</v>
      </c>
      <c r="C490" s="7" t="s">
        <v>324</v>
      </c>
      <c r="D490" s="8" t="s">
        <v>690</v>
      </c>
      <c r="E490" s="9">
        <v>89</v>
      </c>
      <c r="F490" s="9">
        <v>35</v>
      </c>
      <c r="G490" s="9">
        <v>39.33</v>
      </c>
      <c r="H490" s="10">
        <v>45</v>
      </c>
      <c r="I490" s="10">
        <v>4</v>
      </c>
      <c r="J490" s="10">
        <v>8.89</v>
      </c>
      <c r="K490" s="1">
        <f>J490-G490</f>
        <v>-30.439999999999998</v>
      </c>
      <c r="L490" s="11">
        <v>17</v>
      </c>
      <c r="M490" s="11">
        <v>12</v>
      </c>
      <c r="N490" s="11">
        <v>70.588235294117652</v>
      </c>
      <c r="O490" s="12">
        <v>26</v>
      </c>
      <c r="P490" s="12">
        <v>6</v>
      </c>
      <c r="Q490" s="12">
        <v>23.076923076923077</v>
      </c>
      <c r="R490" s="1">
        <f>Q490-N490</f>
        <v>-47.511312217194572</v>
      </c>
    </row>
    <row r="491" spans="1:18" x14ac:dyDescent="0.2">
      <c r="A491" s="7" t="s">
        <v>609</v>
      </c>
      <c r="B491" s="7" t="s">
        <v>59</v>
      </c>
      <c r="C491" s="7" t="s">
        <v>324</v>
      </c>
      <c r="D491" s="8" t="s">
        <v>690</v>
      </c>
      <c r="E491" s="9">
        <v>89</v>
      </c>
      <c r="F491" s="9">
        <v>7</v>
      </c>
      <c r="G491" s="9">
        <v>7.87</v>
      </c>
      <c r="H491" s="10">
        <v>45</v>
      </c>
      <c r="I491" s="10">
        <v>2</v>
      </c>
      <c r="J491" s="10">
        <v>4.4400000000000004</v>
      </c>
      <c r="K491" s="1">
        <f>J491-G491</f>
        <v>-3.4299999999999997</v>
      </c>
      <c r="L491" s="11">
        <v>16</v>
      </c>
      <c r="M491" s="11">
        <v>7</v>
      </c>
      <c r="N491" s="11">
        <v>43.75</v>
      </c>
      <c r="O491" s="12">
        <v>11</v>
      </c>
      <c r="P491" s="12">
        <v>1</v>
      </c>
      <c r="Q491" s="12">
        <v>9.0909090909090917</v>
      </c>
      <c r="R491" s="1">
        <f>Q491-N491</f>
        <v>-34.659090909090907</v>
      </c>
    </row>
    <row r="492" spans="1:18" x14ac:dyDescent="0.2">
      <c r="A492" s="7" t="s">
        <v>610</v>
      </c>
      <c r="B492" s="7" t="s">
        <v>59</v>
      </c>
      <c r="C492" s="7" t="s">
        <v>324</v>
      </c>
      <c r="D492" s="8" t="s">
        <v>690</v>
      </c>
      <c r="E492" s="9">
        <v>92</v>
      </c>
      <c r="F492" s="9">
        <v>40</v>
      </c>
      <c r="G492" s="9">
        <v>43.48</v>
      </c>
      <c r="H492" s="10">
        <v>43</v>
      </c>
      <c r="I492" s="10">
        <v>5</v>
      </c>
      <c r="J492" s="10">
        <v>11.63</v>
      </c>
      <c r="K492" s="1">
        <f>J492-G492</f>
        <v>-31.849999999999994</v>
      </c>
      <c r="L492" s="11">
        <v>16</v>
      </c>
      <c r="M492" s="11">
        <v>8</v>
      </c>
      <c r="N492" s="11">
        <v>50</v>
      </c>
      <c r="O492" s="12">
        <v>26</v>
      </c>
      <c r="P492" s="12">
        <v>5</v>
      </c>
      <c r="Q492" s="12">
        <v>19.230769230769234</v>
      </c>
      <c r="R492" s="1">
        <f>Q492-N492</f>
        <v>-30.769230769230766</v>
      </c>
    </row>
    <row r="493" spans="1:18" x14ac:dyDescent="0.2">
      <c r="A493" s="7" t="s">
        <v>611</v>
      </c>
      <c r="B493" s="7" t="s">
        <v>59</v>
      </c>
      <c r="C493" s="7" t="s">
        <v>324</v>
      </c>
      <c r="D493" s="8" t="s">
        <v>690</v>
      </c>
      <c r="E493" s="9">
        <v>95</v>
      </c>
      <c r="F493" s="9">
        <v>11</v>
      </c>
      <c r="G493" s="9">
        <v>11.58</v>
      </c>
      <c r="H493" s="10">
        <v>41</v>
      </c>
      <c r="I493" s="10">
        <v>6</v>
      </c>
      <c r="J493" s="10">
        <v>14.63</v>
      </c>
      <c r="K493" s="1">
        <f>J493-G493</f>
        <v>3.0500000000000007</v>
      </c>
      <c r="L493" s="11">
        <v>10</v>
      </c>
      <c r="M493" s="11">
        <v>1</v>
      </c>
      <c r="N493" s="11">
        <v>10</v>
      </c>
      <c r="O493" s="12">
        <v>27</v>
      </c>
      <c r="P493" s="12">
        <v>9</v>
      </c>
      <c r="Q493" s="12">
        <v>33.333333333333329</v>
      </c>
      <c r="R493" s="1">
        <f>Q493-N493</f>
        <v>23.333333333333329</v>
      </c>
    </row>
    <row r="494" spans="1:18" x14ac:dyDescent="0.2">
      <c r="A494" s="7" t="s">
        <v>612</v>
      </c>
      <c r="B494" s="7" t="s">
        <v>59</v>
      </c>
      <c r="C494" s="7" t="s">
        <v>324</v>
      </c>
      <c r="D494" s="8" t="s">
        <v>690</v>
      </c>
      <c r="E494" s="9">
        <v>96</v>
      </c>
      <c r="F494" s="9">
        <v>33</v>
      </c>
      <c r="G494" s="9">
        <v>34.380000000000003</v>
      </c>
      <c r="H494" s="10">
        <v>41</v>
      </c>
      <c r="I494" s="10">
        <v>2</v>
      </c>
      <c r="J494" s="10">
        <v>4.88</v>
      </c>
      <c r="K494" s="1">
        <f>J494-G494</f>
        <v>-29.500000000000004</v>
      </c>
      <c r="L494" s="11">
        <v>16</v>
      </c>
      <c r="M494" s="11">
        <v>4</v>
      </c>
      <c r="N494" s="11">
        <v>25</v>
      </c>
      <c r="O494" s="12">
        <v>14</v>
      </c>
      <c r="P494" s="12">
        <v>1</v>
      </c>
      <c r="Q494" s="12">
        <v>7.1428571428571423</v>
      </c>
      <c r="R494" s="1">
        <f>Q494-N494</f>
        <v>-17.857142857142858</v>
      </c>
    </row>
    <row r="495" spans="1:18" x14ac:dyDescent="0.2">
      <c r="A495" s="7" t="s">
        <v>613</v>
      </c>
      <c r="B495" s="7" t="s">
        <v>59</v>
      </c>
      <c r="C495" s="7" t="s">
        <v>324</v>
      </c>
      <c r="D495" s="8" t="s">
        <v>690</v>
      </c>
      <c r="E495" s="9">
        <v>97</v>
      </c>
      <c r="F495" s="9">
        <v>25</v>
      </c>
      <c r="G495" s="9">
        <v>25.77</v>
      </c>
      <c r="H495" s="10">
        <v>37</v>
      </c>
      <c r="I495" s="10">
        <v>6</v>
      </c>
      <c r="J495" s="10">
        <v>16.22</v>
      </c>
      <c r="K495" s="1">
        <f>J495-G495</f>
        <v>-9.5500000000000007</v>
      </c>
      <c r="L495" s="11">
        <v>8</v>
      </c>
      <c r="M495" s="11">
        <v>4</v>
      </c>
      <c r="N495" s="11">
        <v>50</v>
      </c>
      <c r="O495" s="12">
        <v>11</v>
      </c>
      <c r="P495" s="12">
        <v>2</v>
      </c>
      <c r="Q495" s="12">
        <v>18.181818181818183</v>
      </c>
      <c r="R495" s="1">
        <f>Q495-N495</f>
        <v>-31.818181818181817</v>
      </c>
    </row>
    <row r="496" spans="1:18" x14ac:dyDescent="0.2">
      <c r="A496" s="7" t="s">
        <v>614</v>
      </c>
      <c r="B496" s="7" t="s">
        <v>59</v>
      </c>
      <c r="C496" s="7" t="s">
        <v>324</v>
      </c>
      <c r="D496" s="8" t="s">
        <v>690</v>
      </c>
      <c r="E496" s="9">
        <v>96</v>
      </c>
      <c r="F496" s="9">
        <v>31</v>
      </c>
      <c r="G496" s="9">
        <v>32.29</v>
      </c>
      <c r="H496" s="10">
        <v>37</v>
      </c>
      <c r="I496" s="10">
        <v>5</v>
      </c>
      <c r="J496" s="10">
        <v>13.51</v>
      </c>
      <c r="K496" s="1">
        <f>J496-G496</f>
        <v>-18.78</v>
      </c>
      <c r="L496" s="11">
        <v>6</v>
      </c>
      <c r="M496" s="11">
        <v>1</v>
      </c>
      <c r="N496" s="11">
        <v>16.666666666666664</v>
      </c>
      <c r="O496" s="12">
        <v>21</v>
      </c>
      <c r="P496" s="12">
        <v>8</v>
      </c>
      <c r="Q496" s="12">
        <v>38.095238095238095</v>
      </c>
      <c r="R496" s="1">
        <f>Q496-N496</f>
        <v>21.428571428571431</v>
      </c>
    </row>
    <row r="497" spans="1:18" x14ac:dyDescent="0.2">
      <c r="A497" s="7" t="s">
        <v>336</v>
      </c>
      <c r="B497" s="7" t="s">
        <v>59</v>
      </c>
      <c r="C497" s="7" t="s">
        <v>337</v>
      </c>
      <c r="D497" s="8" t="s">
        <v>691</v>
      </c>
      <c r="E497" s="9">
        <v>38</v>
      </c>
      <c r="F497" s="9">
        <v>24</v>
      </c>
      <c r="G497" s="9">
        <v>63.16</v>
      </c>
      <c r="H497" s="10">
        <v>4</v>
      </c>
      <c r="I497" s="10">
        <v>1</v>
      </c>
      <c r="J497" s="10">
        <v>25</v>
      </c>
      <c r="K497" s="1">
        <f>J497-G497</f>
        <v>-38.159999999999997</v>
      </c>
      <c r="L497" s="11">
        <v>9</v>
      </c>
      <c r="M497" s="11">
        <v>4</v>
      </c>
      <c r="N497" s="11">
        <v>44.444444444444443</v>
      </c>
      <c r="O497" s="12">
        <v>22</v>
      </c>
      <c r="P497" s="12">
        <v>6</v>
      </c>
      <c r="Q497" s="12">
        <v>27.27272727272727</v>
      </c>
      <c r="R497" s="1">
        <f>Q497-N497</f>
        <v>-17.171717171717173</v>
      </c>
    </row>
    <row r="498" spans="1:18" x14ac:dyDescent="0.2">
      <c r="A498" s="7" t="s">
        <v>338</v>
      </c>
      <c r="B498" s="7" t="s">
        <v>59</v>
      </c>
      <c r="C498" s="7" t="s">
        <v>337</v>
      </c>
      <c r="D498" s="8" t="s">
        <v>691</v>
      </c>
      <c r="E498" s="9">
        <v>12</v>
      </c>
      <c r="F498" s="9">
        <v>3</v>
      </c>
      <c r="G498" s="9">
        <v>25</v>
      </c>
      <c r="H498" s="10">
        <v>5</v>
      </c>
      <c r="I498" s="10">
        <v>1</v>
      </c>
      <c r="J498" s="10">
        <v>20</v>
      </c>
      <c r="K498" s="1">
        <f>J498-G498</f>
        <v>-5</v>
      </c>
      <c r="L498" s="11">
        <v>10</v>
      </c>
      <c r="M498" s="11">
        <v>3</v>
      </c>
      <c r="N498" s="11">
        <v>30</v>
      </c>
      <c r="O498" s="12">
        <v>7</v>
      </c>
      <c r="P498" s="12">
        <v>3</v>
      </c>
      <c r="Q498" s="12">
        <v>42.857142857142854</v>
      </c>
      <c r="R498" s="1">
        <f>Q498-N498</f>
        <v>12.857142857142854</v>
      </c>
    </row>
    <row r="499" spans="1:18" x14ac:dyDescent="0.2">
      <c r="A499" s="7" t="s">
        <v>339</v>
      </c>
      <c r="B499" s="7" t="s">
        <v>59</v>
      </c>
      <c r="C499" s="7" t="s">
        <v>337</v>
      </c>
      <c r="D499" s="8" t="s">
        <v>691</v>
      </c>
      <c r="E499" s="9">
        <v>13</v>
      </c>
      <c r="F499" s="9">
        <v>2</v>
      </c>
      <c r="G499" s="9">
        <v>15.38</v>
      </c>
      <c r="H499" s="10">
        <v>6</v>
      </c>
      <c r="I499" s="10">
        <v>1</v>
      </c>
      <c r="J499" s="10">
        <v>16.670000000000002</v>
      </c>
      <c r="K499" s="1">
        <f>J499-G499</f>
        <v>1.2900000000000009</v>
      </c>
      <c r="L499" s="11">
        <v>7</v>
      </c>
      <c r="M499" s="11">
        <v>3</v>
      </c>
      <c r="N499" s="11">
        <v>42.857142857142854</v>
      </c>
      <c r="O499" s="12">
        <v>20</v>
      </c>
      <c r="P499" s="12">
        <v>7</v>
      </c>
      <c r="Q499" s="12">
        <v>35</v>
      </c>
      <c r="R499" s="1">
        <f>Q499-N499</f>
        <v>-7.8571428571428541</v>
      </c>
    </row>
    <row r="500" spans="1:18" x14ac:dyDescent="0.2">
      <c r="A500" s="7" t="s">
        <v>340</v>
      </c>
      <c r="B500" s="7" t="s">
        <v>59</v>
      </c>
      <c r="C500" s="7" t="s">
        <v>337</v>
      </c>
      <c r="D500" s="8" t="s">
        <v>691</v>
      </c>
      <c r="E500" s="9">
        <v>13</v>
      </c>
      <c r="F500" s="9">
        <v>2</v>
      </c>
      <c r="G500" s="9">
        <v>15.38</v>
      </c>
      <c r="H500" s="10">
        <v>5</v>
      </c>
      <c r="I500" s="10">
        <v>1</v>
      </c>
      <c r="J500" s="10">
        <v>20</v>
      </c>
      <c r="K500" s="1">
        <f>J500-G500</f>
        <v>4.6199999999999992</v>
      </c>
      <c r="L500" s="11">
        <v>11</v>
      </c>
      <c r="M500" s="11">
        <v>6</v>
      </c>
      <c r="N500" s="11">
        <v>54.54545454545454</v>
      </c>
      <c r="O500" s="12">
        <v>20</v>
      </c>
      <c r="P500" s="12">
        <v>10</v>
      </c>
      <c r="Q500" s="12">
        <v>50</v>
      </c>
      <c r="R500" s="1">
        <f>Q500-N500</f>
        <v>-4.5454545454545396</v>
      </c>
    </row>
    <row r="501" spans="1:18" x14ac:dyDescent="0.2">
      <c r="A501" s="7" t="s">
        <v>341</v>
      </c>
      <c r="B501" s="7" t="s">
        <v>59</v>
      </c>
      <c r="C501" s="7" t="s">
        <v>337</v>
      </c>
      <c r="D501" s="8" t="s">
        <v>691</v>
      </c>
      <c r="E501" s="9">
        <v>47</v>
      </c>
      <c r="F501" s="9">
        <v>10</v>
      </c>
      <c r="G501" s="9">
        <v>21.28</v>
      </c>
      <c r="H501" s="10">
        <v>6</v>
      </c>
      <c r="I501" s="10">
        <v>1</v>
      </c>
      <c r="J501" s="10">
        <v>16.670000000000002</v>
      </c>
      <c r="K501" s="1">
        <f>J501-G501</f>
        <v>-4.6099999999999994</v>
      </c>
      <c r="L501" s="11">
        <v>6</v>
      </c>
      <c r="M501" s="11">
        <v>1</v>
      </c>
      <c r="N501" s="11">
        <v>16.666666666666664</v>
      </c>
      <c r="O501" s="12">
        <v>0</v>
      </c>
      <c r="P501" s="12">
        <v>0</v>
      </c>
      <c r="Q501" s="12" t="e">
        <v>#DIV/0!</v>
      </c>
      <c r="R501" s="1" t="e">
        <f>Q501-N501</f>
        <v>#DIV/0!</v>
      </c>
    </row>
    <row r="502" spans="1:18" x14ac:dyDescent="0.2">
      <c r="A502" s="7" t="s">
        <v>342</v>
      </c>
      <c r="B502" s="7" t="s">
        <v>59</v>
      </c>
      <c r="C502" s="7" t="s">
        <v>337</v>
      </c>
      <c r="D502" s="8" t="s">
        <v>691</v>
      </c>
      <c r="E502" s="9">
        <v>51</v>
      </c>
      <c r="F502" s="9">
        <v>36</v>
      </c>
      <c r="G502" s="9">
        <v>70.59</v>
      </c>
      <c r="H502" s="10">
        <v>5</v>
      </c>
      <c r="I502" s="10">
        <v>3</v>
      </c>
      <c r="J502" s="10">
        <v>60</v>
      </c>
      <c r="K502" s="1">
        <f>J502-G502</f>
        <v>-10.590000000000003</v>
      </c>
      <c r="L502" s="11">
        <v>11</v>
      </c>
      <c r="M502" s="11">
        <v>7</v>
      </c>
      <c r="N502" s="11">
        <v>63.636363636363633</v>
      </c>
      <c r="O502" s="12">
        <v>9</v>
      </c>
      <c r="P502" s="12">
        <v>5</v>
      </c>
      <c r="Q502" s="12">
        <v>55.555555555555557</v>
      </c>
      <c r="R502" s="1">
        <f>Q502-N502</f>
        <v>-8.080808080808076</v>
      </c>
    </row>
    <row r="503" spans="1:18" x14ac:dyDescent="0.2">
      <c r="A503" s="7" t="s">
        <v>343</v>
      </c>
      <c r="B503" s="7" t="s">
        <v>59</v>
      </c>
      <c r="C503" s="7" t="s">
        <v>337</v>
      </c>
      <c r="D503" s="8" t="s">
        <v>691</v>
      </c>
      <c r="E503" s="9">
        <v>50</v>
      </c>
      <c r="F503" s="9">
        <v>21</v>
      </c>
      <c r="G503" s="9">
        <v>42</v>
      </c>
      <c r="H503" s="10">
        <v>5</v>
      </c>
      <c r="I503" s="10">
        <v>4</v>
      </c>
      <c r="J503" s="10">
        <v>80</v>
      </c>
      <c r="K503" s="1">
        <f>J503-G503</f>
        <v>38</v>
      </c>
      <c r="L503" s="11">
        <v>12</v>
      </c>
      <c r="M503" s="11">
        <v>8</v>
      </c>
      <c r="N503" s="11">
        <v>66.666666666666657</v>
      </c>
      <c r="O503" s="12">
        <v>11</v>
      </c>
      <c r="P503" s="12">
        <v>11</v>
      </c>
      <c r="Q503" s="12">
        <v>100</v>
      </c>
      <c r="R503" s="1">
        <f>Q503-N503</f>
        <v>33.333333333333343</v>
      </c>
    </row>
    <row r="504" spans="1:18" x14ac:dyDescent="0.2">
      <c r="A504" s="7" t="s">
        <v>344</v>
      </c>
      <c r="B504" s="7" t="s">
        <v>59</v>
      </c>
      <c r="C504" s="7" t="s">
        <v>337</v>
      </c>
      <c r="D504" s="8" t="s">
        <v>691</v>
      </c>
      <c r="E504" s="9">
        <v>50</v>
      </c>
      <c r="F504" s="9">
        <v>17</v>
      </c>
      <c r="G504" s="9">
        <v>34</v>
      </c>
      <c r="H504" s="10">
        <v>5</v>
      </c>
      <c r="I504" s="10">
        <v>2</v>
      </c>
      <c r="J504" s="10">
        <v>40</v>
      </c>
      <c r="K504" s="1">
        <f>J504-G504</f>
        <v>6</v>
      </c>
      <c r="L504" s="11">
        <v>12</v>
      </c>
      <c r="M504" s="11">
        <v>3</v>
      </c>
      <c r="N504" s="11">
        <v>25</v>
      </c>
      <c r="O504" s="12">
        <v>15</v>
      </c>
      <c r="P504" s="12">
        <v>13</v>
      </c>
      <c r="Q504" s="12">
        <v>86.666666666666671</v>
      </c>
      <c r="R504" s="1">
        <f>Q504-N504</f>
        <v>61.666666666666671</v>
      </c>
    </row>
    <row r="505" spans="1:18" x14ac:dyDescent="0.2">
      <c r="A505" s="7" t="s">
        <v>345</v>
      </c>
      <c r="B505" s="7" t="s">
        <v>59</v>
      </c>
      <c r="C505" s="7" t="s">
        <v>337</v>
      </c>
      <c r="D505" s="8" t="s">
        <v>691</v>
      </c>
      <c r="E505" s="9">
        <v>52</v>
      </c>
      <c r="F505" s="9">
        <v>5</v>
      </c>
      <c r="G505" s="9">
        <v>9.6199999999999992</v>
      </c>
      <c r="H505" s="10">
        <v>6</v>
      </c>
      <c r="I505" s="10">
        <v>3</v>
      </c>
      <c r="J505" s="10">
        <v>50</v>
      </c>
      <c r="K505" s="1">
        <f>J505-G505</f>
        <v>40.380000000000003</v>
      </c>
      <c r="L505" s="11">
        <v>9</v>
      </c>
      <c r="M505" s="11">
        <v>2</v>
      </c>
      <c r="N505" s="11">
        <v>22.222222222222221</v>
      </c>
      <c r="O505" s="12">
        <v>17</v>
      </c>
      <c r="P505" s="12">
        <v>4</v>
      </c>
      <c r="Q505" s="12">
        <v>23.52941176470588</v>
      </c>
      <c r="R505" s="1">
        <f>Q505-N505</f>
        <v>1.307189542483659</v>
      </c>
    </row>
    <row r="506" spans="1:18" x14ac:dyDescent="0.2">
      <c r="A506" s="7" t="s">
        <v>346</v>
      </c>
      <c r="B506" s="7" t="s">
        <v>59</v>
      </c>
      <c r="C506" s="7" t="s">
        <v>337</v>
      </c>
      <c r="D506" s="8" t="s">
        <v>691</v>
      </c>
      <c r="E506" s="9">
        <v>33</v>
      </c>
      <c r="F506" s="9">
        <v>24</v>
      </c>
      <c r="G506" s="9">
        <v>72.73</v>
      </c>
      <c r="H506" s="10">
        <v>5</v>
      </c>
      <c r="I506" s="10">
        <v>1</v>
      </c>
      <c r="J506" s="10">
        <v>20</v>
      </c>
      <c r="K506" s="1">
        <f>J506-G506</f>
        <v>-52.730000000000004</v>
      </c>
      <c r="L506" s="11">
        <v>5</v>
      </c>
      <c r="M506" s="11">
        <v>4</v>
      </c>
      <c r="N506" s="11">
        <v>80</v>
      </c>
      <c r="O506" s="12">
        <v>14</v>
      </c>
      <c r="P506" s="12">
        <v>6</v>
      </c>
      <c r="Q506" s="12">
        <v>42.857142857142854</v>
      </c>
      <c r="R506" s="1">
        <f>Q506-N506</f>
        <v>-37.142857142857146</v>
      </c>
    </row>
    <row r="507" spans="1:18" x14ac:dyDescent="0.2">
      <c r="A507" s="7" t="s">
        <v>347</v>
      </c>
      <c r="B507" s="7" t="s">
        <v>59</v>
      </c>
      <c r="C507" s="7" t="s">
        <v>337</v>
      </c>
      <c r="D507" s="8" t="s">
        <v>691</v>
      </c>
      <c r="E507" s="9">
        <v>38</v>
      </c>
      <c r="F507" s="9">
        <v>9</v>
      </c>
      <c r="G507" s="9">
        <v>23.68</v>
      </c>
      <c r="H507" s="10">
        <v>12</v>
      </c>
      <c r="I507" s="10">
        <v>1</v>
      </c>
      <c r="J507" s="10">
        <v>8.33</v>
      </c>
      <c r="K507" s="1">
        <f>J507-G507</f>
        <v>-15.35</v>
      </c>
      <c r="L507" s="11">
        <v>7</v>
      </c>
      <c r="M507" s="11">
        <v>5</v>
      </c>
      <c r="N507" s="11">
        <v>71.428571428571431</v>
      </c>
      <c r="O507" s="12">
        <v>0</v>
      </c>
      <c r="P507" s="12">
        <v>0</v>
      </c>
      <c r="Q507" s="12" t="e">
        <v>#DIV/0!</v>
      </c>
      <c r="R507" s="1" t="e">
        <f>Q507-N507</f>
        <v>#DIV/0!</v>
      </c>
    </row>
    <row r="508" spans="1:18" x14ac:dyDescent="0.2">
      <c r="A508" s="7" t="s">
        <v>348</v>
      </c>
      <c r="B508" s="7" t="s">
        <v>59</v>
      </c>
      <c r="C508" s="7" t="s">
        <v>337</v>
      </c>
      <c r="D508" s="8" t="s">
        <v>691</v>
      </c>
      <c r="E508" s="9">
        <v>45</v>
      </c>
      <c r="F508" s="9">
        <v>5</v>
      </c>
      <c r="G508" s="9">
        <v>11.11</v>
      </c>
      <c r="H508" s="10">
        <v>16</v>
      </c>
      <c r="I508" s="10">
        <v>1</v>
      </c>
      <c r="J508" s="10">
        <v>6.25</v>
      </c>
      <c r="K508" s="1">
        <f>J508-G508</f>
        <v>-4.8599999999999994</v>
      </c>
      <c r="L508" s="11">
        <v>5</v>
      </c>
      <c r="M508" s="11">
        <v>2</v>
      </c>
      <c r="N508" s="11">
        <v>40</v>
      </c>
      <c r="O508" s="12">
        <v>0</v>
      </c>
      <c r="P508" s="12">
        <v>0</v>
      </c>
      <c r="Q508" s="12" t="e">
        <v>#DIV/0!</v>
      </c>
      <c r="R508" s="1" t="e">
        <f>Q508-N508</f>
        <v>#DIV/0!</v>
      </c>
    </row>
    <row r="509" spans="1:18" x14ac:dyDescent="0.2">
      <c r="A509" s="7" t="s">
        <v>349</v>
      </c>
      <c r="B509" s="7" t="s">
        <v>59</v>
      </c>
      <c r="C509" s="7" t="s">
        <v>337</v>
      </c>
      <c r="D509" s="8" t="s">
        <v>691</v>
      </c>
      <c r="E509" s="9">
        <v>43</v>
      </c>
      <c r="F509" s="9">
        <v>16</v>
      </c>
      <c r="G509" s="9">
        <v>37.21</v>
      </c>
      <c r="H509" s="10">
        <v>16</v>
      </c>
      <c r="I509" s="10">
        <v>6</v>
      </c>
      <c r="J509" s="10">
        <v>37.5</v>
      </c>
      <c r="K509" s="1">
        <f>J509-G509</f>
        <v>0.28999999999999915</v>
      </c>
      <c r="L509" s="11">
        <v>14</v>
      </c>
      <c r="M509" s="11">
        <v>6</v>
      </c>
      <c r="N509" s="11">
        <v>42.857142857142854</v>
      </c>
      <c r="O509" s="12">
        <v>20</v>
      </c>
      <c r="P509" s="12">
        <v>9</v>
      </c>
      <c r="Q509" s="12">
        <v>45</v>
      </c>
      <c r="R509" s="1">
        <f>Q509-N509</f>
        <v>2.1428571428571459</v>
      </c>
    </row>
    <row r="510" spans="1:18" x14ac:dyDescent="0.2">
      <c r="A510" s="7" t="s">
        <v>615</v>
      </c>
      <c r="B510" s="7" t="s">
        <v>59</v>
      </c>
      <c r="C510" s="7" t="s">
        <v>337</v>
      </c>
      <c r="D510" s="8" t="s">
        <v>691</v>
      </c>
      <c r="E510" s="9">
        <v>44</v>
      </c>
      <c r="F510" s="9">
        <v>4</v>
      </c>
      <c r="G510" s="9">
        <v>9.09</v>
      </c>
      <c r="H510" s="10">
        <v>15</v>
      </c>
      <c r="I510" s="10">
        <v>5</v>
      </c>
      <c r="J510" s="10">
        <v>33.33</v>
      </c>
      <c r="K510" s="1">
        <f>J510-G510</f>
        <v>24.24</v>
      </c>
      <c r="L510" s="11">
        <v>17</v>
      </c>
      <c r="M510" s="11">
        <v>10</v>
      </c>
      <c r="N510" s="11">
        <v>58.82352941176471</v>
      </c>
      <c r="O510" s="12">
        <v>19</v>
      </c>
      <c r="P510" s="12">
        <v>5</v>
      </c>
      <c r="Q510" s="12">
        <v>26.315789473684209</v>
      </c>
      <c r="R510" s="1">
        <f>Q510-N510</f>
        <v>-32.507739938080505</v>
      </c>
    </row>
    <row r="511" spans="1:18" x14ac:dyDescent="0.2">
      <c r="A511" s="7" t="s">
        <v>616</v>
      </c>
      <c r="B511" s="7" t="s">
        <v>59</v>
      </c>
      <c r="C511" s="7" t="s">
        <v>337</v>
      </c>
      <c r="D511" s="8" t="s">
        <v>691</v>
      </c>
      <c r="E511" s="9">
        <v>43</v>
      </c>
      <c r="F511" s="9">
        <v>29</v>
      </c>
      <c r="G511" s="9">
        <v>67.44</v>
      </c>
      <c r="H511" s="10">
        <v>14</v>
      </c>
      <c r="I511" s="10">
        <v>12</v>
      </c>
      <c r="J511" s="10">
        <v>85.71</v>
      </c>
      <c r="K511" s="1">
        <f>J511-G511</f>
        <v>18.269999999999996</v>
      </c>
      <c r="L511" s="11">
        <v>18</v>
      </c>
      <c r="M511" s="11">
        <v>12</v>
      </c>
      <c r="N511" s="11">
        <v>66.666666666666657</v>
      </c>
      <c r="O511" s="12">
        <v>20</v>
      </c>
      <c r="P511" s="12">
        <v>14</v>
      </c>
      <c r="Q511" s="12">
        <v>70</v>
      </c>
      <c r="R511" s="1">
        <f>Q511-N511</f>
        <v>3.3333333333333428</v>
      </c>
    </row>
    <row r="512" spans="1:18" x14ac:dyDescent="0.2">
      <c r="A512" s="7" t="s">
        <v>617</v>
      </c>
      <c r="B512" s="7" t="s">
        <v>59</v>
      </c>
      <c r="C512" s="7" t="s">
        <v>337</v>
      </c>
      <c r="D512" s="8" t="s">
        <v>691</v>
      </c>
      <c r="E512" s="9">
        <v>52</v>
      </c>
      <c r="F512" s="9">
        <v>11</v>
      </c>
      <c r="G512" s="9">
        <v>21.15</v>
      </c>
      <c r="H512" s="10">
        <v>16</v>
      </c>
      <c r="I512" s="10">
        <v>1</v>
      </c>
      <c r="J512" s="10">
        <v>6.25</v>
      </c>
      <c r="K512" s="1">
        <f>J512-G512</f>
        <v>-14.899999999999999</v>
      </c>
      <c r="L512" s="11">
        <v>19</v>
      </c>
      <c r="M512" s="11">
        <v>10</v>
      </c>
      <c r="N512" s="11">
        <v>52.631578947368418</v>
      </c>
      <c r="O512" s="12">
        <v>22</v>
      </c>
      <c r="P512" s="12">
        <v>10</v>
      </c>
      <c r="Q512" s="12">
        <v>45.454545454545453</v>
      </c>
      <c r="R512" s="1">
        <f>Q512-N512</f>
        <v>-7.1770334928229644</v>
      </c>
    </row>
    <row r="513" spans="1:18" x14ac:dyDescent="0.2">
      <c r="A513" s="7" t="s">
        <v>618</v>
      </c>
      <c r="B513" s="7" t="s">
        <v>59</v>
      </c>
      <c r="C513" s="7" t="s">
        <v>337</v>
      </c>
      <c r="D513" s="8" t="s">
        <v>691</v>
      </c>
      <c r="E513" s="9">
        <v>53</v>
      </c>
      <c r="F513" s="9">
        <v>12</v>
      </c>
      <c r="G513" s="9">
        <v>22.64</v>
      </c>
      <c r="H513" s="10">
        <v>16</v>
      </c>
      <c r="I513" s="10">
        <v>2</v>
      </c>
      <c r="J513" s="10">
        <v>12.5</v>
      </c>
      <c r="K513" s="1">
        <f>J513-G513</f>
        <v>-10.14</v>
      </c>
      <c r="L513" s="11">
        <v>16</v>
      </c>
      <c r="M513" s="11">
        <v>6</v>
      </c>
      <c r="N513" s="11">
        <v>37.5</v>
      </c>
      <c r="O513" s="12">
        <v>3</v>
      </c>
      <c r="P513" s="12">
        <v>1</v>
      </c>
      <c r="Q513" s="12">
        <v>33.333333333333329</v>
      </c>
      <c r="R513" s="1">
        <f>Q513-N513</f>
        <v>-4.1666666666666714</v>
      </c>
    </row>
    <row r="514" spans="1:18" x14ac:dyDescent="0.2">
      <c r="A514" s="7" t="s">
        <v>619</v>
      </c>
      <c r="B514" s="7" t="s">
        <v>59</v>
      </c>
      <c r="C514" s="7" t="s">
        <v>337</v>
      </c>
      <c r="D514" s="8" t="s">
        <v>691</v>
      </c>
      <c r="E514" s="9">
        <v>56</v>
      </c>
      <c r="F514" s="9">
        <v>10</v>
      </c>
      <c r="G514" s="9">
        <v>17.86</v>
      </c>
      <c r="H514" s="10">
        <v>16</v>
      </c>
      <c r="I514" s="10">
        <v>2</v>
      </c>
      <c r="J514" s="10">
        <v>12.5</v>
      </c>
      <c r="K514" s="1">
        <f>J514-G514</f>
        <v>-5.3599999999999994</v>
      </c>
      <c r="L514" s="11">
        <v>20</v>
      </c>
      <c r="M514" s="11">
        <v>5</v>
      </c>
      <c r="N514" s="11">
        <v>25</v>
      </c>
      <c r="O514" s="12">
        <v>18</v>
      </c>
      <c r="P514" s="12">
        <v>8</v>
      </c>
      <c r="Q514" s="12">
        <v>44.444444444444443</v>
      </c>
      <c r="R514" s="1">
        <f>Q514-N514</f>
        <v>19.444444444444443</v>
      </c>
    </row>
    <row r="515" spans="1:18" x14ac:dyDescent="0.2">
      <c r="A515" s="7" t="s">
        <v>620</v>
      </c>
      <c r="B515" s="7" t="s">
        <v>59</v>
      </c>
      <c r="C515" s="7" t="s">
        <v>337</v>
      </c>
      <c r="D515" s="8" t="s">
        <v>691</v>
      </c>
      <c r="E515" s="9">
        <v>44</v>
      </c>
      <c r="F515" s="9">
        <v>26</v>
      </c>
      <c r="G515" s="9">
        <v>59.09</v>
      </c>
      <c r="H515" s="10">
        <v>14</v>
      </c>
      <c r="I515" s="10">
        <v>9</v>
      </c>
      <c r="J515" s="10">
        <v>64.290000000000006</v>
      </c>
      <c r="K515" s="1">
        <f>J515-G515</f>
        <v>5.2000000000000028</v>
      </c>
      <c r="L515" s="11">
        <v>18</v>
      </c>
      <c r="M515" s="11">
        <v>18</v>
      </c>
      <c r="N515" s="11">
        <v>100</v>
      </c>
      <c r="O515" s="12">
        <v>20</v>
      </c>
      <c r="P515" s="12">
        <v>18</v>
      </c>
      <c r="Q515" s="12">
        <v>90</v>
      </c>
      <c r="R515" s="1">
        <f>Q515-N515</f>
        <v>-10</v>
      </c>
    </row>
    <row r="516" spans="1:18" x14ac:dyDescent="0.2">
      <c r="A516" s="7" t="s">
        <v>621</v>
      </c>
      <c r="B516" s="7" t="s">
        <v>59</v>
      </c>
      <c r="C516" s="7" t="s">
        <v>337</v>
      </c>
      <c r="D516" s="8" t="s">
        <v>691</v>
      </c>
      <c r="E516" s="9">
        <v>45</v>
      </c>
      <c r="F516" s="9">
        <v>7</v>
      </c>
      <c r="G516" s="9">
        <v>15.56</v>
      </c>
      <c r="H516" s="10">
        <v>13</v>
      </c>
      <c r="I516" s="10">
        <v>3</v>
      </c>
      <c r="J516" s="10">
        <v>23.08</v>
      </c>
      <c r="K516" s="1">
        <f>J516-G516</f>
        <v>7.5199999999999978</v>
      </c>
      <c r="L516" s="11">
        <v>15</v>
      </c>
      <c r="M516" s="11">
        <v>9</v>
      </c>
      <c r="N516" s="11">
        <v>60</v>
      </c>
      <c r="O516" s="12">
        <v>15</v>
      </c>
      <c r="P516" s="12">
        <v>5</v>
      </c>
      <c r="Q516" s="12">
        <v>33.333333333333329</v>
      </c>
      <c r="R516" s="1">
        <f>Q516-N516</f>
        <v>-26.666666666666671</v>
      </c>
    </row>
    <row r="517" spans="1:18" x14ac:dyDescent="0.2">
      <c r="A517" s="7" t="s">
        <v>622</v>
      </c>
      <c r="B517" s="7" t="s">
        <v>59</v>
      </c>
      <c r="C517" s="7" t="s">
        <v>337</v>
      </c>
      <c r="D517" s="8" t="s">
        <v>691</v>
      </c>
      <c r="E517" s="9">
        <v>57</v>
      </c>
      <c r="F517" s="9">
        <v>4</v>
      </c>
      <c r="G517" s="9">
        <v>7.02</v>
      </c>
      <c r="H517" s="10">
        <v>17</v>
      </c>
      <c r="I517" s="10">
        <v>4</v>
      </c>
      <c r="J517" s="10">
        <v>23.53</v>
      </c>
      <c r="K517" s="1">
        <f>J517-G517</f>
        <v>16.510000000000002</v>
      </c>
      <c r="L517" s="11">
        <v>18</v>
      </c>
      <c r="M517" s="11">
        <v>4</v>
      </c>
      <c r="N517" s="11">
        <v>22.222222222222221</v>
      </c>
      <c r="O517" s="12">
        <v>4</v>
      </c>
      <c r="P517" s="12">
        <v>1</v>
      </c>
      <c r="Q517" s="12">
        <v>25</v>
      </c>
      <c r="R517" s="1">
        <f>Q517-N517</f>
        <v>2.7777777777777786</v>
      </c>
    </row>
    <row r="518" spans="1:18" x14ac:dyDescent="0.2">
      <c r="A518" s="7" t="s">
        <v>623</v>
      </c>
      <c r="B518" s="7" t="s">
        <v>59</v>
      </c>
      <c r="C518" s="7" t="s">
        <v>337</v>
      </c>
      <c r="D518" s="8" t="s">
        <v>691</v>
      </c>
      <c r="E518" s="9">
        <v>78</v>
      </c>
      <c r="F518" s="9">
        <v>5</v>
      </c>
      <c r="G518" s="9">
        <v>6.41</v>
      </c>
      <c r="H518" s="10">
        <v>16</v>
      </c>
      <c r="I518" s="10">
        <v>2</v>
      </c>
      <c r="J518" s="10">
        <v>12.5</v>
      </c>
      <c r="K518" s="1">
        <f>J518-G518</f>
        <v>6.09</v>
      </c>
      <c r="L518" s="11">
        <v>19</v>
      </c>
      <c r="M518" s="11">
        <v>4</v>
      </c>
      <c r="N518" s="11">
        <v>21.052631578947366</v>
      </c>
      <c r="O518" s="12">
        <v>0</v>
      </c>
      <c r="P518" s="12">
        <v>0</v>
      </c>
      <c r="Q518" s="12" t="e">
        <v>#DIV/0!</v>
      </c>
      <c r="R518" s="1" t="e">
        <f>Q518-N518</f>
        <v>#DIV/0!</v>
      </c>
    </row>
    <row r="519" spans="1:18" x14ac:dyDescent="0.2">
      <c r="A519" s="7" t="s">
        <v>624</v>
      </c>
      <c r="B519" s="7" t="s">
        <v>59</v>
      </c>
      <c r="C519" s="7" t="s">
        <v>337</v>
      </c>
      <c r="D519" s="8" t="s">
        <v>691</v>
      </c>
      <c r="E519" s="9">
        <v>58</v>
      </c>
      <c r="F519" s="9">
        <v>7</v>
      </c>
      <c r="G519" s="9">
        <v>12.07</v>
      </c>
      <c r="H519" s="10">
        <v>17</v>
      </c>
      <c r="I519" s="10">
        <v>1</v>
      </c>
      <c r="J519" s="10">
        <v>5.88</v>
      </c>
      <c r="K519" s="1">
        <f>J519-G519</f>
        <v>-6.19</v>
      </c>
      <c r="L519" s="11">
        <v>19</v>
      </c>
      <c r="M519" s="11">
        <v>4</v>
      </c>
      <c r="N519" s="11">
        <v>21.052631578947366</v>
      </c>
      <c r="O519" s="12">
        <v>15</v>
      </c>
      <c r="P519" s="12">
        <v>2</v>
      </c>
      <c r="Q519" s="12">
        <v>13.333333333333334</v>
      </c>
      <c r="R519" s="1">
        <f>Q519-N519</f>
        <v>-7.7192982456140324</v>
      </c>
    </row>
    <row r="520" spans="1:18" x14ac:dyDescent="0.2">
      <c r="A520" s="7" t="s">
        <v>625</v>
      </c>
      <c r="B520" s="7" t="s">
        <v>59</v>
      </c>
      <c r="C520" s="7" t="s">
        <v>337</v>
      </c>
      <c r="D520" s="8" t="s">
        <v>691</v>
      </c>
      <c r="E520" s="9">
        <v>59</v>
      </c>
      <c r="F520" s="9">
        <v>5</v>
      </c>
      <c r="G520" s="9">
        <v>8.4700000000000006</v>
      </c>
      <c r="H520" s="10">
        <v>18</v>
      </c>
      <c r="I520" s="10">
        <v>2</v>
      </c>
      <c r="J520" s="10">
        <v>11.11</v>
      </c>
      <c r="K520" s="1">
        <f>J520-G520</f>
        <v>2.6399999999999988</v>
      </c>
      <c r="L520" s="11">
        <v>14</v>
      </c>
      <c r="M520" s="11">
        <v>1</v>
      </c>
      <c r="N520" s="11">
        <v>7.1428571428571423</v>
      </c>
      <c r="O520" s="12">
        <v>15</v>
      </c>
      <c r="P520" s="12">
        <v>4</v>
      </c>
      <c r="Q520" s="12">
        <v>26.666666666666668</v>
      </c>
      <c r="R520" s="1">
        <f>Q520-N520</f>
        <v>19.523809523809526</v>
      </c>
    </row>
    <row r="521" spans="1:18" x14ac:dyDescent="0.2">
      <c r="A521" s="7" t="s">
        <v>626</v>
      </c>
      <c r="B521" s="7" t="s">
        <v>59</v>
      </c>
      <c r="C521" s="7" t="s">
        <v>337</v>
      </c>
      <c r="D521" s="8" t="s">
        <v>691</v>
      </c>
      <c r="E521" s="9">
        <v>63</v>
      </c>
      <c r="F521" s="9">
        <v>19</v>
      </c>
      <c r="G521" s="9">
        <v>30.16</v>
      </c>
      <c r="H521" s="10">
        <v>20</v>
      </c>
      <c r="I521" s="10">
        <v>3</v>
      </c>
      <c r="J521" s="10">
        <v>15</v>
      </c>
      <c r="K521" s="1">
        <f>J521-G521</f>
        <v>-15.16</v>
      </c>
      <c r="L521" s="11">
        <v>27</v>
      </c>
      <c r="M521" s="11">
        <v>14</v>
      </c>
      <c r="N521" s="11">
        <v>51.851851851851848</v>
      </c>
      <c r="O521" s="12">
        <v>4</v>
      </c>
      <c r="P521" s="12">
        <v>2</v>
      </c>
      <c r="Q521" s="12">
        <v>50</v>
      </c>
      <c r="R521" s="1">
        <f>Q521-N521</f>
        <v>-1.8518518518518476</v>
      </c>
    </row>
    <row r="522" spans="1:18" x14ac:dyDescent="0.2">
      <c r="A522" s="7" t="s">
        <v>627</v>
      </c>
      <c r="B522" s="7" t="s">
        <v>59</v>
      </c>
      <c r="C522" s="7" t="s">
        <v>337</v>
      </c>
      <c r="D522" s="8" t="s">
        <v>691</v>
      </c>
      <c r="E522" s="9">
        <v>63</v>
      </c>
      <c r="F522" s="9">
        <v>41</v>
      </c>
      <c r="G522" s="9">
        <v>65.08</v>
      </c>
      <c r="H522" s="10">
        <v>16</v>
      </c>
      <c r="I522" s="10">
        <v>8</v>
      </c>
      <c r="J522" s="10">
        <v>50</v>
      </c>
      <c r="K522" s="1">
        <f>J522-G522</f>
        <v>-15.079999999999998</v>
      </c>
      <c r="L522" s="11">
        <v>25</v>
      </c>
      <c r="M522" s="11">
        <v>17</v>
      </c>
      <c r="N522" s="11">
        <v>68</v>
      </c>
      <c r="O522" s="12">
        <v>28</v>
      </c>
      <c r="P522" s="12">
        <v>15</v>
      </c>
      <c r="Q522" s="12">
        <v>53.571428571428569</v>
      </c>
      <c r="R522" s="1">
        <f>Q522-N522</f>
        <v>-14.428571428571431</v>
      </c>
    </row>
    <row r="523" spans="1:18" x14ac:dyDescent="0.2">
      <c r="A523" s="7" t="s">
        <v>628</v>
      </c>
      <c r="B523" s="7" t="s">
        <v>59</v>
      </c>
      <c r="C523" s="7" t="s">
        <v>337</v>
      </c>
      <c r="D523" s="8" t="s">
        <v>691</v>
      </c>
      <c r="E523" s="9">
        <v>66</v>
      </c>
      <c r="F523" s="9">
        <v>16</v>
      </c>
      <c r="G523" s="9">
        <v>24.24</v>
      </c>
      <c r="H523" s="10">
        <v>15</v>
      </c>
      <c r="I523" s="10">
        <v>5</v>
      </c>
      <c r="J523" s="10">
        <v>33.33</v>
      </c>
      <c r="K523" s="1">
        <f>J523-G523</f>
        <v>9.09</v>
      </c>
      <c r="L523" s="11">
        <v>14</v>
      </c>
      <c r="M523" s="11">
        <v>9</v>
      </c>
      <c r="N523" s="11">
        <v>64.285714285714292</v>
      </c>
      <c r="O523" s="12">
        <v>28</v>
      </c>
      <c r="P523" s="12">
        <v>12</v>
      </c>
      <c r="Q523" s="12">
        <v>42.857142857142854</v>
      </c>
      <c r="R523" s="1">
        <f>Q523-N523</f>
        <v>-21.428571428571438</v>
      </c>
    </row>
    <row r="524" spans="1:18" x14ac:dyDescent="0.2">
      <c r="A524" s="7" t="s">
        <v>629</v>
      </c>
      <c r="B524" s="7" t="s">
        <v>59</v>
      </c>
      <c r="C524" s="7" t="s">
        <v>337</v>
      </c>
      <c r="D524" s="8" t="s">
        <v>691</v>
      </c>
      <c r="E524" s="9">
        <v>67</v>
      </c>
      <c r="F524" s="9">
        <v>26</v>
      </c>
      <c r="G524" s="9">
        <v>38.81</v>
      </c>
      <c r="H524" s="10">
        <v>15</v>
      </c>
      <c r="I524" s="10">
        <v>11</v>
      </c>
      <c r="J524" s="10">
        <v>73.33</v>
      </c>
      <c r="K524" s="1">
        <f>J524-G524</f>
        <v>34.519999999999996</v>
      </c>
      <c r="L524" s="11">
        <v>17</v>
      </c>
      <c r="M524" s="11">
        <v>10</v>
      </c>
      <c r="N524" s="11">
        <v>58.82352941176471</v>
      </c>
      <c r="O524" s="12">
        <v>20</v>
      </c>
      <c r="P524" s="12">
        <v>13</v>
      </c>
      <c r="Q524" s="12">
        <v>65</v>
      </c>
      <c r="R524" s="1">
        <f>Q524-N524</f>
        <v>6.1764705882352899</v>
      </c>
    </row>
    <row r="525" spans="1:18" x14ac:dyDescent="0.2">
      <c r="A525" s="7" t="s">
        <v>630</v>
      </c>
      <c r="B525" s="7" t="s">
        <v>59</v>
      </c>
      <c r="C525" s="7" t="s">
        <v>337</v>
      </c>
      <c r="D525" s="8" t="s">
        <v>691</v>
      </c>
      <c r="E525" s="9">
        <v>44</v>
      </c>
      <c r="F525" s="9">
        <v>1</v>
      </c>
      <c r="G525" s="9">
        <v>2.27</v>
      </c>
      <c r="H525" s="10">
        <v>14</v>
      </c>
      <c r="I525" s="10">
        <v>3</v>
      </c>
      <c r="J525" s="10">
        <v>21.43</v>
      </c>
      <c r="K525" s="1">
        <f>J525-G525</f>
        <v>19.16</v>
      </c>
      <c r="L525" s="11">
        <v>15</v>
      </c>
      <c r="M525" s="11">
        <v>4</v>
      </c>
      <c r="N525" s="11">
        <v>26.666666666666668</v>
      </c>
      <c r="O525" s="12">
        <v>15</v>
      </c>
      <c r="P525" s="12">
        <v>5</v>
      </c>
      <c r="Q525" s="12">
        <v>33.333333333333329</v>
      </c>
      <c r="R525" s="1">
        <f>Q525-N525</f>
        <v>6.6666666666666607</v>
      </c>
    </row>
    <row r="526" spans="1:18" x14ac:dyDescent="0.2">
      <c r="A526" s="7" t="s">
        <v>631</v>
      </c>
      <c r="B526" s="7" t="s">
        <v>59</v>
      </c>
      <c r="C526" s="7" t="s">
        <v>337</v>
      </c>
      <c r="D526" s="8" t="s">
        <v>691</v>
      </c>
      <c r="E526" s="9">
        <v>63</v>
      </c>
      <c r="F526" s="9">
        <v>2</v>
      </c>
      <c r="G526" s="9">
        <v>3.17</v>
      </c>
      <c r="H526" s="10">
        <v>20</v>
      </c>
      <c r="I526" s="10">
        <v>1</v>
      </c>
      <c r="J526" s="10">
        <v>5</v>
      </c>
      <c r="K526" s="1">
        <f>J526-G526</f>
        <v>1.83</v>
      </c>
      <c r="L526" s="11">
        <v>19</v>
      </c>
      <c r="M526" s="11">
        <v>3</v>
      </c>
      <c r="N526" s="11">
        <v>15.789473684210526</v>
      </c>
      <c r="O526" s="12">
        <v>11</v>
      </c>
      <c r="P526" s="12">
        <v>1</v>
      </c>
      <c r="Q526" s="12">
        <v>9.0909090909090917</v>
      </c>
      <c r="R526" s="1">
        <f>Q526-N526</f>
        <v>-6.6985645933014339</v>
      </c>
    </row>
    <row r="527" spans="1:18" x14ac:dyDescent="0.2">
      <c r="A527" s="7" t="s">
        <v>356</v>
      </c>
      <c r="B527" s="7" t="s">
        <v>59</v>
      </c>
      <c r="C527" s="7" t="s">
        <v>357</v>
      </c>
      <c r="D527" s="8" t="s">
        <v>692</v>
      </c>
      <c r="E527" s="9">
        <v>10</v>
      </c>
      <c r="F527" s="9">
        <v>5</v>
      </c>
      <c r="G527" s="9">
        <v>50</v>
      </c>
      <c r="H527" s="10">
        <v>4</v>
      </c>
      <c r="I527" s="10">
        <v>2</v>
      </c>
      <c r="J527" s="10">
        <v>50</v>
      </c>
      <c r="K527" s="1">
        <f>J527-G527</f>
        <v>0</v>
      </c>
      <c r="L527" s="11">
        <v>6</v>
      </c>
      <c r="M527" s="11">
        <v>6</v>
      </c>
      <c r="N527" s="11">
        <v>100</v>
      </c>
      <c r="O527" s="12">
        <v>21</v>
      </c>
      <c r="P527" s="12">
        <v>10</v>
      </c>
      <c r="Q527" s="12">
        <v>47.619047619047613</v>
      </c>
      <c r="R527" s="1">
        <f>Q527-N527</f>
        <v>-52.380952380952387</v>
      </c>
    </row>
    <row r="528" spans="1:18" x14ac:dyDescent="0.2">
      <c r="A528" s="7" t="s">
        <v>358</v>
      </c>
      <c r="B528" s="7" t="s">
        <v>59</v>
      </c>
      <c r="C528" s="7" t="s">
        <v>357</v>
      </c>
      <c r="D528" s="8" t="s">
        <v>692</v>
      </c>
      <c r="E528" s="9">
        <v>14</v>
      </c>
      <c r="F528" s="9">
        <v>12</v>
      </c>
      <c r="G528" s="9">
        <v>85.71</v>
      </c>
      <c r="H528" s="10">
        <v>2</v>
      </c>
      <c r="I528" s="10">
        <v>1</v>
      </c>
      <c r="J528" s="10">
        <v>50</v>
      </c>
      <c r="K528" s="1">
        <f>J528-G528</f>
        <v>-35.709999999999994</v>
      </c>
      <c r="L528" s="11">
        <v>10</v>
      </c>
      <c r="M528" s="11">
        <v>5</v>
      </c>
      <c r="N528" s="11">
        <v>50</v>
      </c>
      <c r="O528" s="12">
        <v>72</v>
      </c>
      <c r="P528" s="12">
        <v>60</v>
      </c>
      <c r="Q528" s="12">
        <v>83.333333333333343</v>
      </c>
      <c r="R528" s="1">
        <f>Q528-N528</f>
        <v>33.333333333333343</v>
      </c>
    </row>
    <row r="529" spans="1:18" x14ac:dyDescent="0.2">
      <c r="A529" s="7" t="s">
        <v>359</v>
      </c>
      <c r="B529" s="7" t="s">
        <v>59</v>
      </c>
      <c r="C529" s="7" t="s">
        <v>357</v>
      </c>
      <c r="D529" s="8" t="s">
        <v>692</v>
      </c>
      <c r="E529" s="9">
        <v>15</v>
      </c>
      <c r="F529" s="9">
        <v>11</v>
      </c>
      <c r="G529" s="9">
        <v>73.33</v>
      </c>
      <c r="H529" s="10">
        <v>1</v>
      </c>
      <c r="I529" s="10">
        <v>1</v>
      </c>
      <c r="J529" s="10">
        <v>100</v>
      </c>
      <c r="K529" s="1">
        <f>J529-G529</f>
        <v>26.67</v>
      </c>
      <c r="L529" s="11">
        <v>20</v>
      </c>
      <c r="M529" s="11">
        <v>19</v>
      </c>
      <c r="N529" s="11">
        <v>95</v>
      </c>
      <c r="O529" s="12">
        <v>67</v>
      </c>
      <c r="P529" s="12">
        <v>24</v>
      </c>
      <c r="Q529" s="12">
        <v>35.820895522388057</v>
      </c>
      <c r="R529" s="1">
        <f>Q529-N529</f>
        <v>-59.179104477611943</v>
      </c>
    </row>
    <row r="530" spans="1:18" x14ac:dyDescent="0.2">
      <c r="A530" s="7" t="s">
        <v>360</v>
      </c>
      <c r="B530" s="7" t="s">
        <v>59</v>
      </c>
      <c r="C530" s="7" t="s">
        <v>357</v>
      </c>
      <c r="D530" s="8" t="s">
        <v>692</v>
      </c>
      <c r="E530" s="9">
        <v>15</v>
      </c>
      <c r="F530" s="9">
        <v>11</v>
      </c>
      <c r="G530" s="9">
        <v>73.33</v>
      </c>
      <c r="H530" s="10">
        <v>1</v>
      </c>
      <c r="I530" s="10">
        <v>1</v>
      </c>
      <c r="J530" s="10">
        <v>100</v>
      </c>
      <c r="K530" s="1">
        <f>J530-G530</f>
        <v>26.67</v>
      </c>
      <c r="L530" s="11">
        <v>15</v>
      </c>
      <c r="M530" s="11">
        <v>14</v>
      </c>
      <c r="N530" s="11">
        <v>93.333333333333329</v>
      </c>
      <c r="O530" s="12">
        <v>69</v>
      </c>
      <c r="P530" s="12">
        <v>17</v>
      </c>
      <c r="Q530" s="12">
        <v>24.637681159420293</v>
      </c>
      <c r="R530" s="1">
        <f>Q530-N530</f>
        <v>-68.695652173913032</v>
      </c>
    </row>
    <row r="531" spans="1:18" x14ac:dyDescent="0.2">
      <c r="A531" s="7" t="s">
        <v>632</v>
      </c>
      <c r="B531" s="7" t="s">
        <v>59</v>
      </c>
      <c r="C531" s="7" t="s">
        <v>357</v>
      </c>
      <c r="D531" s="8" t="s">
        <v>692</v>
      </c>
      <c r="E531" s="9">
        <v>17</v>
      </c>
      <c r="F531" s="9">
        <v>2</v>
      </c>
      <c r="G531" s="9">
        <v>11.76</v>
      </c>
      <c r="H531" s="10">
        <v>1</v>
      </c>
      <c r="I531" s="10">
        <v>1</v>
      </c>
      <c r="J531" s="10">
        <v>100</v>
      </c>
      <c r="K531" s="1">
        <f>J531-G531</f>
        <v>88.24</v>
      </c>
      <c r="L531" s="11">
        <v>8</v>
      </c>
      <c r="M531" s="11">
        <v>1</v>
      </c>
      <c r="N531" s="11">
        <v>12.5</v>
      </c>
      <c r="O531" s="12">
        <v>36</v>
      </c>
      <c r="P531" s="12">
        <v>10</v>
      </c>
      <c r="Q531" s="12">
        <v>27.777777777777779</v>
      </c>
      <c r="R531" s="1">
        <f>Q531-N531</f>
        <v>15.277777777777779</v>
      </c>
    </row>
    <row r="532" spans="1:18" x14ac:dyDescent="0.2">
      <c r="A532" s="7" t="s">
        <v>633</v>
      </c>
      <c r="B532" s="7" t="s">
        <v>59</v>
      </c>
      <c r="C532" s="7" t="s">
        <v>357</v>
      </c>
      <c r="D532" s="8" t="s">
        <v>692</v>
      </c>
      <c r="E532" s="9">
        <v>16</v>
      </c>
      <c r="F532" s="9">
        <v>5</v>
      </c>
      <c r="G532" s="9">
        <v>31.25</v>
      </c>
      <c r="H532" s="10">
        <v>1</v>
      </c>
      <c r="I532" s="10">
        <v>1</v>
      </c>
      <c r="J532" s="10">
        <v>100</v>
      </c>
      <c r="K532" s="1">
        <f>J532-G532</f>
        <v>68.75</v>
      </c>
      <c r="L532" s="11">
        <v>21</v>
      </c>
      <c r="M532" s="11">
        <v>11</v>
      </c>
      <c r="N532" s="11">
        <v>52.380952380952387</v>
      </c>
      <c r="O532" s="12">
        <v>41</v>
      </c>
      <c r="P532" s="12">
        <v>17</v>
      </c>
      <c r="Q532" s="12">
        <v>41.463414634146339</v>
      </c>
      <c r="R532" s="1">
        <f>Q532-N532</f>
        <v>-10.917537746806047</v>
      </c>
    </row>
    <row r="533" spans="1:18" x14ac:dyDescent="0.2">
      <c r="A533" s="7" t="s">
        <v>635</v>
      </c>
      <c r="B533" s="7" t="s">
        <v>59</v>
      </c>
      <c r="C533" s="7" t="s">
        <v>636</v>
      </c>
      <c r="D533" s="8" t="s">
        <v>637</v>
      </c>
      <c r="E533" s="9">
        <v>27</v>
      </c>
      <c r="F533" s="9">
        <v>13</v>
      </c>
      <c r="G533" s="9">
        <v>48.15</v>
      </c>
      <c r="H533" s="10">
        <v>2</v>
      </c>
      <c r="I533" s="10">
        <v>2</v>
      </c>
      <c r="J533" s="10">
        <v>100</v>
      </c>
      <c r="K533" s="1">
        <f>J533-G533</f>
        <v>51.85</v>
      </c>
      <c r="L533" s="11">
        <v>15</v>
      </c>
      <c r="M533" s="11">
        <v>7</v>
      </c>
      <c r="N533" s="11">
        <v>46.666666666666664</v>
      </c>
      <c r="O533" s="12">
        <v>51</v>
      </c>
      <c r="P533" s="12">
        <v>24</v>
      </c>
      <c r="Q533" s="12">
        <v>47.058823529411761</v>
      </c>
      <c r="R533" s="1">
        <f>Q533-N533</f>
        <v>0.39215686274509665</v>
      </c>
    </row>
    <row r="534" spans="1:18" x14ac:dyDescent="0.2">
      <c r="A534" s="7" t="s">
        <v>638</v>
      </c>
      <c r="B534" s="7" t="s">
        <v>59</v>
      </c>
      <c r="C534" s="7" t="s">
        <v>636</v>
      </c>
      <c r="D534" s="8" t="s">
        <v>637</v>
      </c>
      <c r="E534" s="9">
        <v>14</v>
      </c>
      <c r="F534" s="9">
        <v>8</v>
      </c>
      <c r="G534" s="9">
        <v>57.14</v>
      </c>
      <c r="H534" s="10">
        <v>2</v>
      </c>
      <c r="I534" s="10">
        <v>2</v>
      </c>
      <c r="J534" s="10">
        <v>100</v>
      </c>
      <c r="K534" s="1">
        <f>J534-G534</f>
        <v>42.86</v>
      </c>
      <c r="L534" s="11">
        <v>5</v>
      </c>
      <c r="M534" s="11">
        <v>2</v>
      </c>
      <c r="N534" s="11">
        <v>40</v>
      </c>
      <c r="O534" s="12">
        <v>0</v>
      </c>
      <c r="P534" s="12">
        <v>0</v>
      </c>
      <c r="Q534" s="12" t="e">
        <v>#DIV/0!</v>
      </c>
      <c r="R534" s="1" t="e">
        <f>Q534-N534</f>
        <v>#DIV/0!</v>
      </c>
    </row>
    <row r="535" spans="1:18" x14ac:dyDescent="0.2">
      <c r="A535" s="7" t="s">
        <v>639</v>
      </c>
      <c r="B535" s="7" t="s">
        <v>59</v>
      </c>
      <c r="C535" s="7" t="s">
        <v>636</v>
      </c>
      <c r="D535" s="8" t="s">
        <v>637</v>
      </c>
      <c r="E535" s="9">
        <v>23</v>
      </c>
      <c r="F535" s="9">
        <v>19</v>
      </c>
      <c r="G535" s="9">
        <v>82.61</v>
      </c>
      <c r="H535" s="10">
        <v>9</v>
      </c>
      <c r="I535" s="10">
        <v>8</v>
      </c>
      <c r="J535" s="10">
        <v>88.89</v>
      </c>
      <c r="K535" s="1">
        <f>J535-G535</f>
        <v>6.2800000000000011</v>
      </c>
      <c r="L535" s="11">
        <v>14</v>
      </c>
      <c r="M535" s="11">
        <v>9</v>
      </c>
      <c r="N535" s="11">
        <v>64.285714285714292</v>
      </c>
      <c r="O535" s="12">
        <v>11</v>
      </c>
      <c r="P535" s="12">
        <v>11</v>
      </c>
      <c r="Q535" s="12">
        <v>100</v>
      </c>
      <c r="R535" s="1">
        <f>Q535-N535</f>
        <v>35.714285714285708</v>
      </c>
    </row>
    <row r="536" spans="1:18" x14ac:dyDescent="0.2">
      <c r="A536" s="7" t="s">
        <v>640</v>
      </c>
      <c r="B536" s="7" t="s">
        <v>59</v>
      </c>
      <c r="C536" s="7" t="s">
        <v>636</v>
      </c>
      <c r="D536" s="8" t="s">
        <v>637</v>
      </c>
      <c r="E536" s="9">
        <v>15</v>
      </c>
      <c r="F536" s="9">
        <v>3</v>
      </c>
      <c r="G536" s="9">
        <v>20</v>
      </c>
      <c r="H536" s="10">
        <v>6</v>
      </c>
      <c r="I536" s="10">
        <v>4</v>
      </c>
      <c r="J536" s="10">
        <v>66.67</v>
      </c>
      <c r="K536" s="1">
        <f>J536-G536</f>
        <v>46.67</v>
      </c>
      <c r="L536" s="11">
        <v>6</v>
      </c>
      <c r="M536" s="11">
        <v>6</v>
      </c>
      <c r="N536" s="11">
        <v>100</v>
      </c>
      <c r="O536" s="12">
        <v>8</v>
      </c>
      <c r="P536" s="12">
        <v>4</v>
      </c>
      <c r="Q536" s="12">
        <v>50</v>
      </c>
      <c r="R536" s="1">
        <f>Q536-N536</f>
        <v>-50</v>
      </c>
    </row>
    <row r="537" spans="1:18" x14ac:dyDescent="0.2">
      <c r="A537" s="7" t="s">
        <v>641</v>
      </c>
      <c r="B537" s="7" t="s">
        <v>59</v>
      </c>
      <c r="C537" s="7" t="s">
        <v>636</v>
      </c>
      <c r="D537" s="8" t="s">
        <v>637</v>
      </c>
      <c r="E537" s="9">
        <v>14</v>
      </c>
      <c r="F537" s="9">
        <v>8</v>
      </c>
      <c r="G537" s="9">
        <v>57.14</v>
      </c>
      <c r="H537" s="10">
        <v>2</v>
      </c>
      <c r="I537" s="10">
        <v>2</v>
      </c>
      <c r="J537" s="10">
        <v>100</v>
      </c>
      <c r="K537" s="1">
        <f>J537-G537</f>
        <v>42.86</v>
      </c>
      <c r="L537" s="11">
        <v>6</v>
      </c>
      <c r="M537" s="11">
        <v>6</v>
      </c>
      <c r="N537" s="11">
        <v>100</v>
      </c>
      <c r="O537" s="12">
        <v>5</v>
      </c>
      <c r="P537" s="12">
        <v>4</v>
      </c>
      <c r="Q537" s="12">
        <v>80</v>
      </c>
      <c r="R537" s="1">
        <f>Q537-N537</f>
        <v>-20</v>
      </c>
    </row>
    <row r="538" spans="1:18" x14ac:dyDescent="0.2">
      <c r="A538" s="7" t="s">
        <v>642</v>
      </c>
      <c r="B538" s="7" t="s">
        <v>59</v>
      </c>
      <c r="C538" s="7" t="s">
        <v>636</v>
      </c>
      <c r="D538" s="8" t="s">
        <v>637</v>
      </c>
      <c r="E538" s="9">
        <v>27</v>
      </c>
      <c r="F538" s="9">
        <v>18</v>
      </c>
      <c r="G538" s="9">
        <v>66.67</v>
      </c>
      <c r="H538" s="10">
        <v>11</v>
      </c>
      <c r="I538" s="10">
        <v>8</v>
      </c>
      <c r="J538" s="10">
        <v>72.73</v>
      </c>
      <c r="K538" s="1">
        <f>J538-G538</f>
        <v>6.0600000000000023</v>
      </c>
      <c r="L538" s="11">
        <v>19</v>
      </c>
      <c r="M538" s="11">
        <v>13</v>
      </c>
      <c r="N538" s="11">
        <v>68.421052631578945</v>
      </c>
      <c r="O538" s="12">
        <v>21</v>
      </c>
      <c r="P538" s="12">
        <v>15</v>
      </c>
      <c r="Q538" s="12">
        <v>71.428571428571431</v>
      </c>
      <c r="R538" s="1">
        <f>Q538-N538</f>
        <v>3.0075187969924855</v>
      </c>
    </row>
    <row r="539" spans="1:18" x14ac:dyDescent="0.2">
      <c r="A539" s="7" t="s">
        <v>643</v>
      </c>
      <c r="B539" s="7" t="s">
        <v>59</v>
      </c>
      <c r="C539" s="7" t="s">
        <v>636</v>
      </c>
      <c r="D539" s="8" t="s">
        <v>637</v>
      </c>
      <c r="E539" s="9">
        <v>27</v>
      </c>
      <c r="F539" s="9">
        <v>3</v>
      </c>
      <c r="G539" s="9">
        <v>11.11</v>
      </c>
      <c r="H539" s="10">
        <v>11</v>
      </c>
      <c r="I539" s="10">
        <v>3</v>
      </c>
      <c r="J539" s="10">
        <v>27.27</v>
      </c>
      <c r="K539" s="1">
        <f>J539-G539</f>
        <v>16.16</v>
      </c>
      <c r="L539" s="11">
        <v>13</v>
      </c>
      <c r="M539" s="11">
        <v>5</v>
      </c>
      <c r="N539" s="11">
        <v>38.461538461538467</v>
      </c>
      <c r="O539" s="12">
        <v>14</v>
      </c>
      <c r="P539" s="12">
        <v>4</v>
      </c>
      <c r="Q539" s="12">
        <v>28.571428571428569</v>
      </c>
      <c r="R539" s="1">
        <f>Q539-N539</f>
        <v>-9.8901098901098976</v>
      </c>
    </row>
    <row r="540" spans="1:18" x14ac:dyDescent="0.2">
      <c r="A540" s="7" t="s">
        <v>644</v>
      </c>
      <c r="B540" s="7" t="s">
        <v>59</v>
      </c>
      <c r="C540" s="7" t="s">
        <v>636</v>
      </c>
      <c r="D540" s="8" t="s">
        <v>637</v>
      </c>
      <c r="E540" s="9">
        <v>24</v>
      </c>
      <c r="F540" s="9">
        <v>4</v>
      </c>
      <c r="G540" s="9">
        <v>16.670000000000002</v>
      </c>
      <c r="H540" s="10">
        <v>9</v>
      </c>
      <c r="I540" s="10">
        <v>4</v>
      </c>
      <c r="J540" s="10">
        <v>44.44</v>
      </c>
      <c r="K540" s="1">
        <f>J540-G540</f>
        <v>27.769999999999996</v>
      </c>
      <c r="L540" s="11">
        <v>10</v>
      </c>
      <c r="M540" s="11">
        <v>6</v>
      </c>
      <c r="N540" s="11">
        <v>60</v>
      </c>
      <c r="O540" s="12">
        <v>5</v>
      </c>
      <c r="P540" s="12">
        <v>3</v>
      </c>
      <c r="Q540" s="12">
        <v>60</v>
      </c>
      <c r="R540" s="1">
        <f>Q540-N540</f>
        <v>0</v>
      </c>
    </row>
    <row r="541" spans="1:18" x14ac:dyDescent="0.2">
      <c r="A541" s="7" t="s">
        <v>645</v>
      </c>
      <c r="B541" s="7" t="s">
        <v>59</v>
      </c>
      <c r="C541" s="7" t="s">
        <v>636</v>
      </c>
      <c r="D541" s="8" t="s">
        <v>637</v>
      </c>
      <c r="E541" s="9">
        <v>14</v>
      </c>
      <c r="F541" s="9">
        <v>8</v>
      </c>
      <c r="G541" s="9">
        <v>57.14</v>
      </c>
      <c r="H541" s="10">
        <v>1</v>
      </c>
      <c r="I541" s="10">
        <v>1</v>
      </c>
      <c r="J541" s="10">
        <v>100</v>
      </c>
      <c r="K541" s="1">
        <f>J541-G541</f>
        <v>42.86</v>
      </c>
      <c r="L541" s="11">
        <v>6</v>
      </c>
      <c r="M541" s="11">
        <v>3</v>
      </c>
      <c r="N541" s="11">
        <v>50</v>
      </c>
      <c r="O541" s="12">
        <v>10</v>
      </c>
      <c r="P541" s="12">
        <v>7</v>
      </c>
      <c r="Q541" s="12">
        <v>70</v>
      </c>
      <c r="R541" s="1">
        <f>Q541-N541</f>
        <v>20</v>
      </c>
    </row>
    <row r="542" spans="1:18" x14ac:dyDescent="0.2">
      <c r="A542" s="7" t="s">
        <v>646</v>
      </c>
      <c r="B542" s="7" t="s">
        <v>59</v>
      </c>
      <c r="C542" s="7" t="s">
        <v>636</v>
      </c>
      <c r="D542" s="8" t="s">
        <v>637</v>
      </c>
      <c r="E542" s="9">
        <v>32</v>
      </c>
      <c r="F542" s="9">
        <v>23</v>
      </c>
      <c r="G542" s="9">
        <v>71.88</v>
      </c>
      <c r="H542" s="10">
        <v>9</v>
      </c>
      <c r="I542" s="10">
        <v>3</v>
      </c>
      <c r="J542" s="10">
        <v>33.33</v>
      </c>
      <c r="K542" s="1">
        <f>J542-G542</f>
        <v>-38.549999999999997</v>
      </c>
      <c r="L542" s="11">
        <v>24</v>
      </c>
      <c r="M542" s="11">
        <v>22</v>
      </c>
      <c r="N542" s="11">
        <v>91.666666666666657</v>
      </c>
      <c r="O542" s="12">
        <v>42</v>
      </c>
      <c r="P542" s="12">
        <v>11</v>
      </c>
      <c r="Q542" s="12">
        <v>26.190476190476193</v>
      </c>
      <c r="R542" s="1">
        <f>Q542-N542</f>
        <v>-65.476190476190467</v>
      </c>
    </row>
    <row r="543" spans="1:18" x14ac:dyDescent="0.2">
      <c r="A543" s="7" t="s">
        <v>647</v>
      </c>
      <c r="B543" s="7" t="s">
        <v>59</v>
      </c>
      <c r="C543" s="7" t="s">
        <v>636</v>
      </c>
      <c r="D543" s="8" t="s">
        <v>637</v>
      </c>
      <c r="E543" s="9">
        <v>31</v>
      </c>
      <c r="F543" s="9">
        <v>4</v>
      </c>
      <c r="G543" s="9">
        <v>12.9</v>
      </c>
      <c r="H543" s="10">
        <v>9</v>
      </c>
      <c r="I543" s="10">
        <v>1</v>
      </c>
      <c r="J543" s="10">
        <v>11.11</v>
      </c>
      <c r="K543" s="1">
        <f>J543-G543</f>
        <v>-1.7900000000000009</v>
      </c>
      <c r="L543" s="11">
        <v>10</v>
      </c>
      <c r="M543" s="11">
        <v>2</v>
      </c>
      <c r="N543" s="11">
        <v>20</v>
      </c>
      <c r="O543" s="12">
        <v>40</v>
      </c>
      <c r="P543" s="12">
        <v>8</v>
      </c>
      <c r="Q543" s="12">
        <v>20</v>
      </c>
      <c r="R543" s="1">
        <f>Q543-N543</f>
        <v>0</v>
      </c>
    </row>
    <row r="544" spans="1:18" x14ac:dyDescent="0.2">
      <c r="A544" s="7" t="s">
        <v>648</v>
      </c>
      <c r="B544" s="7" t="s">
        <v>59</v>
      </c>
      <c r="C544" s="7" t="s">
        <v>636</v>
      </c>
      <c r="D544" s="8" t="s">
        <v>637</v>
      </c>
      <c r="E544" s="9">
        <v>32</v>
      </c>
      <c r="F544" s="9">
        <v>6</v>
      </c>
      <c r="G544" s="9">
        <v>18.75</v>
      </c>
      <c r="H544" s="10">
        <v>9</v>
      </c>
      <c r="I544" s="10">
        <v>1</v>
      </c>
      <c r="J544" s="10">
        <v>11.11</v>
      </c>
      <c r="K544" s="1">
        <f>J544-G544</f>
        <v>-7.6400000000000006</v>
      </c>
      <c r="L544" s="11">
        <v>18</v>
      </c>
      <c r="M544" s="11">
        <v>7</v>
      </c>
      <c r="N544" s="11">
        <v>38.888888888888893</v>
      </c>
      <c r="O544" s="12">
        <v>0</v>
      </c>
      <c r="P544" s="12">
        <v>0</v>
      </c>
      <c r="Q544" s="12" t="e">
        <v>#DIV/0!</v>
      </c>
      <c r="R544" s="1" t="e">
        <f>Q544-N544</f>
        <v>#DIV/0!</v>
      </c>
    </row>
    <row r="545" spans="1:18" x14ac:dyDescent="0.2">
      <c r="A545" s="7" t="s">
        <v>649</v>
      </c>
      <c r="B545" s="7" t="s">
        <v>59</v>
      </c>
      <c r="C545" s="7" t="s">
        <v>636</v>
      </c>
      <c r="D545" s="8" t="s">
        <v>637</v>
      </c>
      <c r="E545" s="9">
        <v>39</v>
      </c>
      <c r="F545" s="9">
        <v>20</v>
      </c>
      <c r="G545" s="9">
        <v>51.28</v>
      </c>
      <c r="H545" s="10">
        <v>10</v>
      </c>
      <c r="I545" s="10">
        <v>3</v>
      </c>
      <c r="J545" s="10">
        <v>30</v>
      </c>
      <c r="K545" s="1">
        <f>J545-G545</f>
        <v>-21.28</v>
      </c>
      <c r="L545" s="11">
        <v>24</v>
      </c>
      <c r="M545" s="11">
        <v>18</v>
      </c>
      <c r="N545" s="11">
        <v>75</v>
      </c>
      <c r="O545" s="12">
        <v>45</v>
      </c>
      <c r="P545" s="12">
        <v>9</v>
      </c>
      <c r="Q545" s="12">
        <v>20</v>
      </c>
      <c r="R545" s="1">
        <f>Q545-N545</f>
        <v>-55</v>
      </c>
    </row>
    <row r="546" spans="1:18" x14ac:dyDescent="0.2">
      <c r="A546" s="7" t="s">
        <v>650</v>
      </c>
      <c r="B546" s="7" t="s">
        <v>59</v>
      </c>
      <c r="C546" s="7" t="s">
        <v>636</v>
      </c>
      <c r="D546" s="8" t="s">
        <v>637</v>
      </c>
      <c r="E546" s="9">
        <v>43</v>
      </c>
      <c r="F546" s="9">
        <v>8</v>
      </c>
      <c r="G546" s="9">
        <v>18.600000000000001</v>
      </c>
      <c r="H546" s="10">
        <v>11</v>
      </c>
      <c r="I546" s="10">
        <v>4</v>
      </c>
      <c r="J546" s="10">
        <v>36.36</v>
      </c>
      <c r="K546" s="1">
        <f>J546-G546</f>
        <v>17.759999999999998</v>
      </c>
      <c r="L546" s="11">
        <v>36</v>
      </c>
      <c r="M546" s="11">
        <v>9</v>
      </c>
      <c r="N546" s="11">
        <v>25</v>
      </c>
      <c r="O546" s="12">
        <v>62</v>
      </c>
      <c r="P546" s="12">
        <v>34</v>
      </c>
      <c r="Q546" s="12">
        <v>54.838709677419352</v>
      </c>
      <c r="R546" s="1">
        <f>Q546-N546</f>
        <v>29.838709677419352</v>
      </c>
    </row>
    <row r="547" spans="1:18" x14ac:dyDescent="0.2">
      <c r="A547" s="7" t="s">
        <v>651</v>
      </c>
      <c r="B547" s="7" t="s">
        <v>59</v>
      </c>
      <c r="C547" s="7" t="s">
        <v>636</v>
      </c>
      <c r="D547" s="8" t="s">
        <v>637</v>
      </c>
      <c r="E547" s="9">
        <v>39</v>
      </c>
      <c r="F547" s="9">
        <v>16</v>
      </c>
      <c r="G547" s="9">
        <v>41.03</v>
      </c>
      <c r="H547" s="10">
        <v>10</v>
      </c>
      <c r="I547" s="10">
        <v>2</v>
      </c>
      <c r="J547" s="10">
        <v>20</v>
      </c>
      <c r="K547" s="1">
        <f>J547-G547</f>
        <v>-21.03</v>
      </c>
      <c r="L547" s="11">
        <v>17</v>
      </c>
      <c r="M547" s="11">
        <v>5</v>
      </c>
      <c r="N547" s="11">
        <v>29.411764705882355</v>
      </c>
      <c r="O547" s="12">
        <v>46</v>
      </c>
      <c r="P547" s="12">
        <v>9</v>
      </c>
      <c r="Q547" s="12">
        <v>19.565217391304348</v>
      </c>
      <c r="R547" s="1">
        <f>Q547-N547</f>
        <v>-9.8465473145780074</v>
      </c>
    </row>
    <row r="548" spans="1:18" x14ac:dyDescent="0.2">
      <c r="A548" s="7" t="s">
        <v>652</v>
      </c>
      <c r="B548" s="7" t="s">
        <v>59</v>
      </c>
      <c r="C548" s="7" t="s">
        <v>636</v>
      </c>
      <c r="D548" s="8" t="s">
        <v>637</v>
      </c>
      <c r="E548" s="9">
        <v>40</v>
      </c>
      <c r="F548" s="9">
        <v>4</v>
      </c>
      <c r="G548" s="9">
        <v>10</v>
      </c>
      <c r="H548" s="10">
        <v>10</v>
      </c>
      <c r="I548" s="10">
        <v>1</v>
      </c>
      <c r="J548" s="10">
        <v>10</v>
      </c>
      <c r="K548" s="1">
        <f>J548-G548</f>
        <v>0</v>
      </c>
      <c r="L548" s="11">
        <v>25</v>
      </c>
      <c r="M548" s="11">
        <v>4</v>
      </c>
      <c r="N548" s="11">
        <v>16</v>
      </c>
      <c r="O548" s="12">
        <v>37</v>
      </c>
      <c r="P548" s="12">
        <v>3</v>
      </c>
      <c r="Q548" s="12">
        <v>8.1081081081081088</v>
      </c>
      <c r="R548" s="1">
        <f>Q548-N548</f>
        <v>-7.8918918918918912</v>
      </c>
    </row>
    <row r="549" spans="1:18" x14ac:dyDescent="0.2">
      <c r="A549" s="7" t="s">
        <v>653</v>
      </c>
      <c r="B549" s="7" t="s">
        <v>59</v>
      </c>
      <c r="C549" s="7" t="s">
        <v>636</v>
      </c>
      <c r="D549" s="8" t="s">
        <v>637</v>
      </c>
      <c r="E549" s="9">
        <v>40</v>
      </c>
      <c r="F549" s="9">
        <v>8</v>
      </c>
      <c r="G549" s="9">
        <v>20</v>
      </c>
      <c r="H549" s="10">
        <v>11</v>
      </c>
      <c r="I549" s="10">
        <v>3</v>
      </c>
      <c r="J549" s="10">
        <v>27.27</v>
      </c>
      <c r="K549" s="1">
        <f>J549-G549</f>
        <v>7.27</v>
      </c>
      <c r="L549" s="11">
        <v>28</v>
      </c>
      <c r="M549" s="11">
        <v>8</v>
      </c>
      <c r="N549" s="11">
        <v>28.571428571428569</v>
      </c>
      <c r="O549" s="12">
        <v>27</v>
      </c>
      <c r="P549" s="12">
        <v>6</v>
      </c>
      <c r="Q549" s="12">
        <v>22.222222222222221</v>
      </c>
      <c r="R549" s="1">
        <f>Q549-N549</f>
        <v>-6.349206349206348</v>
      </c>
    </row>
    <row r="550" spans="1:18" x14ac:dyDescent="0.2">
      <c r="A550" s="7" t="s">
        <v>654</v>
      </c>
      <c r="B550" s="7" t="s">
        <v>59</v>
      </c>
      <c r="C550" s="7" t="s">
        <v>636</v>
      </c>
      <c r="D550" s="8" t="s">
        <v>637</v>
      </c>
      <c r="E550" s="9">
        <v>41</v>
      </c>
      <c r="F550" s="9">
        <v>24</v>
      </c>
      <c r="G550" s="9">
        <v>58.54</v>
      </c>
      <c r="H550" s="10">
        <v>11</v>
      </c>
      <c r="I550" s="10">
        <v>7</v>
      </c>
      <c r="J550" s="10">
        <v>63.64</v>
      </c>
      <c r="K550" s="1">
        <f>J550-G550</f>
        <v>5.1000000000000014</v>
      </c>
      <c r="L550" s="11">
        <v>29</v>
      </c>
      <c r="M550" s="11">
        <v>18</v>
      </c>
      <c r="N550" s="11">
        <v>62.068965517241381</v>
      </c>
      <c r="O550" s="12">
        <v>56</v>
      </c>
      <c r="P550" s="12">
        <v>33</v>
      </c>
      <c r="Q550" s="12">
        <v>58.928571428571431</v>
      </c>
      <c r="R550" s="1">
        <f>Q550-N550</f>
        <v>-3.1403940886699502</v>
      </c>
    </row>
    <row r="551" spans="1:18" x14ac:dyDescent="0.2">
      <c r="A551" s="7" t="s">
        <v>655</v>
      </c>
      <c r="B551" s="7" t="s">
        <v>59</v>
      </c>
      <c r="C551" s="7" t="s">
        <v>636</v>
      </c>
      <c r="D551" s="8" t="s">
        <v>637</v>
      </c>
      <c r="E551" s="9">
        <v>41</v>
      </c>
      <c r="F551" s="9">
        <v>20</v>
      </c>
      <c r="G551" s="9">
        <v>48.78</v>
      </c>
      <c r="H551" s="10">
        <v>11</v>
      </c>
      <c r="I551" s="10">
        <v>4</v>
      </c>
      <c r="J551" s="10">
        <v>36.36</v>
      </c>
      <c r="K551" s="1">
        <f>J551-G551</f>
        <v>-12.420000000000002</v>
      </c>
      <c r="L551" s="11">
        <v>24</v>
      </c>
      <c r="M551" s="11">
        <v>13</v>
      </c>
      <c r="N551" s="11">
        <v>54.166666666666664</v>
      </c>
      <c r="O551" s="12">
        <v>61</v>
      </c>
      <c r="P551" s="12">
        <v>23</v>
      </c>
      <c r="Q551" s="12">
        <v>37.704918032786885</v>
      </c>
      <c r="R551" s="1">
        <f>Q551-N551</f>
        <v>-16.461748633879779</v>
      </c>
    </row>
    <row r="552" spans="1:18" x14ac:dyDescent="0.2">
      <c r="A552" s="7" t="s">
        <v>656</v>
      </c>
      <c r="B552" s="7" t="s">
        <v>59</v>
      </c>
      <c r="C552" s="7" t="s">
        <v>636</v>
      </c>
      <c r="D552" s="8" t="s">
        <v>637</v>
      </c>
      <c r="E552" s="9">
        <v>41</v>
      </c>
      <c r="F552" s="9">
        <v>8</v>
      </c>
      <c r="G552" s="9">
        <v>19.510000000000002</v>
      </c>
      <c r="H552" s="10">
        <v>11</v>
      </c>
      <c r="I552" s="10">
        <v>3</v>
      </c>
      <c r="J552" s="10">
        <v>27.27</v>
      </c>
      <c r="K552" s="1">
        <f>J552-G552</f>
        <v>7.759999999999998</v>
      </c>
      <c r="L552" s="11">
        <v>27</v>
      </c>
      <c r="M552" s="11">
        <v>8</v>
      </c>
      <c r="N552" s="11">
        <v>29.629629629629626</v>
      </c>
      <c r="O552" s="12">
        <v>56</v>
      </c>
      <c r="P552" s="12">
        <v>26</v>
      </c>
      <c r="Q552" s="12">
        <v>46.428571428571431</v>
      </c>
      <c r="R552" s="1">
        <f>Q552-N552</f>
        <v>16.798941798941804</v>
      </c>
    </row>
    <row r="553" spans="1:18" x14ac:dyDescent="0.2">
      <c r="A553" s="7" t="s">
        <v>657</v>
      </c>
      <c r="B553" s="7" t="s">
        <v>59</v>
      </c>
      <c r="C553" s="7" t="s">
        <v>636</v>
      </c>
      <c r="D553" s="8" t="s">
        <v>637</v>
      </c>
      <c r="E553" s="9">
        <v>42</v>
      </c>
      <c r="F553" s="9">
        <v>19</v>
      </c>
      <c r="G553" s="9">
        <v>45.24</v>
      </c>
      <c r="H553" s="10">
        <v>11</v>
      </c>
      <c r="I553" s="10">
        <v>2</v>
      </c>
      <c r="J553" s="10">
        <v>18.18</v>
      </c>
      <c r="K553" s="1">
        <f>J553-G553</f>
        <v>-27.060000000000002</v>
      </c>
      <c r="L553" s="11">
        <v>28</v>
      </c>
      <c r="M553" s="11">
        <v>11</v>
      </c>
      <c r="N553" s="11">
        <v>39.285714285714285</v>
      </c>
      <c r="O553" s="12">
        <v>53</v>
      </c>
      <c r="P553" s="12">
        <v>9</v>
      </c>
      <c r="Q553" s="12">
        <v>16.981132075471699</v>
      </c>
      <c r="R553" s="1">
        <f>Q553-N553</f>
        <v>-22.304582210242586</v>
      </c>
    </row>
    <row r="554" spans="1:18" x14ac:dyDescent="0.2">
      <c r="A554" s="7" t="s">
        <v>658</v>
      </c>
      <c r="B554" s="7" t="s">
        <v>59</v>
      </c>
      <c r="C554" s="7" t="s">
        <v>636</v>
      </c>
      <c r="D554" s="8" t="s">
        <v>637</v>
      </c>
      <c r="E554" s="9">
        <v>27</v>
      </c>
      <c r="F554" s="9">
        <v>13</v>
      </c>
      <c r="G554" s="9">
        <v>48.15</v>
      </c>
      <c r="H554" s="10">
        <v>11</v>
      </c>
      <c r="I554" s="10">
        <v>5</v>
      </c>
      <c r="J554" s="10">
        <v>45.45</v>
      </c>
      <c r="K554" s="1">
        <f>J554-G554</f>
        <v>-2.6999999999999957</v>
      </c>
      <c r="L554" s="11">
        <v>19</v>
      </c>
      <c r="M554" s="11">
        <v>13</v>
      </c>
      <c r="N554" s="11">
        <v>68.421052631578945</v>
      </c>
      <c r="O554" s="12">
        <v>21</v>
      </c>
      <c r="P554" s="12">
        <v>13</v>
      </c>
      <c r="Q554" s="12">
        <v>61.904761904761905</v>
      </c>
      <c r="R554" s="1">
        <f>Q554-N554</f>
        <v>-6.51629072681704</v>
      </c>
    </row>
    <row r="555" spans="1:18" x14ac:dyDescent="0.2">
      <c r="A555" s="7" t="s">
        <v>659</v>
      </c>
      <c r="B555" s="7" t="s">
        <v>59</v>
      </c>
      <c r="C555" s="7" t="s">
        <v>636</v>
      </c>
      <c r="D555" s="8" t="s">
        <v>637</v>
      </c>
      <c r="E555" s="9">
        <v>33</v>
      </c>
      <c r="F555" s="9">
        <v>1</v>
      </c>
      <c r="G555" s="9">
        <v>3.03</v>
      </c>
      <c r="H555" s="10">
        <v>9</v>
      </c>
      <c r="I555" s="10">
        <v>1</v>
      </c>
      <c r="J555" s="10">
        <v>11.11</v>
      </c>
      <c r="K555" s="1">
        <f>J555-G555</f>
        <v>8.08</v>
      </c>
      <c r="L555" s="11">
        <v>20</v>
      </c>
      <c r="M555" s="11">
        <v>4</v>
      </c>
      <c r="N555" s="11">
        <v>20</v>
      </c>
      <c r="O555" s="12">
        <v>42</v>
      </c>
      <c r="P555" s="12">
        <v>8</v>
      </c>
      <c r="Q555" s="12">
        <v>19.047619047619047</v>
      </c>
      <c r="R555" s="1">
        <f>Q555-N555</f>
        <v>-0.95238095238095255</v>
      </c>
    </row>
    <row r="556" spans="1:18" x14ac:dyDescent="0.2">
      <c r="A556" s="7" t="s">
        <v>660</v>
      </c>
      <c r="B556" s="7" t="s">
        <v>59</v>
      </c>
      <c r="C556" s="7" t="s">
        <v>661</v>
      </c>
      <c r="D556" s="8" t="s">
        <v>662</v>
      </c>
      <c r="E556" s="9">
        <v>23</v>
      </c>
      <c r="F556" s="9">
        <v>9</v>
      </c>
      <c r="G556" s="9">
        <v>39.130000000000003</v>
      </c>
      <c r="H556" s="10">
        <v>6</v>
      </c>
      <c r="I556" s="10">
        <v>3</v>
      </c>
      <c r="J556" s="10">
        <v>50</v>
      </c>
      <c r="K556" s="1">
        <f>J556-G556</f>
        <v>10.869999999999997</v>
      </c>
      <c r="L556" s="11">
        <v>5</v>
      </c>
      <c r="M556" s="11">
        <v>2</v>
      </c>
      <c r="N556" s="11">
        <v>40</v>
      </c>
      <c r="O556" s="12">
        <v>14</v>
      </c>
      <c r="P556" s="12">
        <v>5</v>
      </c>
      <c r="Q556" s="12">
        <v>35.714285714285715</v>
      </c>
      <c r="R556" s="1">
        <f>Q556-N556</f>
        <v>-4.2857142857142847</v>
      </c>
    </row>
    <row r="557" spans="1:18" x14ac:dyDescent="0.2">
      <c r="A557" s="7" t="s">
        <v>577</v>
      </c>
      <c r="B557" s="7" t="s">
        <v>59</v>
      </c>
      <c r="C557" s="7" t="s">
        <v>578</v>
      </c>
      <c r="D557" s="8" t="s">
        <v>579</v>
      </c>
      <c r="E557" s="9">
        <v>15</v>
      </c>
      <c r="F557" s="9">
        <v>8</v>
      </c>
      <c r="G557" s="9">
        <v>53.33</v>
      </c>
      <c r="H557" s="10">
        <v>1</v>
      </c>
      <c r="I557" s="10">
        <v>1</v>
      </c>
      <c r="J557" s="10">
        <v>100</v>
      </c>
      <c r="K557" s="1">
        <f>J557-G557</f>
        <v>46.67</v>
      </c>
      <c r="L557" s="11">
        <v>6</v>
      </c>
      <c r="M557" s="11">
        <v>3</v>
      </c>
      <c r="N557" s="11">
        <v>50</v>
      </c>
      <c r="O557" s="12">
        <v>6</v>
      </c>
      <c r="P557" s="12">
        <v>2</v>
      </c>
      <c r="Q557" s="12">
        <v>33.333333333333329</v>
      </c>
      <c r="R557" s="1">
        <f>Q557-N557</f>
        <v>-16.666666666666671</v>
      </c>
    </row>
    <row r="558" spans="1:18" x14ac:dyDescent="0.2">
      <c r="A558" s="7" t="s">
        <v>361</v>
      </c>
      <c r="B558" s="7" t="s">
        <v>59</v>
      </c>
      <c r="C558" s="7" t="s">
        <v>362</v>
      </c>
      <c r="D558" s="8" t="s">
        <v>363</v>
      </c>
      <c r="E558" s="9">
        <v>29</v>
      </c>
      <c r="F558" s="9">
        <v>6</v>
      </c>
      <c r="G558" s="9">
        <v>20.69</v>
      </c>
      <c r="H558" s="10">
        <v>4</v>
      </c>
      <c r="I558" s="10">
        <v>3</v>
      </c>
      <c r="J558" s="10">
        <v>75</v>
      </c>
      <c r="K558" s="1">
        <f>J558-G558</f>
        <v>54.31</v>
      </c>
      <c r="L558" s="11">
        <v>9</v>
      </c>
      <c r="M558" s="11">
        <v>5</v>
      </c>
      <c r="N558" s="11">
        <v>55.555555555555557</v>
      </c>
      <c r="O558" s="12">
        <v>42</v>
      </c>
      <c r="P558" s="12">
        <v>14</v>
      </c>
      <c r="Q558" s="12">
        <v>33.333333333333329</v>
      </c>
      <c r="R558" s="1">
        <f>Q558-N558</f>
        <v>-22.222222222222229</v>
      </c>
    </row>
    <row r="559" spans="1:18" x14ac:dyDescent="0.2">
      <c r="A559" s="7" t="s">
        <v>364</v>
      </c>
      <c r="B559" s="7" t="s">
        <v>59</v>
      </c>
      <c r="C559" s="7" t="s">
        <v>362</v>
      </c>
      <c r="D559" s="8" t="s">
        <v>363</v>
      </c>
      <c r="E559" s="9">
        <v>26</v>
      </c>
      <c r="F559" s="9">
        <v>7</v>
      </c>
      <c r="G559" s="9">
        <v>26.92</v>
      </c>
      <c r="H559" s="10">
        <v>4</v>
      </c>
      <c r="I559" s="10">
        <v>2</v>
      </c>
      <c r="J559" s="10">
        <v>50</v>
      </c>
      <c r="K559" s="1">
        <f>J559-G559</f>
        <v>23.08</v>
      </c>
      <c r="L559" s="11">
        <v>13</v>
      </c>
      <c r="M559" s="11">
        <v>5</v>
      </c>
      <c r="N559" s="11">
        <v>38.461538461538467</v>
      </c>
      <c r="O559" s="12">
        <v>44</v>
      </c>
      <c r="P559" s="12">
        <v>11</v>
      </c>
      <c r="Q559" s="12">
        <v>25</v>
      </c>
      <c r="R559" s="1">
        <f>Q559-N559</f>
        <v>-13.461538461538467</v>
      </c>
    </row>
    <row r="560" spans="1:18" x14ac:dyDescent="0.2">
      <c r="A560" s="7" t="s">
        <v>365</v>
      </c>
      <c r="B560" s="7" t="s">
        <v>59</v>
      </c>
      <c r="C560" s="7" t="s">
        <v>362</v>
      </c>
      <c r="D560" s="8" t="s">
        <v>363</v>
      </c>
      <c r="E560" s="9">
        <v>26</v>
      </c>
      <c r="F560" s="9">
        <v>15</v>
      </c>
      <c r="G560" s="9">
        <v>57.69</v>
      </c>
      <c r="H560" s="10">
        <v>4</v>
      </c>
      <c r="I560" s="10">
        <v>4</v>
      </c>
      <c r="J560" s="10">
        <v>100</v>
      </c>
      <c r="K560" s="1">
        <f>J560-G560</f>
        <v>42.31</v>
      </c>
      <c r="L560" s="11">
        <v>14</v>
      </c>
      <c r="M560" s="11">
        <v>8</v>
      </c>
      <c r="N560" s="11">
        <v>57.142857142857139</v>
      </c>
      <c r="O560" s="12">
        <v>44</v>
      </c>
      <c r="P560" s="12">
        <v>23</v>
      </c>
      <c r="Q560" s="12">
        <v>52.272727272727273</v>
      </c>
      <c r="R560" s="1">
        <f>Q560-N560</f>
        <v>-4.8701298701298654</v>
      </c>
    </row>
    <row r="561" spans="1:18" x14ac:dyDescent="0.2">
      <c r="A561" s="7" t="s">
        <v>366</v>
      </c>
      <c r="B561" s="7" t="s">
        <v>59</v>
      </c>
      <c r="C561" s="7" t="s">
        <v>362</v>
      </c>
      <c r="D561" s="8" t="s">
        <v>363</v>
      </c>
      <c r="E561" s="9">
        <v>21</v>
      </c>
      <c r="F561" s="9">
        <v>15</v>
      </c>
      <c r="G561" s="9">
        <v>71.430000000000007</v>
      </c>
      <c r="H561" s="10">
        <v>4</v>
      </c>
      <c r="I561" s="10">
        <v>2</v>
      </c>
      <c r="J561" s="10">
        <v>50</v>
      </c>
      <c r="K561" s="1">
        <f>J561-G561</f>
        <v>-21.430000000000007</v>
      </c>
      <c r="L561" s="11">
        <v>13</v>
      </c>
      <c r="M561" s="11">
        <v>12</v>
      </c>
      <c r="N561" s="11">
        <v>92.307692307692307</v>
      </c>
      <c r="O561" s="12">
        <v>38</v>
      </c>
      <c r="P561" s="12">
        <v>9</v>
      </c>
      <c r="Q561" s="12">
        <v>23.684210526315788</v>
      </c>
      <c r="R561" s="1">
        <f>Q561-N561</f>
        <v>-68.623481781376512</v>
      </c>
    </row>
    <row r="562" spans="1:18" x14ac:dyDescent="0.2">
      <c r="A562" s="7" t="s">
        <v>367</v>
      </c>
      <c r="B562" s="7" t="s">
        <v>59</v>
      </c>
      <c r="C562" s="7" t="s">
        <v>362</v>
      </c>
      <c r="D562" s="8" t="s">
        <v>363</v>
      </c>
      <c r="E562" s="9">
        <v>21</v>
      </c>
      <c r="F562" s="9">
        <v>3</v>
      </c>
      <c r="G562" s="9">
        <v>14.29</v>
      </c>
      <c r="H562" s="10">
        <v>4</v>
      </c>
      <c r="I562" s="10">
        <v>1</v>
      </c>
      <c r="J562" s="10">
        <v>25</v>
      </c>
      <c r="K562" s="1">
        <f>J562-G562</f>
        <v>10.71</v>
      </c>
      <c r="L562" s="11">
        <v>5</v>
      </c>
      <c r="M562" s="11">
        <v>3</v>
      </c>
      <c r="N562" s="11">
        <v>60</v>
      </c>
      <c r="O562" s="12">
        <v>25</v>
      </c>
      <c r="P562" s="12">
        <v>2</v>
      </c>
      <c r="Q562" s="12">
        <v>8</v>
      </c>
      <c r="R562" s="1">
        <f>Q562-N562</f>
        <v>-52</v>
      </c>
    </row>
    <row r="563" spans="1:18" x14ac:dyDescent="0.2">
      <c r="A563" s="7" t="s">
        <v>368</v>
      </c>
      <c r="B563" s="7" t="s">
        <v>59</v>
      </c>
      <c r="C563" s="7" t="s">
        <v>362</v>
      </c>
      <c r="D563" s="8" t="s">
        <v>363</v>
      </c>
      <c r="E563" s="9">
        <v>27</v>
      </c>
      <c r="F563" s="9">
        <v>22</v>
      </c>
      <c r="G563" s="9">
        <v>81.48</v>
      </c>
      <c r="H563" s="10">
        <v>3</v>
      </c>
      <c r="I563" s="10">
        <v>1</v>
      </c>
      <c r="J563" s="10">
        <v>33.33</v>
      </c>
      <c r="K563" s="1">
        <f>J563-G563</f>
        <v>-48.150000000000006</v>
      </c>
      <c r="L563" s="11">
        <v>14</v>
      </c>
      <c r="M563" s="11">
        <v>13</v>
      </c>
      <c r="N563" s="11">
        <v>92.857142857142861</v>
      </c>
      <c r="O563" s="12">
        <v>41</v>
      </c>
      <c r="P563" s="12">
        <v>6</v>
      </c>
      <c r="Q563" s="12">
        <v>14.634146341463413</v>
      </c>
      <c r="R563" s="1">
        <f>Q563-N563</f>
        <v>-78.222996515679455</v>
      </c>
    </row>
    <row r="564" spans="1:18" x14ac:dyDescent="0.2">
      <c r="A564" s="7" t="s">
        <v>369</v>
      </c>
      <c r="B564" s="7" t="s">
        <v>59</v>
      </c>
      <c r="C564" s="7" t="s">
        <v>362</v>
      </c>
      <c r="D564" s="8" t="s">
        <v>363</v>
      </c>
      <c r="E564" s="9">
        <v>28</v>
      </c>
      <c r="F564" s="9">
        <v>16</v>
      </c>
      <c r="G564" s="9">
        <v>57.14</v>
      </c>
      <c r="H564" s="10">
        <v>4</v>
      </c>
      <c r="I564" s="10">
        <v>1</v>
      </c>
      <c r="J564" s="10">
        <v>25</v>
      </c>
      <c r="K564" s="1">
        <f>J564-G564</f>
        <v>-32.14</v>
      </c>
      <c r="L564" s="11">
        <v>9</v>
      </c>
      <c r="M564" s="11">
        <v>8</v>
      </c>
      <c r="N564" s="11">
        <v>88.888888888888886</v>
      </c>
      <c r="O564" s="12">
        <v>37</v>
      </c>
      <c r="P564" s="12">
        <v>4</v>
      </c>
      <c r="Q564" s="12">
        <v>10.810810810810811</v>
      </c>
      <c r="R564" s="1">
        <f>Q564-N564</f>
        <v>-78.078078078078079</v>
      </c>
    </row>
    <row r="565" spans="1:18" x14ac:dyDescent="0.2">
      <c r="A565" s="7" t="s">
        <v>670</v>
      </c>
      <c r="B565" s="7" t="s">
        <v>59</v>
      </c>
      <c r="C565" s="7" t="s">
        <v>362</v>
      </c>
      <c r="D565" s="8" t="s">
        <v>363</v>
      </c>
      <c r="E565" s="9">
        <v>24</v>
      </c>
      <c r="F565" s="9">
        <v>20</v>
      </c>
      <c r="G565" s="9">
        <v>83.33</v>
      </c>
      <c r="H565" s="10">
        <v>4</v>
      </c>
      <c r="I565" s="10">
        <v>3</v>
      </c>
      <c r="J565" s="10">
        <v>75</v>
      </c>
      <c r="K565" s="1">
        <f>J565-G565</f>
        <v>-8.3299999999999983</v>
      </c>
      <c r="L565" s="11">
        <v>12</v>
      </c>
      <c r="M565" s="11">
        <v>11</v>
      </c>
      <c r="N565" s="11">
        <v>91.666666666666657</v>
      </c>
      <c r="O565" s="12">
        <v>45</v>
      </c>
      <c r="P565" s="12">
        <v>45</v>
      </c>
      <c r="Q565" s="12">
        <v>100</v>
      </c>
      <c r="R565" s="1">
        <f>Q565-N565</f>
        <v>8.3333333333333428</v>
      </c>
    </row>
    <row r="566" spans="1:18" x14ac:dyDescent="0.2">
      <c r="A566" s="7" t="s">
        <v>671</v>
      </c>
      <c r="B566" s="7" t="s">
        <v>59</v>
      </c>
      <c r="C566" s="7" t="s">
        <v>362</v>
      </c>
      <c r="D566" s="8" t="s">
        <v>363</v>
      </c>
      <c r="E566" s="9">
        <v>25</v>
      </c>
      <c r="F566" s="9">
        <v>3</v>
      </c>
      <c r="G566" s="9">
        <v>12</v>
      </c>
      <c r="H566" s="10">
        <v>4</v>
      </c>
      <c r="I566" s="10">
        <v>1</v>
      </c>
      <c r="J566" s="10">
        <v>25</v>
      </c>
      <c r="K566" s="1">
        <f>J566-G566</f>
        <v>13</v>
      </c>
      <c r="L566" s="11">
        <v>5</v>
      </c>
      <c r="M566" s="11">
        <v>3</v>
      </c>
      <c r="N566" s="11">
        <v>60</v>
      </c>
      <c r="O566" s="12">
        <v>18</v>
      </c>
      <c r="P566" s="12">
        <v>4</v>
      </c>
      <c r="Q566" s="12">
        <v>22.222222222222221</v>
      </c>
      <c r="R566" s="1">
        <f>Q566-N566</f>
        <v>-37.777777777777779</v>
      </c>
    </row>
    <row r="567" spans="1:18" x14ac:dyDescent="0.2">
      <c r="A567" s="7" t="s">
        <v>672</v>
      </c>
      <c r="B567" s="7" t="s">
        <v>59</v>
      </c>
      <c r="C567" s="7" t="s">
        <v>362</v>
      </c>
      <c r="D567" s="8" t="s">
        <v>363</v>
      </c>
      <c r="E567" s="9">
        <v>24</v>
      </c>
      <c r="F567" s="9">
        <v>17</v>
      </c>
      <c r="G567" s="9">
        <v>70.83</v>
      </c>
      <c r="H567" s="10">
        <v>4</v>
      </c>
      <c r="I567" s="10">
        <v>3</v>
      </c>
      <c r="J567" s="10">
        <v>75</v>
      </c>
      <c r="K567" s="1">
        <f>J567-G567</f>
        <v>4.1700000000000017</v>
      </c>
      <c r="L567" s="11">
        <v>12</v>
      </c>
      <c r="M567" s="11">
        <v>10</v>
      </c>
      <c r="N567" s="11">
        <v>83.333333333333343</v>
      </c>
      <c r="O567" s="12">
        <v>37</v>
      </c>
      <c r="P567" s="12">
        <v>22</v>
      </c>
      <c r="Q567" s="12">
        <v>59.45945945945946</v>
      </c>
      <c r="R567" s="1">
        <f>Q567-N567</f>
        <v>-23.873873873873883</v>
      </c>
    </row>
    <row r="568" spans="1:18" x14ac:dyDescent="0.2">
      <c r="A568" s="7" t="s">
        <v>673</v>
      </c>
      <c r="B568" s="7" t="s">
        <v>59</v>
      </c>
      <c r="C568" s="7" t="s">
        <v>362</v>
      </c>
      <c r="D568" s="8" t="s">
        <v>363</v>
      </c>
      <c r="E568" s="9">
        <v>19</v>
      </c>
      <c r="F568" s="9">
        <v>10</v>
      </c>
      <c r="G568" s="9">
        <v>52.63</v>
      </c>
      <c r="H568" s="10">
        <v>8</v>
      </c>
      <c r="I568" s="10">
        <v>2</v>
      </c>
      <c r="J568" s="10">
        <v>25</v>
      </c>
      <c r="K568" s="1">
        <f>J568-G568</f>
        <v>-27.630000000000003</v>
      </c>
      <c r="L568" s="11">
        <v>5</v>
      </c>
      <c r="M568" s="11">
        <v>2</v>
      </c>
      <c r="N568" s="11">
        <v>40</v>
      </c>
      <c r="O568" s="12">
        <v>18</v>
      </c>
      <c r="P568" s="12">
        <v>3</v>
      </c>
      <c r="Q568" s="12">
        <v>16.666666666666664</v>
      </c>
      <c r="R568" s="1">
        <f>Q568-N568</f>
        <v>-23.333333333333336</v>
      </c>
    </row>
    <row r="569" spans="1:18" x14ac:dyDescent="0.2">
      <c r="A569" s="7" t="s">
        <v>674</v>
      </c>
      <c r="B569" s="7" t="s">
        <v>59</v>
      </c>
      <c r="C569" s="7" t="s">
        <v>362</v>
      </c>
      <c r="D569" s="8" t="s">
        <v>363</v>
      </c>
      <c r="E569" s="9">
        <v>18</v>
      </c>
      <c r="F569" s="9">
        <v>12</v>
      </c>
      <c r="G569" s="9">
        <v>66.67</v>
      </c>
      <c r="H569" s="10">
        <v>5</v>
      </c>
      <c r="I569" s="10">
        <v>4</v>
      </c>
      <c r="J569" s="10">
        <v>80</v>
      </c>
      <c r="K569" s="1">
        <f>J569-G569</f>
        <v>13.329999999999998</v>
      </c>
      <c r="L569" s="11">
        <v>6</v>
      </c>
      <c r="M569" s="11">
        <v>5</v>
      </c>
      <c r="N569" s="11">
        <v>83.333333333333343</v>
      </c>
      <c r="O569" s="12">
        <v>27</v>
      </c>
      <c r="P569" s="12">
        <v>18</v>
      </c>
      <c r="Q569" s="12">
        <v>66.666666666666657</v>
      </c>
      <c r="R569" s="1">
        <f>Q569-N569</f>
        <v>-16.666666666666686</v>
      </c>
    </row>
    <row r="570" spans="1:18" x14ac:dyDescent="0.2">
      <c r="A570" s="7" t="s">
        <v>675</v>
      </c>
      <c r="B570" s="7" t="s">
        <v>59</v>
      </c>
      <c r="C570" s="7" t="s">
        <v>362</v>
      </c>
      <c r="D570" s="8" t="s">
        <v>363</v>
      </c>
      <c r="E570" s="9">
        <v>18</v>
      </c>
      <c r="F570" s="9">
        <v>13</v>
      </c>
      <c r="G570" s="9">
        <v>72.22</v>
      </c>
      <c r="H570" s="10">
        <v>5</v>
      </c>
      <c r="I570" s="10">
        <v>4</v>
      </c>
      <c r="J570" s="10">
        <v>80</v>
      </c>
      <c r="K570" s="1">
        <f>J570-G570</f>
        <v>7.7800000000000011</v>
      </c>
      <c r="L570" s="11">
        <v>6</v>
      </c>
      <c r="M570" s="11">
        <v>6</v>
      </c>
      <c r="N570" s="11">
        <v>100</v>
      </c>
      <c r="O570" s="12">
        <v>27</v>
      </c>
      <c r="P570" s="12">
        <v>11</v>
      </c>
      <c r="Q570" s="12">
        <v>40.74074074074074</v>
      </c>
      <c r="R570" s="1">
        <f>Q570-N570</f>
        <v>-59.25925925925926</v>
      </c>
    </row>
    <row r="571" spans="1:18" x14ac:dyDescent="0.2">
      <c r="A571" s="7" t="s">
        <v>676</v>
      </c>
      <c r="B571" s="7" t="s">
        <v>59</v>
      </c>
      <c r="C571" s="7" t="s">
        <v>362</v>
      </c>
      <c r="D571" s="8" t="s">
        <v>363</v>
      </c>
      <c r="E571" s="9">
        <v>20</v>
      </c>
      <c r="F571" s="9">
        <v>12</v>
      </c>
      <c r="G571" s="9">
        <v>60</v>
      </c>
      <c r="H571" s="10">
        <v>6</v>
      </c>
      <c r="I571" s="10">
        <v>3</v>
      </c>
      <c r="J571" s="10">
        <v>50</v>
      </c>
      <c r="K571" s="1">
        <f>J571-G571</f>
        <v>-10</v>
      </c>
      <c r="L571" s="11">
        <v>5</v>
      </c>
      <c r="M571" s="11">
        <v>4</v>
      </c>
      <c r="N571" s="11">
        <v>80</v>
      </c>
      <c r="O571" s="12">
        <v>25</v>
      </c>
      <c r="P571" s="12">
        <v>10</v>
      </c>
      <c r="Q571" s="12">
        <v>40</v>
      </c>
      <c r="R571" s="1">
        <f>Q571-N571</f>
        <v>-40</v>
      </c>
    </row>
    <row r="572" spans="1:18" x14ac:dyDescent="0.2">
      <c r="A572" s="7" t="s">
        <v>677</v>
      </c>
      <c r="B572" s="7" t="s">
        <v>59</v>
      </c>
      <c r="C572" s="7" t="s">
        <v>362</v>
      </c>
      <c r="D572" s="8" t="s">
        <v>363</v>
      </c>
      <c r="E572" s="9">
        <v>19</v>
      </c>
      <c r="F572" s="9">
        <v>7</v>
      </c>
      <c r="G572" s="9">
        <v>36.840000000000003</v>
      </c>
      <c r="H572" s="10">
        <v>6</v>
      </c>
      <c r="I572" s="10">
        <v>1</v>
      </c>
      <c r="J572" s="10">
        <v>16.670000000000002</v>
      </c>
      <c r="K572" s="1">
        <f>J572-G572</f>
        <v>-20.170000000000002</v>
      </c>
      <c r="L572" s="11">
        <v>5</v>
      </c>
      <c r="M572" s="11">
        <v>3</v>
      </c>
      <c r="N572" s="11">
        <v>60</v>
      </c>
      <c r="O572" s="12">
        <v>0</v>
      </c>
      <c r="P572" s="12">
        <v>0</v>
      </c>
      <c r="Q572" s="12" t="e">
        <v>#DIV/0!</v>
      </c>
      <c r="R572" s="1" t="e">
        <f>Q572-N572</f>
        <v>#DIV/0!</v>
      </c>
    </row>
    <row r="573" spans="1:18" x14ac:dyDescent="0.2">
      <c r="A573" s="7" t="s">
        <v>678</v>
      </c>
      <c r="B573" s="7" t="s">
        <v>59</v>
      </c>
      <c r="C573" s="7" t="s">
        <v>679</v>
      </c>
      <c r="D573" s="8" t="s">
        <v>680</v>
      </c>
      <c r="E573" s="9">
        <v>39</v>
      </c>
      <c r="F573" s="9">
        <v>5</v>
      </c>
      <c r="G573" s="9">
        <v>12.82</v>
      </c>
      <c r="H573" s="10">
        <v>4</v>
      </c>
      <c r="I573" s="10">
        <v>2</v>
      </c>
      <c r="J573" s="10">
        <v>50</v>
      </c>
      <c r="K573" s="1">
        <f>J573-G573</f>
        <v>37.18</v>
      </c>
      <c r="L573" s="11">
        <v>5</v>
      </c>
      <c r="M573" s="11">
        <v>4</v>
      </c>
      <c r="N573" s="11">
        <v>80</v>
      </c>
      <c r="O573" s="12">
        <v>14</v>
      </c>
      <c r="P573" s="12">
        <v>3</v>
      </c>
      <c r="Q573" s="12">
        <v>21.428571428571427</v>
      </c>
      <c r="R573" s="1">
        <f>Q573-N573</f>
        <v>-58.571428571428569</v>
      </c>
    </row>
    <row r="574" spans="1:18" x14ac:dyDescent="0.2">
      <c r="A574" s="7" t="s">
        <v>681</v>
      </c>
      <c r="B574" s="7" t="s">
        <v>59</v>
      </c>
      <c r="C574" s="7" t="s">
        <v>679</v>
      </c>
      <c r="D574" s="8" t="s">
        <v>680</v>
      </c>
      <c r="E574" s="9">
        <v>35</v>
      </c>
      <c r="F574" s="9">
        <v>31</v>
      </c>
      <c r="G574" s="9">
        <v>88.57</v>
      </c>
      <c r="H574" s="10">
        <v>4</v>
      </c>
      <c r="I574" s="10">
        <v>1</v>
      </c>
      <c r="J574" s="10">
        <v>25</v>
      </c>
      <c r="K574" s="1">
        <f>J574-G574</f>
        <v>-63.569999999999993</v>
      </c>
      <c r="L574" s="11">
        <v>5</v>
      </c>
      <c r="M574" s="11">
        <v>5</v>
      </c>
      <c r="N574" s="11">
        <v>100</v>
      </c>
      <c r="O574" s="12">
        <v>6</v>
      </c>
      <c r="P574" s="12">
        <v>2</v>
      </c>
      <c r="Q574" s="12">
        <v>33.333333333333329</v>
      </c>
      <c r="R574" s="1">
        <f>Q574-N574</f>
        <v>-66.666666666666671</v>
      </c>
    </row>
    <row r="575" spans="1:18" x14ac:dyDescent="0.2">
      <c r="A575" s="7" t="s">
        <v>210</v>
      </c>
      <c r="B575" s="7" t="s">
        <v>59</v>
      </c>
      <c r="C575" s="7" t="s">
        <v>211</v>
      </c>
      <c r="D575" s="8" t="s">
        <v>212</v>
      </c>
      <c r="E575" s="9">
        <v>15</v>
      </c>
      <c r="F575" s="9">
        <v>6</v>
      </c>
      <c r="G575" s="9">
        <v>40</v>
      </c>
      <c r="H575" s="10">
        <v>1</v>
      </c>
      <c r="I575" s="10">
        <v>1</v>
      </c>
      <c r="J575" s="10">
        <v>100</v>
      </c>
      <c r="K575" s="1">
        <f>J575-G575</f>
        <v>60</v>
      </c>
      <c r="L575" s="11">
        <v>5</v>
      </c>
      <c r="M575" s="11">
        <v>5</v>
      </c>
      <c r="N575" s="11">
        <v>100</v>
      </c>
      <c r="O575" s="12">
        <v>12</v>
      </c>
      <c r="P575" s="12">
        <v>8</v>
      </c>
      <c r="Q575" s="12">
        <v>66.666666666666657</v>
      </c>
      <c r="R575" s="1">
        <f>Q575-N575</f>
        <v>-33.333333333333343</v>
      </c>
    </row>
    <row r="576" spans="1:18" x14ac:dyDescent="0.2">
      <c r="A576" s="7" t="s">
        <v>592</v>
      </c>
      <c r="B576" s="7" t="s">
        <v>59</v>
      </c>
      <c r="C576" s="7" t="s">
        <v>593</v>
      </c>
      <c r="D576" s="8" t="s">
        <v>693</v>
      </c>
      <c r="E576" s="9">
        <v>26</v>
      </c>
      <c r="F576" s="9">
        <v>6</v>
      </c>
      <c r="G576" s="9">
        <v>23.08</v>
      </c>
      <c r="H576" s="10">
        <v>4</v>
      </c>
      <c r="I576" s="10">
        <v>1</v>
      </c>
      <c r="J576" s="10">
        <v>25</v>
      </c>
      <c r="K576" s="1">
        <f>J576-G576</f>
        <v>1.9200000000000017</v>
      </c>
      <c r="L576" s="11">
        <v>6</v>
      </c>
      <c r="M576" s="11">
        <v>4</v>
      </c>
      <c r="N576" s="11">
        <v>66.666666666666657</v>
      </c>
      <c r="O576" s="12">
        <v>3</v>
      </c>
      <c r="P576" s="12">
        <v>3</v>
      </c>
      <c r="Q576" s="12">
        <v>100</v>
      </c>
      <c r="R576" s="1">
        <f>Q576-N576</f>
        <v>33.333333333333343</v>
      </c>
    </row>
  </sheetData>
  <sortState xmlns:xlrd2="http://schemas.microsoft.com/office/spreadsheetml/2017/richdata2" ref="A4:R576">
    <sortCondition ref="B4:B576"/>
    <sortCondition ref="C4:C576"/>
  </sortState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adr-1 editing combined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Hundley, Heather Ann</cp:lastModifiedBy>
  <dcterms:created xsi:type="dcterms:W3CDTF">2020-05-07T01:15:46Z</dcterms:created>
  <dcterms:modified xsi:type="dcterms:W3CDTF">2020-09-24T16:05:40Z</dcterms:modified>
</cp:coreProperties>
</file>