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8550"/>
  </bookViews>
  <sheets>
    <sheet name="A. Females" sheetId="1" r:id="rId1"/>
    <sheet name="B. Males" sheetId="2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4" i="1" l="1"/>
  <c r="L4" i="1"/>
  <c r="K5" i="1"/>
  <c r="L5" i="1"/>
  <c r="K6" i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K17" i="1"/>
  <c r="L17" i="1"/>
  <c r="K18" i="1"/>
  <c r="L18" i="1"/>
  <c r="K19" i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/>
  <c r="K35" i="1"/>
  <c r="L35" i="1"/>
  <c r="K36" i="1"/>
  <c r="L36" i="1"/>
  <c r="K37" i="1"/>
  <c r="L37" i="1"/>
  <c r="K38" i="1"/>
  <c r="L38" i="1"/>
  <c r="K39" i="1"/>
  <c r="L39" i="1"/>
  <c r="K40" i="1"/>
  <c r="L40" i="1"/>
  <c r="K41" i="1"/>
  <c r="L41" i="1"/>
  <c r="K42" i="1"/>
  <c r="L42" i="1"/>
  <c r="K43" i="1"/>
  <c r="L43" i="1"/>
  <c r="K44" i="1"/>
  <c r="L44" i="1"/>
  <c r="K45" i="1"/>
  <c r="L45" i="1"/>
  <c r="K46" i="1"/>
  <c r="L46" i="1"/>
  <c r="K47" i="1"/>
  <c r="L47" i="1"/>
  <c r="K48" i="1"/>
  <c r="L48" i="1"/>
  <c r="K49" i="1"/>
  <c r="L49" i="1"/>
  <c r="K50" i="1"/>
  <c r="L50" i="1"/>
  <c r="K51" i="1"/>
  <c r="L51" i="1"/>
  <c r="K52" i="1"/>
  <c r="L52" i="1"/>
  <c r="K53" i="1"/>
  <c r="L53" i="1"/>
  <c r="K54" i="1"/>
  <c r="L54" i="1"/>
  <c r="K55" i="1"/>
  <c r="L55" i="1"/>
  <c r="K56" i="1"/>
  <c r="L56" i="1"/>
  <c r="K57" i="1"/>
  <c r="L57" i="1"/>
  <c r="K58" i="1"/>
  <c r="L58" i="1"/>
  <c r="K59" i="1"/>
  <c r="L59" i="1"/>
  <c r="K60" i="1"/>
  <c r="L60" i="1"/>
  <c r="K61" i="1"/>
  <c r="L61" i="1"/>
  <c r="K62" i="1"/>
  <c r="L62" i="1"/>
  <c r="K63" i="1"/>
  <c r="L63" i="1"/>
  <c r="K64" i="1"/>
  <c r="L64" i="1"/>
  <c r="K65" i="1"/>
  <c r="L65" i="1"/>
  <c r="K66" i="1"/>
  <c r="L66" i="1"/>
  <c r="K67" i="1"/>
  <c r="L67" i="1"/>
  <c r="K68" i="1"/>
  <c r="L68" i="1"/>
  <c r="K69" i="1"/>
  <c r="L69" i="1"/>
  <c r="K70" i="1"/>
  <c r="L70" i="1"/>
  <c r="K71" i="1"/>
  <c r="L71" i="1"/>
  <c r="K72" i="1"/>
  <c r="L72" i="1"/>
  <c r="K73" i="1"/>
  <c r="L73" i="1"/>
  <c r="K74" i="1"/>
  <c r="L74" i="1"/>
  <c r="K75" i="1"/>
  <c r="L75" i="1"/>
  <c r="K76" i="1"/>
  <c r="L76" i="1"/>
  <c r="K77" i="1"/>
  <c r="L77" i="1"/>
  <c r="K78" i="1"/>
  <c r="L78" i="1"/>
  <c r="K79" i="1"/>
  <c r="L79" i="1"/>
  <c r="K80" i="1"/>
  <c r="L80" i="1"/>
  <c r="K81" i="1"/>
  <c r="L81" i="1"/>
  <c r="K82" i="1"/>
  <c r="L82" i="1"/>
  <c r="K83" i="1"/>
  <c r="L83" i="1"/>
  <c r="K84" i="1"/>
  <c r="L84" i="1"/>
  <c r="K85" i="1"/>
  <c r="L85" i="1"/>
  <c r="K86" i="1"/>
  <c r="L86" i="1"/>
  <c r="K87" i="1"/>
  <c r="L87" i="1"/>
  <c r="K88" i="1"/>
  <c r="L88" i="1"/>
  <c r="K89" i="1"/>
  <c r="L89" i="1"/>
  <c r="K90" i="1"/>
  <c r="L90" i="1"/>
  <c r="K91" i="1"/>
  <c r="L91" i="1"/>
  <c r="K92" i="1"/>
  <c r="L92" i="1"/>
  <c r="K93" i="1"/>
  <c r="L93" i="1"/>
  <c r="K94" i="1"/>
  <c r="L94" i="1"/>
  <c r="K95" i="1"/>
  <c r="L95" i="1"/>
  <c r="K96" i="1"/>
  <c r="L96" i="1"/>
  <c r="K97" i="1"/>
  <c r="L97" i="1"/>
  <c r="K98" i="1"/>
  <c r="L98" i="1"/>
  <c r="K99" i="1"/>
  <c r="L99" i="1"/>
  <c r="K100" i="1"/>
  <c r="L100" i="1"/>
  <c r="K101" i="1"/>
  <c r="L101" i="1"/>
  <c r="K102" i="1"/>
  <c r="L102" i="1"/>
  <c r="K103" i="1"/>
  <c r="L103" i="1"/>
  <c r="K104" i="1"/>
  <c r="L104" i="1"/>
  <c r="K105" i="1"/>
  <c r="L105" i="1"/>
  <c r="K106" i="1"/>
  <c r="L106" i="1"/>
  <c r="K107" i="1"/>
  <c r="L107" i="1"/>
  <c r="K108" i="1"/>
  <c r="L108" i="1"/>
  <c r="K109" i="1"/>
  <c r="L109" i="1"/>
  <c r="K110" i="1"/>
  <c r="L110" i="1"/>
  <c r="K111" i="1"/>
  <c r="L111" i="1"/>
  <c r="K112" i="1"/>
  <c r="L112" i="1"/>
  <c r="K113" i="1"/>
  <c r="L113" i="1"/>
  <c r="K114" i="1"/>
  <c r="L114" i="1"/>
  <c r="K115" i="1"/>
  <c r="L115" i="1"/>
  <c r="K116" i="1"/>
  <c r="L116" i="1"/>
  <c r="K117" i="1"/>
  <c r="L117" i="1"/>
  <c r="K118" i="1"/>
  <c r="L118" i="1"/>
  <c r="K119" i="1"/>
  <c r="L119" i="1"/>
  <c r="K120" i="1"/>
  <c r="L120" i="1"/>
  <c r="K121" i="1"/>
  <c r="L121" i="1"/>
  <c r="K122" i="1"/>
  <c r="L122" i="1"/>
  <c r="K123" i="1"/>
  <c r="L123" i="1"/>
  <c r="K124" i="1"/>
  <c r="L124" i="1"/>
  <c r="K125" i="1"/>
  <c r="L125" i="1"/>
  <c r="K126" i="1"/>
  <c r="L126" i="1"/>
  <c r="K127" i="1"/>
  <c r="L127" i="1"/>
  <c r="K128" i="1"/>
  <c r="L128" i="1"/>
  <c r="K129" i="1"/>
  <c r="L129" i="1"/>
  <c r="K130" i="1"/>
  <c r="L130" i="1"/>
  <c r="K131" i="1"/>
  <c r="L131" i="1"/>
  <c r="K132" i="1"/>
  <c r="L132" i="1"/>
  <c r="K133" i="1"/>
  <c r="L133" i="1"/>
  <c r="K134" i="1"/>
  <c r="L134" i="1"/>
  <c r="K135" i="1"/>
  <c r="L135" i="1"/>
  <c r="K136" i="1"/>
  <c r="L136" i="1"/>
  <c r="K137" i="1"/>
  <c r="L137" i="1"/>
  <c r="K138" i="1"/>
  <c r="L138" i="1"/>
  <c r="K139" i="1"/>
  <c r="L139" i="1"/>
  <c r="K140" i="1"/>
  <c r="L140" i="1"/>
  <c r="K141" i="1"/>
  <c r="L141" i="1"/>
  <c r="K142" i="1"/>
  <c r="L142" i="1"/>
  <c r="K143" i="1"/>
  <c r="L143" i="1"/>
  <c r="K144" i="1"/>
  <c r="L144" i="1"/>
  <c r="K145" i="1"/>
  <c r="L145" i="1"/>
  <c r="K146" i="1"/>
  <c r="L146" i="1"/>
  <c r="K147" i="1"/>
  <c r="L147" i="1"/>
  <c r="K148" i="1"/>
  <c r="L148" i="1"/>
  <c r="K149" i="1"/>
  <c r="L149" i="1"/>
  <c r="K150" i="1"/>
  <c r="L150" i="1"/>
  <c r="K151" i="1"/>
  <c r="L151" i="1"/>
  <c r="K152" i="1"/>
  <c r="L152" i="1"/>
  <c r="K153" i="1"/>
  <c r="L153" i="1"/>
  <c r="K154" i="1"/>
  <c r="L154" i="1"/>
  <c r="K155" i="1"/>
  <c r="L155" i="1"/>
  <c r="K156" i="1"/>
  <c r="L156" i="1"/>
  <c r="K157" i="1"/>
  <c r="L157" i="1"/>
  <c r="K158" i="1"/>
  <c r="L158" i="1"/>
  <c r="K159" i="1"/>
  <c r="L159" i="1"/>
  <c r="K160" i="1"/>
  <c r="L160" i="1"/>
  <c r="K161" i="1"/>
  <c r="L161" i="1"/>
  <c r="K162" i="1"/>
  <c r="L162" i="1"/>
  <c r="K163" i="1"/>
  <c r="L163" i="1"/>
  <c r="K164" i="1"/>
  <c r="L164" i="1"/>
  <c r="K165" i="1"/>
  <c r="L165" i="1"/>
  <c r="K166" i="1"/>
  <c r="L166" i="1"/>
  <c r="K167" i="1"/>
  <c r="L167" i="1"/>
  <c r="K168" i="1"/>
  <c r="L168" i="1"/>
  <c r="K169" i="1"/>
  <c r="L169" i="1"/>
  <c r="K170" i="1"/>
  <c r="L170" i="1"/>
  <c r="K171" i="1"/>
  <c r="L171" i="1"/>
  <c r="K172" i="1"/>
  <c r="L172" i="1"/>
  <c r="K173" i="1"/>
  <c r="L173" i="1"/>
  <c r="K174" i="1"/>
  <c r="L174" i="1"/>
  <c r="K175" i="1"/>
  <c r="L175" i="1"/>
  <c r="K176" i="1"/>
  <c r="L176" i="1"/>
  <c r="K177" i="1"/>
  <c r="L177" i="1"/>
  <c r="K178" i="1"/>
  <c r="L178" i="1"/>
  <c r="K179" i="1"/>
  <c r="L179" i="1"/>
  <c r="K180" i="1"/>
  <c r="L180" i="1"/>
  <c r="K181" i="1"/>
  <c r="L181" i="1"/>
  <c r="K182" i="1"/>
  <c r="L182" i="1"/>
  <c r="K183" i="1"/>
  <c r="L183" i="1"/>
  <c r="K184" i="1"/>
  <c r="L184" i="1"/>
  <c r="K185" i="1"/>
  <c r="L185" i="1"/>
  <c r="K186" i="1"/>
  <c r="L186" i="1"/>
  <c r="K187" i="1"/>
  <c r="L187" i="1"/>
  <c r="K188" i="1"/>
  <c r="L188" i="1"/>
  <c r="K189" i="1"/>
  <c r="L189" i="1"/>
  <c r="K190" i="1"/>
  <c r="L190" i="1"/>
  <c r="K191" i="1"/>
  <c r="L191" i="1"/>
  <c r="K192" i="1"/>
  <c r="L192" i="1"/>
  <c r="K193" i="1"/>
  <c r="L193" i="1"/>
  <c r="K194" i="1"/>
  <c r="L194" i="1"/>
  <c r="K195" i="1"/>
  <c r="L195" i="1"/>
  <c r="K196" i="1"/>
  <c r="L196" i="1"/>
  <c r="K197" i="1"/>
  <c r="L197" i="1"/>
  <c r="K198" i="1"/>
  <c r="L198" i="1"/>
  <c r="K199" i="1"/>
  <c r="L199" i="1"/>
  <c r="K200" i="1"/>
  <c r="L200" i="1"/>
  <c r="K201" i="1"/>
  <c r="L201" i="1"/>
  <c r="K202" i="1"/>
  <c r="L202" i="1"/>
  <c r="K203" i="1"/>
  <c r="L203" i="1"/>
  <c r="K204" i="1"/>
  <c r="L204" i="1"/>
  <c r="K205" i="1"/>
  <c r="L205" i="1"/>
  <c r="K206" i="1"/>
  <c r="L206" i="1"/>
  <c r="K207" i="1"/>
  <c r="L207" i="1"/>
  <c r="K208" i="1"/>
  <c r="L208" i="1"/>
  <c r="K209" i="1"/>
  <c r="L209" i="1"/>
  <c r="K210" i="1"/>
  <c r="L210" i="1"/>
  <c r="K211" i="1"/>
  <c r="L211" i="1"/>
  <c r="K212" i="1"/>
  <c r="L212" i="1"/>
  <c r="K213" i="1"/>
  <c r="L213" i="1"/>
  <c r="K214" i="1"/>
  <c r="L214" i="1"/>
  <c r="K215" i="1"/>
  <c r="L215" i="1"/>
  <c r="K216" i="1"/>
  <c r="L216" i="1"/>
  <c r="K217" i="1"/>
  <c r="L217" i="1"/>
  <c r="K218" i="1"/>
  <c r="L218" i="1"/>
  <c r="K219" i="1"/>
  <c r="L219" i="1"/>
  <c r="K220" i="1"/>
  <c r="L220" i="1"/>
  <c r="K221" i="1"/>
  <c r="L221" i="1"/>
  <c r="K222" i="1"/>
  <c r="L222" i="1"/>
  <c r="K223" i="1"/>
  <c r="L223" i="1"/>
  <c r="K224" i="1"/>
  <c r="L224" i="1"/>
  <c r="K225" i="1"/>
  <c r="L225" i="1"/>
  <c r="K226" i="1"/>
  <c r="L226" i="1"/>
  <c r="K227" i="1"/>
  <c r="L227" i="1"/>
  <c r="K228" i="1"/>
  <c r="L228" i="1"/>
  <c r="K229" i="1"/>
  <c r="L229" i="1"/>
  <c r="K230" i="1"/>
  <c r="L230" i="1"/>
  <c r="K231" i="1"/>
  <c r="L231" i="1"/>
  <c r="K232" i="1"/>
  <c r="L232" i="1"/>
  <c r="K233" i="1"/>
  <c r="L233" i="1"/>
  <c r="K234" i="1"/>
  <c r="L234" i="1"/>
  <c r="K235" i="1"/>
  <c r="L235" i="1"/>
  <c r="K236" i="1"/>
  <c r="L236" i="1"/>
  <c r="K237" i="1"/>
  <c r="L237" i="1"/>
  <c r="K238" i="1"/>
  <c r="L238" i="1"/>
  <c r="K239" i="1"/>
  <c r="L239" i="1"/>
  <c r="K240" i="1"/>
  <c r="L240" i="1"/>
  <c r="K241" i="1"/>
  <c r="L241" i="1"/>
  <c r="K242" i="1"/>
  <c r="L242" i="1"/>
  <c r="K243" i="1"/>
  <c r="L243" i="1"/>
  <c r="K244" i="1"/>
  <c r="L244" i="1"/>
  <c r="K245" i="1"/>
  <c r="L245" i="1"/>
  <c r="K246" i="1"/>
  <c r="L246" i="1"/>
  <c r="K247" i="1"/>
  <c r="L247" i="1"/>
  <c r="K248" i="1"/>
  <c r="L248" i="1"/>
  <c r="K249" i="1"/>
  <c r="L249" i="1"/>
  <c r="K250" i="1"/>
  <c r="L250" i="1"/>
  <c r="K251" i="1"/>
  <c r="L251" i="1"/>
  <c r="K252" i="1"/>
  <c r="L252" i="1"/>
  <c r="K253" i="1"/>
  <c r="L253" i="1"/>
  <c r="K254" i="1"/>
  <c r="L254" i="1"/>
  <c r="K255" i="1"/>
  <c r="L255" i="1"/>
  <c r="K256" i="1"/>
  <c r="L256" i="1"/>
  <c r="K257" i="1"/>
  <c r="L257" i="1"/>
  <c r="K258" i="1"/>
  <c r="L258" i="1"/>
  <c r="K259" i="1"/>
  <c r="L259" i="1"/>
  <c r="K260" i="1"/>
  <c r="L260" i="1"/>
  <c r="K261" i="1"/>
  <c r="L261" i="1"/>
  <c r="K262" i="1"/>
  <c r="L262" i="1"/>
  <c r="K263" i="1"/>
  <c r="L263" i="1"/>
  <c r="K264" i="1"/>
  <c r="L264" i="1"/>
  <c r="K265" i="1"/>
  <c r="L265" i="1"/>
  <c r="K266" i="1"/>
  <c r="L266" i="1"/>
  <c r="K267" i="1"/>
  <c r="L267" i="1"/>
  <c r="K268" i="1"/>
  <c r="L268" i="1"/>
  <c r="K269" i="1"/>
  <c r="L269" i="1"/>
  <c r="K270" i="1"/>
  <c r="L270" i="1"/>
  <c r="K271" i="1"/>
  <c r="L271" i="1"/>
  <c r="K272" i="1"/>
  <c r="L272" i="1"/>
  <c r="K273" i="1"/>
  <c r="L273" i="1"/>
  <c r="K274" i="1"/>
  <c r="L274" i="1"/>
  <c r="K275" i="1"/>
  <c r="L275" i="1"/>
  <c r="K276" i="1"/>
  <c r="L276" i="1"/>
  <c r="K277" i="1"/>
  <c r="L277" i="1"/>
  <c r="K278" i="1"/>
  <c r="L278" i="1"/>
  <c r="K279" i="1"/>
  <c r="L279" i="1"/>
  <c r="K280" i="1"/>
  <c r="L280" i="1"/>
  <c r="K281" i="1"/>
  <c r="L281" i="1"/>
  <c r="K282" i="1"/>
  <c r="L282" i="1"/>
  <c r="K283" i="1"/>
  <c r="L283" i="1"/>
  <c r="K284" i="1"/>
  <c r="L284" i="1"/>
  <c r="K285" i="1"/>
  <c r="L285" i="1"/>
  <c r="K286" i="1"/>
  <c r="L286" i="1"/>
  <c r="K287" i="1"/>
  <c r="L287" i="1"/>
  <c r="K288" i="1"/>
  <c r="L288" i="1"/>
  <c r="K289" i="1"/>
  <c r="L289" i="1"/>
  <c r="K290" i="1"/>
  <c r="L290" i="1"/>
  <c r="K291" i="1"/>
  <c r="L291" i="1"/>
  <c r="K292" i="1"/>
  <c r="L292" i="1"/>
  <c r="K293" i="1"/>
  <c r="L293" i="1"/>
  <c r="K294" i="1"/>
  <c r="L294" i="1"/>
  <c r="K295" i="1"/>
  <c r="L295" i="1"/>
  <c r="K296" i="1"/>
  <c r="L296" i="1"/>
  <c r="K297" i="1"/>
  <c r="L297" i="1"/>
  <c r="K298" i="1"/>
  <c r="L298" i="1"/>
  <c r="K299" i="1"/>
  <c r="L299" i="1"/>
  <c r="K300" i="1"/>
  <c r="L300" i="1"/>
  <c r="K301" i="1"/>
  <c r="L301" i="1"/>
  <c r="K302" i="1"/>
  <c r="L302" i="1"/>
  <c r="K303" i="1"/>
  <c r="L303" i="1"/>
  <c r="K304" i="1"/>
  <c r="L304" i="1"/>
  <c r="K305" i="1"/>
  <c r="L305" i="1"/>
  <c r="K306" i="1"/>
  <c r="L306" i="1"/>
  <c r="K307" i="1"/>
  <c r="L307" i="1"/>
  <c r="K308" i="1"/>
  <c r="L308" i="1"/>
  <c r="K309" i="1"/>
  <c r="L309" i="1"/>
  <c r="K310" i="1"/>
  <c r="L310" i="1"/>
  <c r="K311" i="1"/>
  <c r="L311" i="1"/>
  <c r="K312" i="1"/>
  <c r="L312" i="1"/>
  <c r="K313" i="1"/>
  <c r="L313" i="1"/>
  <c r="K314" i="1"/>
  <c r="L314" i="1"/>
  <c r="K315" i="1"/>
  <c r="L315" i="1"/>
  <c r="K316" i="1"/>
  <c r="L316" i="1"/>
  <c r="K317" i="1"/>
  <c r="L317" i="1"/>
  <c r="K318" i="1"/>
  <c r="L318" i="1"/>
  <c r="K319" i="1"/>
  <c r="L319" i="1"/>
  <c r="K320" i="1"/>
  <c r="L320" i="1"/>
  <c r="K321" i="1"/>
  <c r="L321" i="1"/>
  <c r="K322" i="1"/>
  <c r="L322" i="1"/>
  <c r="K323" i="1"/>
  <c r="L323" i="1"/>
  <c r="K324" i="1"/>
  <c r="L324" i="1"/>
  <c r="K325" i="1"/>
  <c r="L325" i="1"/>
  <c r="K326" i="1"/>
  <c r="L326" i="1"/>
  <c r="K327" i="1"/>
  <c r="L327" i="1"/>
  <c r="K328" i="1"/>
  <c r="L328" i="1"/>
  <c r="K329" i="1"/>
  <c r="L329" i="1"/>
  <c r="K330" i="1"/>
  <c r="L330" i="1"/>
  <c r="K331" i="1"/>
  <c r="L331" i="1"/>
  <c r="K332" i="1"/>
  <c r="L332" i="1"/>
  <c r="K333" i="1"/>
  <c r="L333" i="1"/>
  <c r="K334" i="1"/>
  <c r="L334" i="1"/>
  <c r="K335" i="1"/>
  <c r="L335" i="1"/>
  <c r="K336" i="1"/>
  <c r="L336" i="1"/>
  <c r="K337" i="1"/>
  <c r="L337" i="1"/>
  <c r="K338" i="1"/>
  <c r="L338" i="1"/>
  <c r="K339" i="1"/>
  <c r="L339" i="1"/>
  <c r="K340" i="1"/>
  <c r="L340" i="1"/>
  <c r="K341" i="1"/>
  <c r="L341" i="1"/>
  <c r="K342" i="1"/>
  <c r="L342" i="1"/>
  <c r="K343" i="1"/>
  <c r="L343" i="1"/>
  <c r="K344" i="1"/>
  <c r="L344" i="1"/>
  <c r="K345" i="1"/>
  <c r="L345" i="1"/>
  <c r="K346" i="1"/>
  <c r="L346" i="1"/>
  <c r="K347" i="1"/>
  <c r="L347" i="1"/>
  <c r="K348" i="1"/>
  <c r="L348" i="1"/>
  <c r="K349" i="1"/>
  <c r="L349" i="1"/>
  <c r="K350" i="1"/>
  <c r="L350" i="1"/>
  <c r="K351" i="1"/>
  <c r="L351" i="1"/>
  <c r="K352" i="1"/>
  <c r="L352" i="1"/>
  <c r="K353" i="1"/>
  <c r="L353" i="1"/>
  <c r="K354" i="1"/>
  <c r="L354" i="1"/>
  <c r="K355" i="1"/>
  <c r="L355" i="1"/>
  <c r="K356" i="1"/>
  <c r="L356" i="1"/>
  <c r="K357" i="1"/>
  <c r="L357" i="1"/>
  <c r="K358" i="1"/>
  <c r="L358" i="1"/>
  <c r="K359" i="1"/>
  <c r="L359" i="1"/>
  <c r="K360" i="1"/>
  <c r="L360" i="1"/>
  <c r="K361" i="1"/>
  <c r="L361" i="1"/>
  <c r="K362" i="1"/>
  <c r="L362" i="1"/>
  <c r="K363" i="1"/>
  <c r="L363" i="1"/>
  <c r="K364" i="1"/>
  <c r="L364" i="1"/>
  <c r="K365" i="1"/>
  <c r="L365" i="1"/>
  <c r="K366" i="1"/>
  <c r="L366" i="1"/>
  <c r="K367" i="1"/>
  <c r="L367" i="1"/>
  <c r="K368" i="1"/>
  <c r="L368" i="1"/>
  <c r="K369" i="1"/>
  <c r="L369" i="1"/>
  <c r="K370" i="1"/>
  <c r="L370" i="1"/>
  <c r="K371" i="1"/>
  <c r="L371" i="1"/>
  <c r="K372" i="1"/>
  <c r="L372" i="1"/>
  <c r="K373" i="1"/>
  <c r="L373" i="1"/>
  <c r="K374" i="1"/>
  <c r="L374" i="1"/>
  <c r="K375" i="1"/>
  <c r="L375" i="1"/>
  <c r="K376" i="1"/>
  <c r="L376" i="1"/>
  <c r="K377" i="1"/>
  <c r="L377" i="1"/>
  <c r="K378" i="1"/>
  <c r="L378" i="1"/>
  <c r="K379" i="1"/>
  <c r="L379" i="1"/>
  <c r="K380" i="1"/>
  <c r="L380" i="1"/>
  <c r="K381" i="1"/>
  <c r="L381" i="1"/>
  <c r="K382" i="1"/>
  <c r="L382" i="1"/>
  <c r="K383" i="1"/>
  <c r="L383" i="1"/>
  <c r="K384" i="1"/>
  <c r="L384" i="1"/>
  <c r="K385" i="1"/>
  <c r="L385" i="1"/>
  <c r="K386" i="1"/>
  <c r="L386" i="1"/>
  <c r="K387" i="1"/>
  <c r="L387" i="1"/>
  <c r="K388" i="1"/>
  <c r="L388" i="1"/>
  <c r="K389" i="1"/>
  <c r="L389" i="1"/>
  <c r="K390" i="1"/>
  <c r="L390" i="1"/>
  <c r="K391" i="1"/>
  <c r="L391" i="1"/>
  <c r="K392" i="1"/>
  <c r="L392" i="1"/>
  <c r="K393" i="1"/>
  <c r="L393" i="1"/>
  <c r="K394" i="1"/>
  <c r="L394" i="1"/>
  <c r="K395" i="1"/>
  <c r="L395" i="1"/>
  <c r="K396" i="1"/>
  <c r="L396" i="1"/>
  <c r="K397" i="1"/>
  <c r="L397" i="1"/>
  <c r="K398" i="1"/>
  <c r="L398" i="1"/>
  <c r="K399" i="1"/>
  <c r="L399" i="1"/>
  <c r="K400" i="1"/>
  <c r="L400" i="1"/>
  <c r="K401" i="1"/>
  <c r="L401" i="1"/>
  <c r="K402" i="1"/>
  <c r="L402" i="1"/>
  <c r="K403" i="1"/>
  <c r="L403" i="1"/>
  <c r="K404" i="1"/>
  <c r="L404" i="1"/>
  <c r="K405" i="1"/>
  <c r="L405" i="1"/>
  <c r="K406" i="1"/>
  <c r="L406" i="1"/>
  <c r="K407" i="1"/>
  <c r="L407" i="1"/>
  <c r="K408" i="1"/>
  <c r="L408" i="1"/>
  <c r="K409" i="1"/>
  <c r="L409" i="1"/>
  <c r="K410" i="1"/>
  <c r="L410" i="1"/>
  <c r="K411" i="1"/>
  <c r="L411" i="1"/>
  <c r="K412" i="1"/>
  <c r="L412" i="1"/>
  <c r="K413" i="1"/>
  <c r="L413" i="1"/>
  <c r="K414" i="1"/>
  <c r="L414" i="1"/>
  <c r="K415" i="1"/>
  <c r="L415" i="1"/>
  <c r="K416" i="1"/>
  <c r="L416" i="1"/>
  <c r="K417" i="1"/>
  <c r="L417" i="1"/>
  <c r="K418" i="1"/>
  <c r="L418" i="1"/>
  <c r="K419" i="1"/>
  <c r="L419" i="1"/>
  <c r="K420" i="1"/>
  <c r="L420" i="1"/>
  <c r="K421" i="1"/>
  <c r="L421" i="1"/>
  <c r="K422" i="1"/>
  <c r="L422" i="1"/>
  <c r="K423" i="1"/>
  <c r="L423" i="1"/>
  <c r="K424" i="1"/>
  <c r="L424" i="1"/>
  <c r="K425" i="1"/>
  <c r="L425" i="1"/>
  <c r="K426" i="1"/>
  <c r="L426" i="1"/>
  <c r="K427" i="1"/>
  <c r="L427" i="1"/>
  <c r="K428" i="1"/>
  <c r="L428" i="1"/>
  <c r="K429" i="1"/>
  <c r="L429" i="1"/>
  <c r="K430" i="1"/>
  <c r="L430" i="1"/>
  <c r="K431" i="1"/>
  <c r="L431" i="1"/>
  <c r="K432" i="1"/>
  <c r="L432" i="1"/>
  <c r="K433" i="1"/>
  <c r="L433" i="1"/>
  <c r="K434" i="1"/>
  <c r="L434" i="1"/>
  <c r="K435" i="1"/>
  <c r="L435" i="1"/>
  <c r="K436" i="1"/>
  <c r="L436" i="1"/>
  <c r="K437" i="1"/>
  <c r="L437" i="1"/>
  <c r="K438" i="1"/>
  <c r="L438" i="1"/>
  <c r="K439" i="1"/>
  <c r="L439" i="1"/>
  <c r="K440" i="1"/>
  <c r="L440" i="1"/>
  <c r="K441" i="1"/>
  <c r="L441" i="1"/>
  <c r="K442" i="1"/>
  <c r="L442" i="1"/>
  <c r="K443" i="1"/>
  <c r="L443" i="1"/>
  <c r="K444" i="1"/>
  <c r="L444" i="1"/>
  <c r="K445" i="1"/>
  <c r="L445" i="1"/>
  <c r="K446" i="1"/>
  <c r="L446" i="1"/>
  <c r="K447" i="1"/>
  <c r="L447" i="1"/>
  <c r="K448" i="1"/>
  <c r="L448" i="1"/>
  <c r="K449" i="1"/>
  <c r="L449" i="1"/>
  <c r="K450" i="1"/>
  <c r="L450" i="1"/>
  <c r="K451" i="1"/>
  <c r="L451" i="1"/>
  <c r="K452" i="1"/>
  <c r="L452" i="1"/>
  <c r="K453" i="1"/>
  <c r="L453" i="1"/>
  <c r="K454" i="1"/>
  <c r="L454" i="1"/>
  <c r="K455" i="1"/>
  <c r="L455" i="1"/>
  <c r="L3" i="1"/>
  <c r="K3" i="1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2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2" i="2"/>
</calcChain>
</file>

<file path=xl/sharedStrings.xml><?xml version="1.0" encoding="utf-8"?>
<sst xmlns="http://schemas.openxmlformats.org/spreadsheetml/2006/main" count="931" uniqueCount="466">
  <si>
    <t>Metabolite</t>
  </si>
  <si>
    <t>Metabolite  ID</t>
  </si>
  <si>
    <t>DF</t>
  </si>
  <si>
    <t>F Value</t>
  </si>
  <si>
    <t>P-value</t>
  </si>
  <si>
    <t>FDR</t>
  </si>
  <si>
    <t>Var Component Line</t>
  </si>
  <si>
    <t>Var Component Rep[Line]</t>
  </si>
  <si>
    <t>Mean of Response</t>
  </si>
  <si>
    <t>pipecolate</t>
  </si>
  <si>
    <t>nicotinamide ribonucleotide (NMN)</t>
  </si>
  <si>
    <t>N6,N6,N6-trimethyllysine</t>
  </si>
  <si>
    <t>trans-4-hydroxyproline</t>
  </si>
  <si>
    <t>xanthurenate</t>
  </si>
  <si>
    <t>7-methylguanine</t>
  </si>
  <si>
    <t>pterin</t>
  </si>
  <si>
    <t>sepiapterin</t>
  </si>
  <si>
    <t>kynurenate</t>
  </si>
  <si>
    <t>phosphoethanolamine</t>
  </si>
  <si>
    <t>cytidine 5'-monophosphate (5'-CMP)</t>
  </si>
  <si>
    <t>taurine</t>
  </si>
  <si>
    <t>3-hydroxykynurenine</t>
  </si>
  <si>
    <t>choline phosphate</t>
  </si>
  <si>
    <t>N1-methyladenosine</t>
  </si>
  <si>
    <t>dihydrobiopterin</t>
  </si>
  <si>
    <t>N-acetylalanine</t>
  </si>
  <si>
    <t>3-aminoisobutyrate</t>
  </si>
  <si>
    <t>tetradecanedioate</t>
  </si>
  <si>
    <t>ornithine</t>
  </si>
  <si>
    <t>sarcosine</t>
  </si>
  <si>
    <t>isobutyrylcarnitine</t>
  </si>
  <si>
    <t>dodecanedioate</t>
  </si>
  <si>
    <t>biopterin</t>
  </si>
  <si>
    <t>1-methyladenine</t>
  </si>
  <si>
    <t>methionine sulfoxide</t>
  </si>
  <si>
    <t>1-methylhistamine</t>
  </si>
  <si>
    <t>N-acetyl-glucosamine 1-phosphate</t>
  </si>
  <si>
    <t>isoxanthopterin</t>
  </si>
  <si>
    <t>myristoylcarnitine</t>
  </si>
  <si>
    <t>3-hydroxybutyrylcarnitine (2)</t>
  </si>
  <si>
    <t>pantothenate</t>
  </si>
  <si>
    <t>adenosine 5'-monophosphate (AMP)</t>
  </si>
  <si>
    <t>1,2-dilinoleoyl-GPE (18:2/18:2)*</t>
  </si>
  <si>
    <t>1-methylurate</t>
  </si>
  <si>
    <t>sedoheptulose-7-phosphate</t>
  </si>
  <si>
    <t>panose</t>
  </si>
  <si>
    <t>1,2-dioleoyl-GPE (18:1/18:1)</t>
  </si>
  <si>
    <t>gamma-tocopherol/beta-tocopherol</t>
  </si>
  <si>
    <t>isomaltose</t>
  </si>
  <si>
    <t>1,2-dilinoleoyl-GPC (18:2/18:2)</t>
  </si>
  <si>
    <t>N-acetyl-beta-alanine</t>
  </si>
  <si>
    <t>1,2-dipalmitoleoyl-GPC (16:1/16:1)*</t>
  </si>
  <si>
    <t>histamine</t>
  </si>
  <si>
    <t>cystathionine</t>
  </si>
  <si>
    <t>glycerate</t>
  </si>
  <si>
    <t>sedoheptulose</t>
  </si>
  <si>
    <t>alpha-tocotrienol</t>
  </si>
  <si>
    <t>prolylglycine</t>
  </si>
  <si>
    <t>1-(1-enyl-stearoyl)-GPE (P-18:0)*</t>
  </si>
  <si>
    <t>methionine</t>
  </si>
  <si>
    <t>gamma-glutamylmethionine</t>
  </si>
  <si>
    <t>laurate (12:0)</t>
  </si>
  <si>
    <t>5-aminolevulinate</t>
  </si>
  <si>
    <t>maltose</t>
  </si>
  <si>
    <t>valine</t>
  </si>
  <si>
    <t>propionylcarnitine</t>
  </si>
  <si>
    <t>2-aminooctanoate</t>
  </si>
  <si>
    <t>histidine</t>
  </si>
  <si>
    <t>cysteinylglycine</t>
  </si>
  <si>
    <t>1,2-dipalmitoyl-GPC (16:0/16:0)</t>
  </si>
  <si>
    <t>1-palmitoyl-2-linoleoyl-GPI (16:0/18:2)</t>
  </si>
  <si>
    <t>tyrosine</t>
  </si>
  <si>
    <t>leucine</t>
  </si>
  <si>
    <t>5-oxoproline</t>
  </si>
  <si>
    <t>palmitoloelycholine</t>
  </si>
  <si>
    <t>1-(1-enyl-stearoyl)-2-linoleoyl-GPE (P-18:0/18:2)*</t>
  </si>
  <si>
    <t>1-(1-enyl-stearoyl)-2-oleoyl-GPE (P-18:0/18:1)</t>
  </si>
  <si>
    <t>cystine</t>
  </si>
  <si>
    <t>1-stearoyl-2-linoleoyl-GPC (18:0/18:2)*</t>
  </si>
  <si>
    <t>glucose 1-phosphate</t>
  </si>
  <si>
    <t>9,10-DiHOME</t>
  </si>
  <si>
    <t>1-palmitoyl-2-palmitoleoyl-GPC (16:0/16:1)*</t>
  </si>
  <si>
    <t>kojibiose</t>
  </si>
  <si>
    <t>dimethylarginine (SDMA + ADMA)</t>
  </si>
  <si>
    <t>1-palmitoleoyl-3-oleoyl-glycerol (16:1/18:1)*</t>
  </si>
  <si>
    <t>urate</t>
  </si>
  <si>
    <t>glycylleucine</t>
  </si>
  <si>
    <t>serine</t>
  </si>
  <si>
    <t>glucose 6-phosphate</t>
  </si>
  <si>
    <t>glucose</t>
  </si>
  <si>
    <t>linoleoylcarnitine*</t>
  </si>
  <si>
    <t>mannose-6-phosphate</t>
  </si>
  <si>
    <t>asparagine</t>
  </si>
  <si>
    <t>valylleucinamide</t>
  </si>
  <si>
    <t>lactate</t>
  </si>
  <si>
    <t>kynurenine</t>
  </si>
  <si>
    <t>gamma-glutamylglutamine</t>
  </si>
  <si>
    <t>glycylvaline</t>
  </si>
  <si>
    <t>13-methylmyristate</t>
  </si>
  <si>
    <t>N-palmitoyl-sphinganine (d18:0/16:0)</t>
  </si>
  <si>
    <t>N6-carboxymethyllysine</t>
  </si>
  <si>
    <t>proline</t>
  </si>
  <si>
    <t>phenylalanine</t>
  </si>
  <si>
    <t>N-monomethylarginine</t>
  </si>
  <si>
    <t>maltopentaose</t>
  </si>
  <si>
    <t>1-stearoyl-GPE (18:0)</t>
  </si>
  <si>
    <t>1,2-dioleoyl-GPC (18:1/18:1)*</t>
  </si>
  <si>
    <t>lactosyl-N-palmitoyl-sphingosine</t>
  </si>
  <si>
    <t>glutarate (pentanedioate)</t>
  </si>
  <si>
    <t>1-palmitoyl-2-oleoyl-GPE (16:0/18:1)</t>
  </si>
  <si>
    <t>deoxycarnitine</t>
  </si>
  <si>
    <t>glycosyl-N-palmitoyl-sphingosine</t>
  </si>
  <si>
    <t>N-acetylglucosamine 6-phosphate</t>
  </si>
  <si>
    <t>xanthine</t>
  </si>
  <si>
    <t>glutamine</t>
  </si>
  <si>
    <t>3-hydroxylaurate</t>
  </si>
  <si>
    <t>N-acetylaspartate (NAA)</t>
  </si>
  <si>
    <t>xanthosine</t>
  </si>
  <si>
    <t>ribose</t>
  </si>
  <si>
    <t>N-acetylmethionine sulfoxide</t>
  </si>
  <si>
    <t>arabitol/xylitol</t>
  </si>
  <si>
    <t>1-oleoyl-2-linoleoyl-GPE (18:1/18:2)*</t>
  </si>
  <si>
    <t>UDP-N-acetylglucosamine</t>
  </si>
  <si>
    <t>12,13-DiHOME</t>
  </si>
  <si>
    <t>S-adenosylmethionine (SAM)</t>
  </si>
  <si>
    <t>lysine</t>
  </si>
  <si>
    <t>maltotriose</t>
  </si>
  <si>
    <t>glycosyl-N-stearoyl-sphingosine</t>
  </si>
  <si>
    <t>thiamin monophosphate</t>
  </si>
  <si>
    <t>ribose 5-phosphate</t>
  </si>
  <si>
    <t>orotate</t>
  </si>
  <si>
    <t>argininosuccinate</t>
  </si>
  <si>
    <t>tryptophan</t>
  </si>
  <si>
    <t>1-palmitoleoyl-2-linoleoyl-GPC (16:1/18:2)*</t>
  </si>
  <si>
    <t>adenine</t>
  </si>
  <si>
    <t>thymine</t>
  </si>
  <si>
    <t>2'-O-methylguanosine</t>
  </si>
  <si>
    <t>flavin mononucleotide (FMN)</t>
  </si>
  <si>
    <t>threonine</t>
  </si>
  <si>
    <t>hypoxanthine</t>
  </si>
  <si>
    <t>nonadecanoate (19:0)</t>
  </si>
  <si>
    <t>1-stearoyl-GPI (18:0)</t>
  </si>
  <si>
    <t>N-acetylglucosamine/N-acetylgalactosamine</t>
  </si>
  <si>
    <t>glucosamine-6-phosphate</t>
  </si>
  <si>
    <t>1-oleoyl-3-linoleoyl-glycerol (18:1/18:2)</t>
  </si>
  <si>
    <t>N-acetylserine</t>
  </si>
  <si>
    <t>stachydrine</t>
  </si>
  <si>
    <t>pyroglutamine*</t>
  </si>
  <si>
    <t>glycerophosphorylcholine (GPC)</t>
  </si>
  <si>
    <t>putrescine</t>
  </si>
  <si>
    <t>thiamin (Vitamin B1)</t>
  </si>
  <si>
    <t>arginine</t>
  </si>
  <si>
    <t>2-methylserine</t>
  </si>
  <si>
    <t>N-acetylglutamate</t>
  </si>
  <si>
    <t>1-oleoyl-2-linoleoyl-GPI (18:1/18:2)*</t>
  </si>
  <si>
    <t>myristoleate (14:1n5)</t>
  </si>
  <si>
    <t>ribitol</t>
  </si>
  <si>
    <t>isoleucine</t>
  </si>
  <si>
    <t>dehydroascorbate</t>
  </si>
  <si>
    <t>nicotinate ribonucleoside</t>
  </si>
  <si>
    <t>1-oleoyl-GPS (18:1)</t>
  </si>
  <si>
    <t>O-sulfo-L-tyrosine</t>
  </si>
  <si>
    <t>1-palmitoyl-3-linoleoyl-glycerol (16:0/18:2)*</t>
  </si>
  <si>
    <t>ethylmalonate</t>
  </si>
  <si>
    <t>palmitoleoylcarnitine*</t>
  </si>
  <si>
    <t>guanosine 3'-monophosphate (3'-GMP)</t>
  </si>
  <si>
    <t>acetylphosphate</t>
  </si>
  <si>
    <t>glycylisoleucine</t>
  </si>
  <si>
    <t>cytidine-5'-diphosphoethanolamine</t>
  </si>
  <si>
    <t>N6,N6-dimethyladenosine</t>
  </si>
  <si>
    <t>maltotetraose</t>
  </si>
  <si>
    <t>uracil</t>
  </si>
  <si>
    <t>1-palmitoleoyl-2-oleoyl-glycerol (16:1/18:1)*</t>
  </si>
  <si>
    <t>3-methyl-2-oxobutyrate</t>
  </si>
  <si>
    <t>glycerophosphoethanolamine</t>
  </si>
  <si>
    <t>1-palmitoyl-GPE (16:0)</t>
  </si>
  <si>
    <t>dihomo-linoleate (20:2n6)</t>
  </si>
  <si>
    <t>N-acetylleucine</t>
  </si>
  <si>
    <t>riboflavin (Vitamin B2)</t>
  </si>
  <si>
    <t>3-hydroxymyristate</t>
  </si>
  <si>
    <t>N-delta-acetylornithine</t>
  </si>
  <si>
    <t>nicotinate</t>
  </si>
  <si>
    <t>uridine 3'-monophosphate (3'-UMP)</t>
  </si>
  <si>
    <t>thioproline</t>
  </si>
  <si>
    <t>4-guanidinobutanoate</t>
  </si>
  <si>
    <t>16-hydroxypalmitate</t>
  </si>
  <si>
    <t>1-stearoyl-2-linoleoyl-GPE (18:0/18:2)*</t>
  </si>
  <si>
    <t>N-acetyltaurine</t>
  </si>
  <si>
    <t>glycerophosphoglycerol</t>
  </si>
  <si>
    <t>3-hydroxyisobutyrate</t>
  </si>
  <si>
    <t>alanine</t>
  </si>
  <si>
    <t>1-linoleoyl-2-linolenoyl-GPC (18:2/18:3)*</t>
  </si>
  <si>
    <t>gamma-glutamylhistidine</t>
  </si>
  <si>
    <t>methionine sulfone</t>
  </si>
  <si>
    <t>1-palmitoyl-2-linoleoyl-GPC (16:0/18:2)</t>
  </si>
  <si>
    <t>threonate</t>
  </si>
  <si>
    <t>glycerol 3-phosphate</t>
  </si>
  <si>
    <t>glycerol</t>
  </si>
  <si>
    <t>pyridoxal</t>
  </si>
  <si>
    <t>acetylcarnitine</t>
  </si>
  <si>
    <t>pyridoxate</t>
  </si>
  <si>
    <t>glycerophosphoinositol*</t>
  </si>
  <si>
    <t>1-oleoyl-2-linoleoyl-glycerol (18:1/18:2)</t>
  </si>
  <si>
    <t>fumarate</t>
  </si>
  <si>
    <t>N-acetylhistamine</t>
  </si>
  <si>
    <t>campesterol</t>
  </si>
  <si>
    <t>6-phosphogluconate</t>
  </si>
  <si>
    <t>phosphothreonine</t>
  </si>
  <si>
    <t>S-adenosylhomocysteine (SAH)</t>
  </si>
  <si>
    <t>pseudouridine</t>
  </si>
  <si>
    <t>citraconate/glutaconate</t>
  </si>
  <si>
    <t>phytosphingosine</t>
  </si>
  <si>
    <t>glutamate</t>
  </si>
  <si>
    <t>N-palmitoyl-sphingosine (d18:1/16:0)</t>
  </si>
  <si>
    <t>mesaconate (methylfumarate)</t>
  </si>
  <si>
    <t>4-hydroxyhippurate</t>
  </si>
  <si>
    <t>alanylleucine</t>
  </si>
  <si>
    <t>valylleucine</t>
  </si>
  <si>
    <t>valylglutamine</t>
  </si>
  <si>
    <t>inositol 1-phosphate (I1P)</t>
  </si>
  <si>
    <t>1-palmitoyl-2-linoleoyl-glycerol (16:0/18:2)*</t>
  </si>
  <si>
    <t>cytidine</t>
  </si>
  <si>
    <t>glutaminylleucine</t>
  </si>
  <si>
    <t>adenosine-2',3'-cyclic monophosphate</t>
  </si>
  <si>
    <t>mannitol/sorbitol</t>
  </si>
  <si>
    <t>1-palmitoyl-2-oleoyl-GPC (16:0/18:1)</t>
  </si>
  <si>
    <t>alpha-tocopherol</t>
  </si>
  <si>
    <t>N-acetylglutamine</t>
  </si>
  <si>
    <t>17-methylstearate</t>
  </si>
  <si>
    <t>pyridoxamine</t>
  </si>
  <si>
    <t>1-linoleoyl-GPE (18:2)*</t>
  </si>
  <si>
    <t>1-oleoyl-GPG (18:1)*</t>
  </si>
  <si>
    <t>allantoin</t>
  </si>
  <si>
    <t>1-linoleoyl-GPI (18:2)*</t>
  </si>
  <si>
    <t>cysteine</t>
  </si>
  <si>
    <t>palmitoylcarnitine</t>
  </si>
  <si>
    <t>erythronate*</t>
  </si>
  <si>
    <t>arachidate (20:0)</t>
  </si>
  <si>
    <t>15-methylpalmitate</t>
  </si>
  <si>
    <t>palmitoylcholine</t>
  </si>
  <si>
    <t>N-acetylhistidine</t>
  </si>
  <si>
    <t>sulfate*</t>
  </si>
  <si>
    <t>1-(1-enyl-palmitoyl)-GPE (P-16:0)*</t>
  </si>
  <si>
    <t>3-methylhistidine</t>
  </si>
  <si>
    <t>5-methyluridine (ribothymidine)</t>
  </si>
  <si>
    <t>2'-deoxycytidine</t>
  </si>
  <si>
    <t>1-linoleoyl-GPS (18:2)*</t>
  </si>
  <si>
    <t>Isobar: fructose 1,6-diphosphate, glucose 1,6-diphosphate, myo-inositol 1,4 or 1,3-diphosphate</t>
  </si>
  <si>
    <t>spermidine</t>
  </si>
  <si>
    <t>dihydoxyphenylalanine (L-DOPA)</t>
  </si>
  <si>
    <t>2-stearoyl-GPE (18:0)*</t>
  </si>
  <si>
    <t>1-kestose</t>
  </si>
  <si>
    <t>N2,N2-dimethylguanine</t>
  </si>
  <si>
    <t>aspartate</t>
  </si>
  <si>
    <t>oleoylcholine</t>
  </si>
  <si>
    <t>3-hydroxypalmitate</t>
  </si>
  <si>
    <t>glucuronate</t>
  </si>
  <si>
    <t>adenosine 3'-monophosphate (3'-AMP)</t>
  </si>
  <si>
    <t>oleoylcarnitine</t>
  </si>
  <si>
    <t>dihydroxyacetone phosphate (DHAP)</t>
  </si>
  <si>
    <t>alpha-ketoglutarate</t>
  </si>
  <si>
    <t>lysylleucine</t>
  </si>
  <si>
    <t>mannose</t>
  </si>
  <si>
    <t>1-oleoyl-GPE (18:1)</t>
  </si>
  <si>
    <t>leucylglycine</t>
  </si>
  <si>
    <t>1-methylhistidine</t>
  </si>
  <si>
    <t>myo-inositol</t>
  </si>
  <si>
    <t>5-methylthioadenosine (MTA)</t>
  </si>
  <si>
    <t>ribose 1-phosphate</t>
  </si>
  <si>
    <t>leucylglutamine*</t>
  </si>
  <si>
    <t>3-hydroxypropanoate</t>
  </si>
  <si>
    <t>adipate</t>
  </si>
  <si>
    <t>3-hydroxy-3-methylglutarate</t>
  </si>
  <si>
    <t>caprate (10:0)</t>
  </si>
  <si>
    <t>gamma-glutamylleucine</t>
  </si>
  <si>
    <t>1-palmitoyl-2-linoleoyl-GPE (16:0/18:2)</t>
  </si>
  <si>
    <t>10-nonadecenoate (19:1n9)</t>
  </si>
  <si>
    <t>phosphoenolpyruvate (PEP)</t>
  </si>
  <si>
    <t>sucrose</t>
  </si>
  <si>
    <t>hexanoylglycine</t>
  </si>
  <si>
    <t>eicosenoate (20:1)</t>
  </si>
  <si>
    <t>1-oleoyl-2-linoleoyl-GPC (18:1/18:2)*</t>
  </si>
  <si>
    <t>gamma-glutamylalanine</t>
  </si>
  <si>
    <t>leucylalanine</t>
  </si>
  <si>
    <t>3-ureidopropionate</t>
  </si>
  <si>
    <t>5-dodecenoate (12:1n7)</t>
  </si>
  <si>
    <t>3-hydroxydecanoate</t>
  </si>
  <si>
    <t>citrate</t>
  </si>
  <si>
    <t>ergothioneine</t>
  </si>
  <si>
    <t>ergosterol</t>
  </si>
  <si>
    <t>4-hydroxybutyrate (GHB)</t>
  </si>
  <si>
    <t>phenylalanylglycine</t>
  </si>
  <si>
    <t>palmitate (16:0)</t>
  </si>
  <si>
    <t>valylglycine</t>
  </si>
  <si>
    <t>arabonate/xylonate</t>
  </si>
  <si>
    <t>betaine</t>
  </si>
  <si>
    <t>3-methylcytidine</t>
  </si>
  <si>
    <t>cytidine 2',3'-cyclic monophosphate</t>
  </si>
  <si>
    <t>1-palmitoleoyl-GPC (16:1)*</t>
  </si>
  <si>
    <t>galactose 1-phosphate</t>
  </si>
  <si>
    <t>3-hydroxyoctanoate</t>
  </si>
  <si>
    <t>N-acetylthreonine</t>
  </si>
  <si>
    <t>N-acetylphenylalanine</t>
  </si>
  <si>
    <t>10-heptadecenoate (17:1n7)</t>
  </si>
  <si>
    <t>2-hydroxyglutarate</t>
  </si>
  <si>
    <t>1-palmitoyl-GPC (16:0)</t>
  </si>
  <si>
    <t>tyrosylglycine</t>
  </si>
  <si>
    <t>succinate</t>
  </si>
  <si>
    <t>1-oleoyl-GPC (18:1)</t>
  </si>
  <si>
    <t>alpha-hydroxyisocaproate</t>
  </si>
  <si>
    <t>2'-deoxyinosine</t>
  </si>
  <si>
    <t>pantethine</t>
  </si>
  <si>
    <t>2-palmitoleoyl-GPC (16:1)*</t>
  </si>
  <si>
    <t>3,4-dihydroxyphenylacetate</t>
  </si>
  <si>
    <t>beta-sitosterol</t>
  </si>
  <si>
    <t>choline</t>
  </si>
  <si>
    <t>pyruvate</t>
  </si>
  <si>
    <t>S-1-pyrroline-5-carboxylate</t>
  </si>
  <si>
    <t>gamma-glutamylisoleucine*</t>
  </si>
  <si>
    <t>pentadecanoate (15:0)</t>
  </si>
  <si>
    <t>biliverdin</t>
  </si>
  <si>
    <t>2'-deoxyguanosine</t>
  </si>
  <si>
    <t>tricarballylate</t>
  </si>
  <si>
    <t>citrulline</t>
  </si>
  <si>
    <t>alpha-hydroxyisovalerate</t>
  </si>
  <si>
    <t>2-palmitoyl-GPC (16:0)*</t>
  </si>
  <si>
    <t>linoleate (18:2n6)</t>
  </si>
  <si>
    <t>isoleucylglycine</t>
  </si>
  <si>
    <t>1-palmitoyl-GPG (16:0)*</t>
  </si>
  <si>
    <t>thymidine</t>
  </si>
  <si>
    <t>oleate/vaccenate (18:1)</t>
  </si>
  <si>
    <t>undecanedioate</t>
  </si>
  <si>
    <t>7-methylguanosine</t>
  </si>
  <si>
    <t>gamma-aminobutyrate (GABA)</t>
  </si>
  <si>
    <t>2-methylcitrate</t>
  </si>
  <si>
    <t>N-acetylvaline</t>
  </si>
  <si>
    <t>glutamate, gamma-methyl ester</t>
  </si>
  <si>
    <t>stearoylcarnitine</t>
  </si>
  <si>
    <t>guanosine-2',3'-cyclic monophosphate</t>
  </si>
  <si>
    <t>threonylphenylalanine</t>
  </si>
  <si>
    <t>margarate (17:0)</t>
  </si>
  <si>
    <t>2-phosphoglycerate</t>
  </si>
  <si>
    <t>1,2-dilinoleoyl-galactosylglycerol (18:2/18:2)*</t>
  </si>
  <si>
    <t>stearate (18:0)</t>
  </si>
  <si>
    <t>beta-alanine</t>
  </si>
  <si>
    <t>cytidine 5'-diphosphocholine</t>
  </si>
  <si>
    <t>N-acetylasparagine</t>
  </si>
  <si>
    <t>1-linoleoyl-GPC (18:2)</t>
  </si>
  <si>
    <t>N-acetylarginine</t>
  </si>
  <si>
    <t>guanine</t>
  </si>
  <si>
    <t>gluconate</t>
  </si>
  <si>
    <t>uridine-2',3'-cyclic monophosphate</t>
  </si>
  <si>
    <t>linolenate [alpha or gamma; (18:3n3 or 6)]</t>
  </si>
  <si>
    <t>beta-hydroxyisovalerate</t>
  </si>
  <si>
    <t>biotin</t>
  </si>
  <si>
    <t>phenyllactate (PLA)</t>
  </si>
  <si>
    <t>myristate (14:0)</t>
  </si>
  <si>
    <t>13-HODE + 9-HODE</t>
  </si>
  <si>
    <t>palmitoleate (16:1n7)</t>
  </si>
  <si>
    <t>3-ketosphinganine</t>
  </si>
  <si>
    <t>hippurate</t>
  </si>
  <si>
    <t>phosphopantetheine</t>
  </si>
  <si>
    <t>methylphosphate</t>
  </si>
  <si>
    <t>oxalate (ethanedioate)</t>
  </si>
  <si>
    <t>N-acetylputrescine</t>
  </si>
  <si>
    <t>docosadienoate (22:2n6)</t>
  </si>
  <si>
    <t>sphinganine</t>
  </si>
  <si>
    <t>mevalonate</t>
  </si>
  <si>
    <t>fructose</t>
  </si>
  <si>
    <t>trigonelline (N'-methylnicotinate)</t>
  </si>
  <si>
    <t>phenylalanylalanine</t>
  </si>
  <si>
    <t>1-linoleoyl-2-linolenoyl-galactosylglycerol (18:2/18:3)*</t>
  </si>
  <si>
    <t>adenosine</t>
  </si>
  <si>
    <t>1-(1-enyl-palmitoyl)-2-linoleoyl-GPE (P-16:0/18:2)*</t>
  </si>
  <si>
    <t>2-hydroxy-3-methylvalerate</t>
  </si>
  <si>
    <t>N-acetylcysteine</t>
  </si>
  <si>
    <t>2'-deoxyuridine</t>
  </si>
  <si>
    <t>cytidine 3'-monophosphate (3'-CMP)</t>
  </si>
  <si>
    <t>carnitine</t>
  </si>
  <si>
    <t>N-methylalanine</t>
  </si>
  <si>
    <t>2-palmitoleoylglycerol (16:1)*</t>
  </si>
  <si>
    <t>4-methyl-2-oxopentanoate</t>
  </si>
  <si>
    <t>nicotinamide riboside</t>
  </si>
  <si>
    <t>4-imidazoleacetate</t>
  </si>
  <si>
    <t>succinimide</t>
  </si>
  <si>
    <t>propionylglycine</t>
  </si>
  <si>
    <t>methyl glucopyranoside (alpha + beta)</t>
  </si>
  <si>
    <t>methylmalonate (MMA)</t>
  </si>
  <si>
    <t>gulonic acid*</t>
  </si>
  <si>
    <t>nicotinamide</t>
  </si>
  <si>
    <t>heme</t>
  </si>
  <si>
    <t>3-hydroxysebacate</t>
  </si>
  <si>
    <t>1-palmitoyl-GPI (16:0)*</t>
  </si>
  <si>
    <t>1-linoleoyl-GPG (18:2)*</t>
  </si>
  <si>
    <t>N2,N2-dimethylguanosine</t>
  </si>
  <si>
    <t>phosphate</t>
  </si>
  <si>
    <t>glycine</t>
  </si>
  <si>
    <t>1-(1-enyl-palmitoyl)-2-oleoyl-GPE (P-16:0/18:1)*</t>
  </si>
  <si>
    <t>ribulose/xylulose</t>
  </si>
  <si>
    <t>mevalonolactone</t>
  </si>
  <si>
    <t>lanthionine</t>
  </si>
  <si>
    <t>methylsuccinate</t>
  </si>
  <si>
    <t>N6-acetyllysine</t>
  </si>
  <si>
    <t>uridine</t>
  </si>
  <si>
    <t>1-palmitoyl-GPA (16:0)</t>
  </si>
  <si>
    <t>1-oleoyl-GPA (18:1)</t>
  </si>
  <si>
    <t>erythritol</t>
  </si>
  <si>
    <t>2-ketogluconate</t>
  </si>
  <si>
    <t>2,3-dihydroxyisovalerate</t>
  </si>
  <si>
    <t>1-palmitoyl-2-linoleoyl-galactosylglycerol (16:0/18:2)*</t>
  </si>
  <si>
    <t>azelate (nonanedioate)</t>
  </si>
  <si>
    <t>malonate</t>
  </si>
  <si>
    <t>cytosine</t>
  </si>
  <si>
    <t>3-hydroxybutyrate (BHBA)</t>
  </si>
  <si>
    <t>stearidonate (18:4n3)</t>
  </si>
  <si>
    <t>N-acetyl-1-methylhistidine*</t>
  </si>
  <si>
    <t>methyl-4-hydroxybenzoate</t>
  </si>
  <si>
    <t>1-methylimidazoleacetate</t>
  </si>
  <si>
    <t>4-hydroxybenzoate</t>
  </si>
  <si>
    <t>aconitate [cis or trans]</t>
  </si>
  <si>
    <t>erucate (22:1n9)</t>
  </si>
  <si>
    <t>4-hydroxyphenylpyruvate</t>
  </si>
  <si>
    <t>2-hydroxybutyrate/2-hydroxyisobutyrate</t>
  </si>
  <si>
    <t>2-keto-3-deoxy-gluconate</t>
  </si>
  <si>
    <t>N6-succinyladenosine</t>
  </si>
  <si>
    <t>3-phosphoglycerate</t>
  </si>
  <si>
    <t>3-(4-hydroxyphenyl)lactate</t>
  </si>
  <si>
    <t>N-acetylglycine</t>
  </si>
  <si>
    <t>carboxyethyl-GABA</t>
  </si>
  <si>
    <t>oxaloacetate</t>
  </si>
  <si>
    <t>2-linoleoylglycerol (18:2)</t>
  </si>
  <si>
    <t>gamma-glutamylglutamate</t>
  </si>
  <si>
    <t>1-stearoyl-2-oleoyl-GPE (18:0/18:1)</t>
  </si>
  <si>
    <t>N1-methylinosine</t>
  </si>
  <si>
    <t>2-isopropylmalate</t>
  </si>
  <si>
    <t>N-acetylmethionine</t>
  </si>
  <si>
    <t>quinate</t>
  </si>
  <si>
    <t>1-palmitoyl-2-stearoyl-GPC (16:0/18:0)</t>
  </si>
  <si>
    <t>1-linoleoyl-GPA (18:2)*</t>
  </si>
  <si>
    <t>1-palmitoyl-2-linolenoyl-galactosylglycerol (16:0/18:3)*</t>
  </si>
  <si>
    <t>1-oleoyl-GPI (18:1)*</t>
  </si>
  <si>
    <t>N-alpha-acetylornithine</t>
  </si>
  <si>
    <t>guanosine</t>
  </si>
  <si>
    <t>xanthopterin</t>
  </si>
  <si>
    <t>3-hydroxysuberate</t>
  </si>
  <si>
    <t>3-methyl-2-oxovalerate</t>
  </si>
  <si>
    <t>saccharopine</t>
  </si>
  <si>
    <t>galactonate</t>
  </si>
  <si>
    <t>1-(1-enyl-palmitoyl)-2-oleoyl-GPC (P-16:0/18:1)*</t>
  </si>
  <si>
    <t>1-palmitoleoyl-2-linolenoyl-GPC (16:1/18:3)*</t>
  </si>
  <si>
    <t>benzoate</t>
  </si>
  <si>
    <t>1-linoleoylglycerol (18:2)</t>
  </si>
  <si>
    <t>homoserine lactone</t>
  </si>
  <si>
    <t>1-stearoyl-GPC (18:0)</t>
  </si>
  <si>
    <t>inosine</t>
  </si>
  <si>
    <t>1-linolenoyl-GPC (18:3)*</t>
  </si>
  <si>
    <t>malate</t>
  </si>
  <si>
    <t>1-stearoyl-2-oleoyl-GPC (18:0/18:1)</t>
  </si>
  <si>
    <t>glycerol 2-phosphate</t>
  </si>
  <si>
    <t>mevalonate 5-phosphate</t>
  </si>
  <si>
    <t>1-(1-enyl-palmitoyl)-2-linoleoyl-GPC (P-16:0/18:2)*</t>
  </si>
  <si>
    <t>1-(1-enyl-palmitoyl)-2-palmitoleoyl-GPC (P-16:0/16:1)*</t>
  </si>
  <si>
    <t>Heritability</t>
  </si>
  <si>
    <t>CV Line</t>
  </si>
  <si>
    <t>CV Rep[Line]</t>
  </si>
  <si>
    <r>
      <t xml:space="preserve">Supplemental Table S3. </t>
    </r>
    <r>
      <rPr>
        <sz val="11"/>
        <color theme="1"/>
        <rFont val="Calibri"/>
        <family val="2"/>
        <scheme val="minor"/>
      </rPr>
      <t>Reduced model ANOVAs. DF indicates degrees of freedom. Metabolites that are not genetically variable are highlighted in gray. (A) Females. (B) Males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</si>
</sst>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5"/>
  <sheetViews>
    <sheetView tabSelected="1" workbookViewId="0">
      <pane ySplit="2" topLeftCell="A3" activePane="bottomLeft" state="frozen"/>
      <selection pane="bottomLeft" activeCell="P5" sqref="P5"/>
    </sheetView>
  </sheetViews>
  <sheetFormatPr defaultRowHeight="15" x14ac:dyDescent="0.25"/>
  <cols>
    <col min="1" max="1" width="36.42578125" customWidth="1"/>
    <col min="2" max="2" width="12.7109375" style="2" bestFit="1" customWidth="1"/>
    <col min="3" max="6" width="8.85546875" style="2"/>
    <col min="7" max="7" width="17.7109375" style="4" bestFit="1" customWidth="1"/>
    <col min="8" max="8" width="23.140625" style="4" bestFit="1" customWidth="1"/>
    <col min="9" max="9" width="10.140625" style="4" bestFit="1" customWidth="1"/>
    <col min="10" max="10" width="16.7109375" style="4" bestFit="1" customWidth="1"/>
    <col min="11" max="12" width="12" style="4" bestFit="1" customWidth="1"/>
  </cols>
  <sheetData>
    <row r="1" spans="1:12" ht="30" customHeight="1" x14ac:dyDescent="0.25">
      <c r="A1" s="12" t="s">
        <v>465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21.6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3" t="s">
        <v>6</v>
      </c>
      <c r="H2" s="3" t="s">
        <v>7</v>
      </c>
      <c r="I2" s="3" t="s">
        <v>462</v>
      </c>
      <c r="J2" s="3" t="s">
        <v>8</v>
      </c>
      <c r="K2" s="3" t="s">
        <v>463</v>
      </c>
      <c r="L2" s="3" t="s">
        <v>464</v>
      </c>
    </row>
    <row r="3" spans="1:12" x14ac:dyDescent="0.25">
      <c r="A3" s="5" t="s">
        <v>9</v>
      </c>
      <c r="B3" s="6">
        <v>1444</v>
      </c>
      <c r="C3" s="6">
        <v>39</v>
      </c>
      <c r="D3" s="6">
        <v>153.36000000000001</v>
      </c>
      <c r="E3" s="7">
        <v>4.1599999999999999E-61</v>
      </c>
      <c r="F3" s="7">
        <v>1.88E-58</v>
      </c>
      <c r="G3" s="8">
        <v>1602.3409618999999</v>
      </c>
      <c r="H3" s="8">
        <v>31.550877621000001</v>
      </c>
      <c r="I3" s="8">
        <v>0.98069000000000006</v>
      </c>
      <c r="J3" s="8">
        <v>10.419178333</v>
      </c>
      <c r="K3" s="8">
        <f t="shared" ref="K3" si="0">100*SQRT(ABS(G3))/J3</f>
        <v>384.1881773101565</v>
      </c>
      <c r="L3" s="8">
        <f t="shared" ref="L3" si="1">100*SQRT(ABS(H3))/J3</f>
        <v>53.910362320750188</v>
      </c>
    </row>
    <row r="4" spans="1:12" x14ac:dyDescent="0.25">
      <c r="A4" s="5" t="s">
        <v>10</v>
      </c>
      <c r="B4" s="6">
        <v>22152</v>
      </c>
      <c r="C4" s="6">
        <v>39</v>
      </c>
      <c r="D4" s="6">
        <v>110.92</v>
      </c>
      <c r="E4" s="7">
        <v>1.3199999999999999E-55</v>
      </c>
      <c r="F4" s="7">
        <v>2.3899999999999998E-53</v>
      </c>
      <c r="G4" s="8">
        <v>345.73138857999999</v>
      </c>
      <c r="H4" s="8">
        <v>9.4357808997999992</v>
      </c>
      <c r="I4" s="8">
        <v>0.97343000000000002</v>
      </c>
      <c r="J4" s="8">
        <v>4.8872758333000004</v>
      </c>
      <c r="K4" s="8">
        <f t="shared" ref="K4:K67" si="2">100*SQRT(ABS(G4))/J4</f>
        <v>380.4543502426755</v>
      </c>
      <c r="L4" s="8">
        <f t="shared" ref="L4:L67" si="3">100*SQRT(ABS(H4))/J4</f>
        <v>62.852430006261834</v>
      </c>
    </row>
    <row r="5" spans="1:12" x14ac:dyDescent="0.25">
      <c r="A5" s="5" t="s">
        <v>11</v>
      </c>
      <c r="B5" s="6">
        <v>1498</v>
      </c>
      <c r="C5" s="6">
        <v>39</v>
      </c>
      <c r="D5" s="6">
        <v>85.17</v>
      </c>
      <c r="E5" s="7">
        <v>3.7200000000000001E-51</v>
      </c>
      <c r="F5" s="7">
        <v>4.8100000000000001E-49</v>
      </c>
      <c r="G5" s="8">
        <v>14.463003018</v>
      </c>
      <c r="H5" s="8">
        <v>0.51547297879999998</v>
      </c>
      <c r="I5" s="8">
        <v>0.96558999999999995</v>
      </c>
      <c r="J5" s="8">
        <v>2.6192725000000001</v>
      </c>
      <c r="K5" s="8">
        <f t="shared" si="2"/>
        <v>145.19396162332617</v>
      </c>
      <c r="L5" s="8">
        <f t="shared" si="3"/>
        <v>27.410835223799417</v>
      </c>
    </row>
    <row r="6" spans="1:12" x14ac:dyDescent="0.25">
      <c r="A6" s="5" t="s">
        <v>12</v>
      </c>
      <c r="B6" s="6">
        <v>32306</v>
      </c>
      <c r="C6" s="6">
        <v>39</v>
      </c>
      <c r="D6" s="6">
        <v>81.38</v>
      </c>
      <c r="E6" s="7">
        <v>2.1599999999999998E-50</v>
      </c>
      <c r="F6" s="7">
        <v>2.4399999999999999E-48</v>
      </c>
      <c r="G6" s="8">
        <v>482.76199702999997</v>
      </c>
      <c r="H6" s="8">
        <v>18.017633046</v>
      </c>
      <c r="I6" s="8">
        <v>0.96401999999999999</v>
      </c>
      <c r="J6" s="8">
        <v>6.2373583332999996</v>
      </c>
      <c r="K6" s="8">
        <f t="shared" si="2"/>
        <v>352.26203754028768</v>
      </c>
      <c r="L6" s="8">
        <f t="shared" si="3"/>
        <v>68.053140865406462</v>
      </c>
    </row>
    <row r="7" spans="1:12" x14ac:dyDescent="0.25">
      <c r="A7" s="5" t="s">
        <v>13</v>
      </c>
      <c r="B7" s="6">
        <v>15679</v>
      </c>
      <c r="C7" s="6">
        <v>39</v>
      </c>
      <c r="D7" s="6">
        <v>79.47</v>
      </c>
      <c r="E7" s="7">
        <v>5.3800000000000003E-50</v>
      </c>
      <c r="F7" s="7">
        <v>4.7700000000000001E-48</v>
      </c>
      <c r="G7" s="8">
        <v>0.15191957389999999</v>
      </c>
      <c r="H7" s="8">
        <v>5.8078569999999996E-3</v>
      </c>
      <c r="I7" s="8">
        <v>0.96317999999999993</v>
      </c>
      <c r="J7" s="8">
        <v>0.97974083329999995</v>
      </c>
      <c r="K7" s="8">
        <f t="shared" si="2"/>
        <v>39.782828539980549</v>
      </c>
      <c r="L7" s="8">
        <f t="shared" si="3"/>
        <v>7.7785159853322838</v>
      </c>
    </row>
    <row r="8" spans="1:12" x14ac:dyDescent="0.25">
      <c r="A8" s="5" t="s">
        <v>14</v>
      </c>
      <c r="B8" s="6">
        <v>35114</v>
      </c>
      <c r="C8" s="6">
        <v>39</v>
      </c>
      <c r="D8" s="6">
        <v>79.319999999999993</v>
      </c>
      <c r="E8" s="7">
        <v>5.7899999999999999E-50</v>
      </c>
      <c r="F8" s="7">
        <v>4.7700000000000001E-48</v>
      </c>
      <c r="G8" s="8">
        <v>0.30251769249999999</v>
      </c>
      <c r="H8" s="8">
        <v>1.1587497400000001E-2</v>
      </c>
      <c r="I8" s="8">
        <v>0.96311000000000002</v>
      </c>
      <c r="J8" s="8">
        <v>1.0010758333000001</v>
      </c>
      <c r="K8" s="8">
        <f t="shared" si="2"/>
        <v>54.942499415117581</v>
      </c>
      <c r="L8" s="8">
        <f t="shared" si="3"/>
        <v>10.752955475560841</v>
      </c>
    </row>
    <row r="9" spans="1:12" x14ac:dyDescent="0.25">
      <c r="A9" s="5" t="s">
        <v>15</v>
      </c>
      <c r="B9" s="6">
        <v>43023</v>
      </c>
      <c r="C9" s="6">
        <v>39</v>
      </c>
      <c r="D9" s="6">
        <v>50.81</v>
      </c>
      <c r="E9" s="7">
        <v>1.4E-42</v>
      </c>
      <c r="F9" s="7">
        <v>9.0700000000000004E-41</v>
      </c>
      <c r="G9" s="8">
        <v>0.28089903570000002</v>
      </c>
      <c r="H9" s="8">
        <v>1.6918208899999999E-2</v>
      </c>
      <c r="I9" s="8">
        <v>0.94318999999999997</v>
      </c>
      <c r="J9" s="8">
        <v>1.0439033333000001</v>
      </c>
      <c r="K9" s="8">
        <f t="shared" si="2"/>
        <v>50.770897397826907</v>
      </c>
      <c r="L9" s="8">
        <f t="shared" si="3"/>
        <v>12.459967434451617</v>
      </c>
    </row>
    <row r="10" spans="1:12" x14ac:dyDescent="0.25">
      <c r="A10" s="5" t="s">
        <v>16</v>
      </c>
      <c r="B10" s="6">
        <v>48139</v>
      </c>
      <c r="C10" s="6">
        <v>39</v>
      </c>
      <c r="D10" s="6">
        <v>34.1</v>
      </c>
      <c r="E10" s="7">
        <v>3.9799999999999997E-36</v>
      </c>
      <c r="F10" s="7">
        <v>1.9999999999999999E-34</v>
      </c>
      <c r="G10" s="8">
        <v>7.0045872600000003E-2</v>
      </c>
      <c r="H10" s="8">
        <v>6.3486543000000001E-3</v>
      </c>
      <c r="I10" s="8">
        <v>0.91689999999999994</v>
      </c>
      <c r="J10" s="8">
        <v>0.7013458333</v>
      </c>
      <c r="K10" s="8">
        <f t="shared" si="2"/>
        <v>37.736277226967658</v>
      </c>
      <c r="L10" s="8">
        <f t="shared" si="3"/>
        <v>11.360792258146654</v>
      </c>
    </row>
    <row r="11" spans="1:12" x14ac:dyDescent="0.25">
      <c r="A11" s="5" t="s">
        <v>17</v>
      </c>
      <c r="B11" s="6">
        <v>1417</v>
      </c>
      <c r="C11" s="6">
        <v>39</v>
      </c>
      <c r="D11" s="6">
        <v>33.380000000000003</v>
      </c>
      <c r="E11" s="7">
        <v>8.7000000000000001E-36</v>
      </c>
      <c r="F11" s="7">
        <v>4.1500000000000003E-34</v>
      </c>
      <c r="G11" s="8">
        <v>0.38175095570000001</v>
      </c>
      <c r="H11" s="8">
        <v>3.5368576999999998E-2</v>
      </c>
      <c r="I11" s="8">
        <v>0.91520999999999997</v>
      </c>
      <c r="J11" s="8">
        <v>1.3623075</v>
      </c>
      <c r="K11" s="8">
        <f t="shared" si="2"/>
        <v>45.353929319118386</v>
      </c>
      <c r="L11" s="8">
        <f t="shared" si="3"/>
        <v>13.80491210704043</v>
      </c>
    </row>
    <row r="12" spans="1:12" x14ac:dyDescent="0.25">
      <c r="A12" s="5" t="s">
        <v>18</v>
      </c>
      <c r="B12" s="6">
        <v>1600</v>
      </c>
      <c r="C12" s="6">
        <v>39</v>
      </c>
      <c r="D12" s="6">
        <v>30.55</v>
      </c>
      <c r="E12" s="7">
        <v>2.1999999999999999E-34</v>
      </c>
      <c r="F12" s="7">
        <v>9.4800000000000002E-33</v>
      </c>
      <c r="G12" s="8">
        <v>0.16904357049999999</v>
      </c>
      <c r="H12" s="8">
        <v>1.71595979E-2</v>
      </c>
      <c r="I12" s="8">
        <v>0.90784000000000009</v>
      </c>
      <c r="J12" s="8">
        <v>1.1101358333</v>
      </c>
      <c r="K12" s="8">
        <f t="shared" si="2"/>
        <v>37.035925979320055</v>
      </c>
      <c r="L12" s="8">
        <f t="shared" si="3"/>
        <v>11.799875694001654</v>
      </c>
    </row>
    <row r="13" spans="1:12" x14ac:dyDescent="0.25">
      <c r="A13" s="5" t="s">
        <v>19</v>
      </c>
      <c r="B13" s="6">
        <v>2372</v>
      </c>
      <c r="C13" s="6">
        <v>39</v>
      </c>
      <c r="D13" s="6">
        <v>26.4</v>
      </c>
      <c r="E13" s="7">
        <v>4.2699999999999998E-32</v>
      </c>
      <c r="F13" s="7">
        <v>1.6100000000000001E-30</v>
      </c>
      <c r="G13" s="8">
        <v>4.3573647395000004</v>
      </c>
      <c r="H13" s="8">
        <v>0.51458224330000002</v>
      </c>
      <c r="I13" s="8">
        <v>0.89438000000000006</v>
      </c>
      <c r="J13" s="8">
        <v>1.15341</v>
      </c>
      <c r="K13" s="8">
        <f t="shared" si="2"/>
        <v>180.9790253212638</v>
      </c>
      <c r="L13" s="8">
        <f t="shared" si="3"/>
        <v>62.19331207334946</v>
      </c>
    </row>
    <row r="14" spans="1:12" x14ac:dyDescent="0.25">
      <c r="A14" s="5" t="s">
        <v>20</v>
      </c>
      <c r="B14" s="6">
        <v>2125</v>
      </c>
      <c r="C14" s="6">
        <v>39</v>
      </c>
      <c r="D14" s="6">
        <v>23.48</v>
      </c>
      <c r="E14" s="7">
        <v>2.7600000000000002E-30</v>
      </c>
      <c r="F14" s="7">
        <v>9.2699999999999999E-29</v>
      </c>
      <c r="G14" s="8">
        <v>2.9464603999999998E-2</v>
      </c>
      <c r="H14" s="8">
        <v>3.9314090999999999E-3</v>
      </c>
      <c r="I14" s="8">
        <v>0.88227999999999995</v>
      </c>
      <c r="J14" s="8">
        <v>0.83972500000000005</v>
      </c>
      <c r="K14" s="8">
        <f t="shared" si="2"/>
        <v>20.441521653614782</v>
      </c>
      <c r="L14" s="8">
        <f t="shared" si="3"/>
        <v>7.4668432824522677</v>
      </c>
    </row>
    <row r="15" spans="1:12" x14ac:dyDescent="0.25">
      <c r="A15" s="5" t="s">
        <v>21</v>
      </c>
      <c r="B15" s="6">
        <v>22110</v>
      </c>
      <c r="C15" s="6">
        <v>39</v>
      </c>
      <c r="D15" s="6">
        <v>23.35</v>
      </c>
      <c r="E15" s="7">
        <v>3.3799999999999997E-30</v>
      </c>
      <c r="F15" s="7">
        <v>1.06E-28</v>
      </c>
      <c r="G15" s="8">
        <v>7.7637536699999996E-2</v>
      </c>
      <c r="H15" s="8">
        <v>1.0421556E-2</v>
      </c>
      <c r="I15" s="8">
        <v>0.88165000000000004</v>
      </c>
      <c r="J15" s="8">
        <v>0.84367916669999998</v>
      </c>
      <c r="K15" s="8">
        <f t="shared" si="2"/>
        <v>33.026195602049768</v>
      </c>
      <c r="L15" s="8">
        <f t="shared" si="3"/>
        <v>12.100099964411333</v>
      </c>
    </row>
    <row r="16" spans="1:12" x14ac:dyDescent="0.25">
      <c r="A16" s="5" t="s">
        <v>22</v>
      </c>
      <c r="B16" s="6">
        <v>34396</v>
      </c>
      <c r="C16" s="6">
        <v>39</v>
      </c>
      <c r="D16" s="6">
        <v>19.29</v>
      </c>
      <c r="E16" s="7">
        <v>2.6299999999999999E-27</v>
      </c>
      <c r="F16" s="7">
        <v>7.2200000000000002E-26</v>
      </c>
      <c r="G16" s="8">
        <v>5.4608015599999997E-2</v>
      </c>
      <c r="H16" s="8">
        <v>8.9553904000000007E-3</v>
      </c>
      <c r="I16" s="8">
        <v>0.85911000000000004</v>
      </c>
      <c r="J16" s="8">
        <v>1.1520325</v>
      </c>
      <c r="K16" s="8">
        <f t="shared" si="2"/>
        <v>20.284460731978243</v>
      </c>
      <c r="L16" s="8">
        <f t="shared" si="3"/>
        <v>8.2144318413803603</v>
      </c>
    </row>
    <row r="17" spans="1:12" x14ac:dyDescent="0.25">
      <c r="A17" s="5" t="s">
        <v>23</v>
      </c>
      <c r="B17" s="6">
        <v>15650</v>
      </c>
      <c r="C17" s="6">
        <v>39</v>
      </c>
      <c r="D17" s="6">
        <v>17.23</v>
      </c>
      <c r="E17" s="7">
        <v>1.2399999999999999E-25</v>
      </c>
      <c r="F17" s="7">
        <v>3.0299999999999999E-24</v>
      </c>
      <c r="G17" s="8">
        <v>0.12533934120000001</v>
      </c>
      <c r="H17" s="8">
        <v>2.3161884600000002E-2</v>
      </c>
      <c r="I17" s="8">
        <v>0.84403000000000006</v>
      </c>
      <c r="J17" s="8">
        <v>1.2246075000000001</v>
      </c>
      <c r="K17" s="8">
        <f t="shared" si="2"/>
        <v>28.909913279284833</v>
      </c>
      <c r="L17" s="8">
        <f t="shared" si="3"/>
        <v>12.427679134310345</v>
      </c>
    </row>
    <row r="18" spans="1:12" x14ac:dyDescent="0.25">
      <c r="A18" s="5" t="s">
        <v>24</v>
      </c>
      <c r="B18" s="6">
        <v>35129</v>
      </c>
      <c r="C18" s="6">
        <v>39</v>
      </c>
      <c r="D18" s="6">
        <v>15.38</v>
      </c>
      <c r="E18" s="7">
        <v>5.57E-24</v>
      </c>
      <c r="F18" s="7">
        <v>1.2E-22</v>
      </c>
      <c r="G18" s="8">
        <v>2.7299553800000001E-2</v>
      </c>
      <c r="H18" s="8">
        <v>5.6935045999999996E-3</v>
      </c>
      <c r="I18" s="8">
        <v>0.82743</v>
      </c>
      <c r="J18" s="8">
        <v>0.73974583329999999</v>
      </c>
      <c r="K18" s="8">
        <f t="shared" si="2"/>
        <v>22.335477769894233</v>
      </c>
      <c r="L18" s="8">
        <f t="shared" si="3"/>
        <v>10.20016765986513</v>
      </c>
    </row>
    <row r="19" spans="1:12" x14ac:dyDescent="0.25">
      <c r="A19" s="5" t="s">
        <v>25</v>
      </c>
      <c r="B19" s="6">
        <v>1585</v>
      </c>
      <c r="C19" s="6">
        <v>39</v>
      </c>
      <c r="D19" s="6">
        <v>15.31</v>
      </c>
      <c r="E19" s="7">
        <v>6.5900000000000001E-24</v>
      </c>
      <c r="F19" s="7">
        <v>1.36E-22</v>
      </c>
      <c r="G19" s="8">
        <v>0.17530508559999999</v>
      </c>
      <c r="H19" s="8">
        <v>3.6759564799999998E-2</v>
      </c>
      <c r="I19" s="8">
        <v>0.82665999999999995</v>
      </c>
      <c r="J19" s="8">
        <v>1.6518066667</v>
      </c>
      <c r="K19" s="8">
        <f t="shared" si="2"/>
        <v>25.347669915438317</v>
      </c>
      <c r="L19" s="8">
        <f t="shared" si="3"/>
        <v>11.607159863544689</v>
      </c>
    </row>
    <row r="20" spans="1:12" x14ac:dyDescent="0.25">
      <c r="A20" s="5" t="s">
        <v>26</v>
      </c>
      <c r="B20" s="6">
        <v>1566</v>
      </c>
      <c r="C20" s="6">
        <v>39</v>
      </c>
      <c r="D20" s="6">
        <v>15.13</v>
      </c>
      <c r="E20" s="7">
        <v>9.7299999999999993E-24</v>
      </c>
      <c r="F20" s="7">
        <v>1.9599999999999999E-22</v>
      </c>
      <c r="G20" s="8">
        <v>6.4357250774999999</v>
      </c>
      <c r="H20" s="8">
        <v>1.3666468023</v>
      </c>
      <c r="I20" s="8">
        <v>0.82483999999999991</v>
      </c>
      <c r="J20" s="8">
        <v>2.0118749999999999</v>
      </c>
      <c r="K20" s="8">
        <f t="shared" si="2"/>
        <v>126.09496566828571</v>
      </c>
      <c r="L20" s="8">
        <f t="shared" si="3"/>
        <v>58.106825644745122</v>
      </c>
    </row>
    <row r="21" spans="1:12" x14ac:dyDescent="0.25">
      <c r="A21" s="5" t="s">
        <v>27</v>
      </c>
      <c r="B21" s="6">
        <v>35669</v>
      </c>
      <c r="C21" s="6">
        <v>39</v>
      </c>
      <c r="D21" s="6">
        <v>14.87</v>
      </c>
      <c r="E21" s="7">
        <v>1.7200000000000001E-23</v>
      </c>
      <c r="F21" s="7">
        <v>3.38E-22</v>
      </c>
      <c r="G21" s="8">
        <v>0.32370787509999999</v>
      </c>
      <c r="H21" s="8">
        <v>7.0017605699999999E-2</v>
      </c>
      <c r="I21" s="8">
        <v>0.82216999999999996</v>
      </c>
      <c r="J21" s="8">
        <v>1.2085033332999999</v>
      </c>
      <c r="K21" s="8">
        <f t="shared" si="2"/>
        <v>47.079168068349418</v>
      </c>
      <c r="L21" s="8">
        <f t="shared" si="3"/>
        <v>21.895545785359442</v>
      </c>
    </row>
    <row r="22" spans="1:12" x14ac:dyDescent="0.25">
      <c r="A22" s="5" t="s">
        <v>28</v>
      </c>
      <c r="B22" s="6">
        <v>1493</v>
      </c>
      <c r="C22" s="6">
        <v>39</v>
      </c>
      <c r="D22" s="6">
        <v>14.77</v>
      </c>
      <c r="E22" s="7">
        <v>2.1199999999999999E-23</v>
      </c>
      <c r="F22" s="7">
        <v>4.0899999999999998E-22</v>
      </c>
      <c r="G22" s="8">
        <v>0.56469855059999996</v>
      </c>
      <c r="H22" s="8">
        <v>0.1229930704</v>
      </c>
      <c r="I22" s="8">
        <v>0.82114999999999994</v>
      </c>
      <c r="J22" s="8">
        <v>1.1347966667</v>
      </c>
      <c r="K22" s="8">
        <f t="shared" si="2"/>
        <v>66.220169045104015</v>
      </c>
      <c r="L22" s="8">
        <f t="shared" si="3"/>
        <v>30.904539042083382</v>
      </c>
    </row>
    <row r="23" spans="1:12" x14ac:dyDescent="0.25">
      <c r="A23" s="5" t="s">
        <v>29</v>
      </c>
      <c r="B23" s="6">
        <v>1516</v>
      </c>
      <c r="C23" s="6">
        <v>39</v>
      </c>
      <c r="D23" s="6">
        <v>14.76</v>
      </c>
      <c r="E23" s="7">
        <v>2.21E-23</v>
      </c>
      <c r="F23" s="7">
        <v>4.1799999999999998E-22</v>
      </c>
      <c r="G23" s="8">
        <v>0.33566954519999997</v>
      </c>
      <c r="H23" s="8">
        <v>7.3207528199999997E-2</v>
      </c>
      <c r="I23" s="8">
        <v>0.82094999999999996</v>
      </c>
      <c r="J23" s="8">
        <v>0.81046916670000002</v>
      </c>
      <c r="K23" s="8">
        <f t="shared" si="2"/>
        <v>71.485749142265178</v>
      </c>
      <c r="L23" s="8">
        <f t="shared" si="3"/>
        <v>33.3842308187116</v>
      </c>
    </row>
    <row r="24" spans="1:12" x14ac:dyDescent="0.25">
      <c r="A24" s="5" t="s">
        <v>30</v>
      </c>
      <c r="B24" s="6">
        <v>33441</v>
      </c>
      <c r="C24" s="6">
        <v>39</v>
      </c>
      <c r="D24" s="6">
        <v>13.44</v>
      </c>
      <c r="E24" s="7">
        <v>4.6599999999999996E-22</v>
      </c>
      <c r="F24" s="7">
        <v>8.1199999999999993E-21</v>
      </c>
      <c r="G24" s="8">
        <v>0.4668953824</v>
      </c>
      <c r="H24" s="8">
        <v>0.1125960863</v>
      </c>
      <c r="I24" s="8">
        <v>0.80569999999999997</v>
      </c>
      <c r="J24" s="8">
        <v>0.78266333330000004</v>
      </c>
      <c r="K24" s="8">
        <f t="shared" si="2"/>
        <v>87.3041324744772</v>
      </c>
      <c r="L24" s="8">
        <f t="shared" si="3"/>
        <v>42.873274979870686</v>
      </c>
    </row>
    <row r="25" spans="1:12" x14ac:dyDescent="0.25">
      <c r="A25" s="5" t="s">
        <v>31</v>
      </c>
      <c r="B25" s="6">
        <v>32388</v>
      </c>
      <c r="C25" s="6">
        <v>39</v>
      </c>
      <c r="D25" s="6">
        <v>13.3</v>
      </c>
      <c r="E25" s="7">
        <v>6.5300000000000005E-22</v>
      </c>
      <c r="F25" s="7">
        <v>1.12E-20</v>
      </c>
      <c r="G25" s="8">
        <v>0.58916535699999995</v>
      </c>
      <c r="H25" s="8">
        <v>0.1436951893</v>
      </c>
      <c r="I25" s="8">
        <v>0.80393000000000003</v>
      </c>
      <c r="J25" s="8">
        <v>1.4928941667</v>
      </c>
      <c r="K25" s="8">
        <f t="shared" si="2"/>
        <v>51.414969212749384</v>
      </c>
      <c r="L25" s="8">
        <f t="shared" si="3"/>
        <v>25.391718418888996</v>
      </c>
    </row>
    <row r="26" spans="1:12" x14ac:dyDescent="0.25">
      <c r="A26" s="5" t="s">
        <v>32</v>
      </c>
      <c r="B26" s="6">
        <v>12358</v>
      </c>
      <c r="C26" s="6">
        <v>39</v>
      </c>
      <c r="D26" s="6">
        <v>13.06</v>
      </c>
      <c r="E26" s="7">
        <v>1.1699999999999999E-21</v>
      </c>
      <c r="F26" s="7">
        <v>1.9600000000000001E-20</v>
      </c>
      <c r="G26" s="8">
        <v>1.8712645199999999E-2</v>
      </c>
      <c r="H26" s="8">
        <v>4.6539872999999997E-3</v>
      </c>
      <c r="I26" s="8">
        <v>0.80082999999999993</v>
      </c>
      <c r="J26" s="8">
        <v>0.76927083330000001</v>
      </c>
      <c r="K26" s="8">
        <f t="shared" si="2"/>
        <v>17.782316059173368</v>
      </c>
      <c r="L26" s="8">
        <f t="shared" si="3"/>
        <v>8.8681561251500529</v>
      </c>
    </row>
    <row r="27" spans="1:12" x14ac:dyDescent="0.25">
      <c r="A27" s="5" t="s">
        <v>33</v>
      </c>
      <c r="B27" s="6">
        <v>1527</v>
      </c>
      <c r="C27" s="6">
        <v>39</v>
      </c>
      <c r="D27" s="6">
        <v>12.99</v>
      </c>
      <c r="E27" s="7">
        <v>1.39E-21</v>
      </c>
      <c r="F27" s="7">
        <v>2.2500000000000001E-20</v>
      </c>
      <c r="G27" s="8">
        <v>7.7495691300000002E-2</v>
      </c>
      <c r="H27" s="8">
        <v>1.93891367E-2</v>
      </c>
      <c r="I27" s="8">
        <v>0.79986999999999997</v>
      </c>
      <c r="J27" s="8">
        <v>0.79054999999999997</v>
      </c>
      <c r="K27" s="8">
        <f t="shared" si="2"/>
        <v>35.213519623083911</v>
      </c>
      <c r="L27" s="8">
        <f t="shared" si="3"/>
        <v>17.613671537127949</v>
      </c>
    </row>
    <row r="28" spans="1:12" x14ac:dyDescent="0.25">
      <c r="A28" s="5" t="s">
        <v>34</v>
      </c>
      <c r="B28" s="6">
        <v>18374</v>
      </c>
      <c r="C28" s="6">
        <v>39</v>
      </c>
      <c r="D28" s="6">
        <v>12.92</v>
      </c>
      <c r="E28" s="7">
        <v>1.65E-21</v>
      </c>
      <c r="F28" s="7">
        <v>2.53E-20</v>
      </c>
      <c r="G28" s="8">
        <v>0.10995353419999999</v>
      </c>
      <c r="H28" s="8">
        <v>2.76664984E-2</v>
      </c>
      <c r="I28" s="8">
        <v>0.79896</v>
      </c>
      <c r="J28" s="8">
        <v>1.4399200000000001</v>
      </c>
      <c r="K28" s="8">
        <f t="shared" si="2"/>
        <v>23.028530877219165</v>
      </c>
      <c r="L28" s="8">
        <f t="shared" si="3"/>
        <v>11.551509355954078</v>
      </c>
    </row>
    <row r="29" spans="1:12" x14ac:dyDescent="0.25">
      <c r="A29" s="5" t="s">
        <v>35</v>
      </c>
      <c r="B29" s="6">
        <v>43831</v>
      </c>
      <c r="C29" s="6">
        <v>39</v>
      </c>
      <c r="D29" s="6">
        <v>12.91</v>
      </c>
      <c r="E29" s="7">
        <v>1.7E-21</v>
      </c>
      <c r="F29" s="7">
        <v>2.53E-20</v>
      </c>
      <c r="G29" s="8">
        <v>0.1866263047</v>
      </c>
      <c r="H29" s="8">
        <v>4.7005815200000002E-2</v>
      </c>
      <c r="I29" s="8">
        <v>0.79879999999999995</v>
      </c>
      <c r="J29" s="8">
        <v>0.73471750000000002</v>
      </c>
      <c r="K29" s="8">
        <f t="shared" si="2"/>
        <v>58.798472537896053</v>
      </c>
      <c r="L29" s="8">
        <f t="shared" si="3"/>
        <v>29.509062358071589</v>
      </c>
    </row>
    <row r="30" spans="1:12" x14ac:dyDescent="0.25">
      <c r="A30" s="5" t="s">
        <v>36</v>
      </c>
      <c r="B30" s="6">
        <v>15741</v>
      </c>
      <c r="C30" s="6">
        <v>39</v>
      </c>
      <c r="D30" s="6">
        <v>12.72</v>
      </c>
      <c r="E30" s="7">
        <v>2.7499999999999999E-21</v>
      </c>
      <c r="F30" s="7">
        <v>3.9499999999999999E-20</v>
      </c>
      <c r="G30" s="8">
        <v>8.1597688500000001E-2</v>
      </c>
      <c r="H30" s="8">
        <v>2.0889886100000001E-2</v>
      </c>
      <c r="I30" s="8">
        <v>0.79617000000000004</v>
      </c>
      <c r="J30" s="8">
        <v>1.0731316666999999</v>
      </c>
      <c r="K30" s="8">
        <f t="shared" si="2"/>
        <v>26.618643363419562</v>
      </c>
      <c r="L30" s="8">
        <f t="shared" si="3"/>
        <v>13.468369590195229</v>
      </c>
    </row>
    <row r="31" spans="1:12" x14ac:dyDescent="0.25">
      <c r="A31" s="5" t="s">
        <v>37</v>
      </c>
      <c r="B31" s="6">
        <v>27732</v>
      </c>
      <c r="C31" s="6">
        <v>39</v>
      </c>
      <c r="D31" s="6">
        <v>12.39</v>
      </c>
      <c r="E31" s="7">
        <v>6.2800000000000002E-21</v>
      </c>
      <c r="F31" s="7">
        <v>8.6199999999999997E-20</v>
      </c>
      <c r="G31" s="8">
        <v>3.54900509E-2</v>
      </c>
      <c r="H31" s="8">
        <v>9.3458583000000008E-3</v>
      </c>
      <c r="I31" s="8">
        <v>0.79154999999999998</v>
      </c>
      <c r="J31" s="8">
        <v>0.4406091667</v>
      </c>
      <c r="K31" s="8">
        <f t="shared" si="2"/>
        <v>42.756267239053336</v>
      </c>
      <c r="L31" s="8">
        <f t="shared" si="3"/>
        <v>21.94098233590849</v>
      </c>
    </row>
    <row r="32" spans="1:12" x14ac:dyDescent="0.25">
      <c r="A32" s="5" t="s">
        <v>38</v>
      </c>
      <c r="B32" s="6">
        <v>33952</v>
      </c>
      <c r="C32" s="6">
        <v>39</v>
      </c>
      <c r="D32" s="6">
        <v>12.14</v>
      </c>
      <c r="E32" s="7">
        <v>1.2E-20</v>
      </c>
      <c r="F32" s="7">
        <v>1.5999999999999999E-19</v>
      </c>
      <c r="G32" s="8">
        <v>3.7114880274000002</v>
      </c>
      <c r="H32" s="8">
        <v>0.99940359499999998</v>
      </c>
      <c r="I32" s="8">
        <v>0.78784999999999994</v>
      </c>
      <c r="J32" s="8">
        <v>1.4407558332999999</v>
      </c>
      <c r="K32" s="8">
        <f t="shared" si="2"/>
        <v>133.71608275605553</v>
      </c>
      <c r="L32" s="8">
        <f t="shared" si="3"/>
        <v>69.387312542375028</v>
      </c>
    </row>
    <row r="33" spans="1:12" x14ac:dyDescent="0.25">
      <c r="A33" s="5" t="s">
        <v>39</v>
      </c>
      <c r="B33" s="6">
        <v>52984</v>
      </c>
      <c r="C33" s="6">
        <v>39</v>
      </c>
      <c r="D33" s="6">
        <v>11.95</v>
      </c>
      <c r="E33" s="7">
        <v>1.9600000000000001E-20</v>
      </c>
      <c r="F33" s="7">
        <v>2.5400000000000001E-19</v>
      </c>
      <c r="G33" s="8">
        <v>0.23287140910000001</v>
      </c>
      <c r="H33" s="8">
        <v>6.3777871799999997E-2</v>
      </c>
      <c r="I33" s="8">
        <v>0.7850100000000001</v>
      </c>
      <c r="J33" s="8">
        <v>1.1551083333000001</v>
      </c>
      <c r="K33" s="8">
        <f t="shared" si="2"/>
        <v>41.77681900024141</v>
      </c>
      <c r="L33" s="8">
        <f t="shared" si="3"/>
        <v>21.863127858722322</v>
      </c>
    </row>
    <row r="34" spans="1:12" x14ac:dyDescent="0.25">
      <c r="A34" s="5" t="s">
        <v>40</v>
      </c>
      <c r="B34" s="6">
        <v>1508</v>
      </c>
      <c r="C34" s="6">
        <v>39</v>
      </c>
      <c r="D34" s="6">
        <v>10.85</v>
      </c>
      <c r="E34" s="7">
        <v>3.9800000000000002E-19</v>
      </c>
      <c r="F34" s="7">
        <v>4.93E-18</v>
      </c>
      <c r="G34" s="8">
        <v>5.4395762E-2</v>
      </c>
      <c r="H34" s="8">
        <v>1.65609613E-2</v>
      </c>
      <c r="I34" s="8">
        <v>0.76659999999999995</v>
      </c>
      <c r="J34" s="8">
        <v>1.17743</v>
      </c>
      <c r="K34" s="8">
        <f t="shared" si="2"/>
        <v>19.808310513517931</v>
      </c>
      <c r="L34" s="8">
        <f t="shared" si="3"/>
        <v>10.929685718323872</v>
      </c>
    </row>
    <row r="35" spans="1:12" x14ac:dyDescent="0.25">
      <c r="A35" s="5" t="s">
        <v>41</v>
      </c>
      <c r="B35" s="6">
        <v>32342</v>
      </c>
      <c r="C35" s="6">
        <v>39</v>
      </c>
      <c r="D35" s="6">
        <v>10.76</v>
      </c>
      <c r="E35" s="7">
        <v>5.25E-19</v>
      </c>
      <c r="F35" s="7">
        <v>6.2499999999999999E-18</v>
      </c>
      <c r="G35" s="8">
        <v>1.0774520804000001</v>
      </c>
      <c r="H35" s="8">
        <v>0.33130769980000002</v>
      </c>
      <c r="I35" s="8">
        <v>0.76481999999999994</v>
      </c>
      <c r="J35" s="8">
        <v>1.0004725000000001</v>
      </c>
      <c r="K35" s="8">
        <f t="shared" si="2"/>
        <v>103.75136670778788</v>
      </c>
      <c r="L35" s="8">
        <f t="shared" si="3"/>
        <v>57.532150644967096</v>
      </c>
    </row>
    <row r="36" spans="1:12" x14ac:dyDescent="0.25">
      <c r="A36" s="5" t="s">
        <v>42</v>
      </c>
      <c r="B36" s="6">
        <v>53174</v>
      </c>
      <c r="C36" s="6">
        <v>39</v>
      </c>
      <c r="D36" s="6">
        <v>10.67</v>
      </c>
      <c r="E36" s="7">
        <v>6.76E-19</v>
      </c>
      <c r="F36" s="7">
        <v>7.8500000000000006E-18</v>
      </c>
      <c r="G36" s="8">
        <v>0.35126841110000001</v>
      </c>
      <c r="H36" s="8">
        <v>0.1090003044</v>
      </c>
      <c r="I36" s="8">
        <v>0.76317999999999997</v>
      </c>
      <c r="J36" s="8">
        <v>2.4605483332999998</v>
      </c>
      <c r="K36" s="8">
        <f t="shared" si="2"/>
        <v>24.087273712102689</v>
      </c>
      <c r="L36" s="8">
        <f t="shared" si="3"/>
        <v>13.417819797174278</v>
      </c>
    </row>
    <row r="37" spans="1:12" x14ac:dyDescent="0.25">
      <c r="A37" s="5" t="s">
        <v>43</v>
      </c>
      <c r="B37" s="6">
        <v>34395</v>
      </c>
      <c r="C37" s="6">
        <v>39</v>
      </c>
      <c r="D37" s="6">
        <v>10.6</v>
      </c>
      <c r="E37" s="7">
        <v>8.1900000000000003E-19</v>
      </c>
      <c r="F37" s="7">
        <v>9.3900000000000001E-18</v>
      </c>
      <c r="G37" s="8">
        <v>5.0244126399999998E-2</v>
      </c>
      <c r="H37" s="8">
        <v>1.56990742E-2</v>
      </c>
      <c r="I37" s="8">
        <v>0.76193</v>
      </c>
      <c r="J37" s="8">
        <v>0.86602333330000003</v>
      </c>
      <c r="K37" s="8">
        <f t="shared" si="2"/>
        <v>25.88290726769846</v>
      </c>
      <c r="L37" s="8">
        <f t="shared" si="3"/>
        <v>14.46796427358624</v>
      </c>
    </row>
    <row r="38" spans="1:12" x14ac:dyDescent="0.25">
      <c r="A38" s="5" t="s">
        <v>44</v>
      </c>
      <c r="B38" s="6">
        <v>35649</v>
      </c>
      <c r="C38" s="6">
        <v>39</v>
      </c>
      <c r="D38" s="6">
        <v>10.44</v>
      </c>
      <c r="E38" s="7">
        <v>1.31E-18</v>
      </c>
      <c r="F38" s="7">
        <v>1.4899999999999999E-17</v>
      </c>
      <c r="G38" s="8">
        <v>9.94512595E-2</v>
      </c>
      <c r="H38" s="8">
        <v>3.1610877599999997E-2</v>
      </c>
      <c r="I38" s="8">
        <v>0.75880999999999998</v>
      </c>
      <c r="J38" s="8">
        <v>0.94734499999999999</v>
      </c>
      <c r="K38" s="8">
        <f t="shared" si="2"/>
        <v>33.288710824634101</v>
      </c>
      <c r="L38" s="8">
        <f t="shared" si="3"/>
        <v>18.767659232293912</v>
      </c>
    </row>
    <row r="39" spans="1:12" x14ac:dyDescent="0.25">
      <c r="A39" s="5" t="s">
        <v>45</v>
      </c>
      <c r="B39" s="6">
        <v>37284</v>
      </c>
      <c r="C39" s="6">
        <v>39</v>
      </c>
      <c r="D39" s="6">
        <v>10.43</v>
      </c>
      <c r="E39" s="7">
        <v>1.34E-18</v>
      </c>
      <c r="F39" s="7">
        <v>1.5E-17</v>
      </c>
      <c r="G39" s="8">
        <v>0.37671151559999999</v>
      </c>
      <c r="H39" s="8">
        <v>0.11981168540000001</v>
      </c>
      <c r="I39" s="8">
        <v>0.75870000000000004</v>
      </c>
      <c r="J39" s="8">
        <v>1.4925850000000001</v>
      </c>
      <c r="K39" s="8">
        <f t="shared" si="2"/>
        <v>41.121161706609179</v>
      </c>
      <c r="L39" s="8">
        <f t="shared" si="3"/>
        <v>23.190521550260478</v>
      </c>
    </row>
    <row r="40" spans="1:12" x14ac:dyDescent="0.25">
      <c r="A40" s="5" t="s">
        <v>46</v>
      </c>
      <c r="B40" s="6">
        <v>52609</v>
      </c>
      <c r="C40" s="6">
        <v>39</v>
      </c>
      <c r="D40" s="6">
        <v>10.29</v>
      </c>
      <c r="E40" s="7">
        <v>2.0100000000000001E-18</v>
      </c>
      <c r="F40" s="7">
        <v>2.14E-17</v>
      </c>
      <c r="G40" s="8">
        <v>0.20138560489999999</v>
      </c>
      <c r="H40" s="8">
        <v>6.5010083900000001E-2</v>
      </c>
      <c r="I40" s="8">
        <v>0.75596000000000008</v>
      </c>
      <c r="J40" s="8">
        <v>2.1642466667</v>
      </c>
      <c r="K40" s="8">
        <f t="shared" si="2"/>
        <v>20.735163042605286</v>
      </c>
      <c r="L40" s="8">
        <f t="shared" si="3"/>
        <v>11.781039333026735</v>
      </c>
    </row>
    <row r="41" spans="1:12" x14ac:dyDescent="0.25">
      <c r="A41" s="5" t="s">
        <v>47</v>
      </c>
      <c r="B41" s="6">
        <v>52473</v>
      </c>
      <c r="C41" s="6">
        <v>39</v>
      </c>
      <c r="D41" s="6">
        <v>10.18</v>
      </c>
      <c r="E41" s="7">
        <v>2.7900000000000002E-18</v>
      </c>
      <c r="F41" s="7">
        <v>2.9400000000000001E-17</v>
      </c>
      <c r="G41" s="8">
        <v>0.27145647000000001</v>
      </c>
      <c r="H41" s="8">
        <v>8.8679508399999996E-2</v>
      </c>
      <c r="I41" s="8">
        <v>0.7537600000000001</v>
      </c>
      <c r="J41" s="8">
        <v>1.1228125</v>
      </c>
      <c r="K41" s="8">
        <f t="shared" si="2"/>
        <v>46.402658167557775</v>
      </c>
      <c r="L41" s="8">
        <f t="shared" si="3"/>
        <v>26.521885730703609</v>
      </c>
    </row>
    <row r="42" spans="1:12" x14ac:dyDescent="0.25">
      <c r="A42" s="5" t="s">
        <v>48</v>
      </c>
      <c r="B42" s="6">
        <v>39777</v>
      </c>
      <c r="C42" s="6">
        <v>39</v>
      </c>
      <c r="D42" s="6">
        <v>10.039999999999999</v>
      </c>
      <c r="E42" s="7">
        <v>4.3100000000000002E-18</v>
      </c>
      <c r="F42" s="7">
        <v>4.49E-17</v>
      </c>
      <c r="G42" s="8">
        <v>0.25137262240000002</v>
      </c>
      <c r="H42" s="8">
        <v>8.3443645499999997E-2</v>
      </c>
      <c r="I42" s="8">
        <v>0.75078</v>
      </c>
      <c r="J42" s="8">
        <v>1.5030125000000001</v>
      </c>
      <c r="K42" s="8">
        <f t="shared" si="2"/>
        <v>33.357722804192271</v>
      </c>
      <c r="L42" s="8">
        <f t="shared" si="3"/>
        <v>19.219144064549273</v>
      </c>
    </row>
    <row r="43" spans="1:12" x14ac:dyDescent="0.25">
      <c r="A43" s="5" t="s">
        <v>49</v>
      </c>
      <c r="B43" s="6">
        <v>52603</v>
      </c>
      <c r="C43" s="6">
        <v>39</v>
      </c>
      <c r="D43" s="6">
        <v>10.01</v>
      </c>
      <c r="E43" s="7">
        <v>4.64E-18</v>
      </c>
      <c r="F43" s="7">
        <v>4.7800000000000001E-17</v>
      </c>
      <c r="G43" s="8">
        <v>0.39031572530000003</v>
      </c>
      <c r="H43" s="8">
        <v>0.1299156877</v>
      </c>
      <c r="I43" s="8">
        <v>0.75026999999999999</v>
      </c>
      <c r="J43" s="8">
        <v>2.412185</v>
      </c>
      <c r="K43" s="8">
        <f t="shared" si="2"/>
        <v>25.899859722507735</v>
      </c>
      <c r="L43" s="8">
        <f t="shared" si="3"/>
        <v>14.942394072575159</v>
      </c>
    </row>
    <row r="44" spans="1:12" x14ac:dyDescent="0.25">
      <c r="A44" s="5" t="s">
        <v>50</v>
      </c>
      <c r="B44" s="6">
        <v>37432</v>
      </c>
      <c r="C44" s="6">
        <v>39</v>
      </c>
      <c r="D44" s="6">
        <v>9.86</v>
      </c>
      <c r="E44" s="7">
        <v>7.4499999999999996E-18</v>
      </c>
      <c r="F44" s="7">
        <v>7.5799999999999994E-17</v>
      </c>
      <c r="G44" s="8">
        <v>0.56858326889999999</v>
      </c>
      <c r="H44" s="8">
        <v>0.1925942413</v>
      </c>
      <c r="I44" s="8">
        <v>0.74697999999999998</v>
      </c>
      <c r="J44" s="8">
        <v>1.43716</v>
      </c>
      <c r="K44" s="8">
        <f t="shared" si="2"/>
        <v>52.467686736647586</v>
      </c>
      <c r="L44" s="8">
        <f t="shared" si="3"/>
        <v>30.536308007249975</v>
      </c>
    </row>
    <row r="45" spans="1:12" x14ac:dyDescent="0.25">
      <c r="A45" s="5" t="s">
        <v>51</v>
      </c>
      <c r="B45" s="6">
        <v>52472</v>
      </c>
      <c r="C45" s="6">
        <v>39</v>
      </c>
      <c r="D45" s="6">
        <v>9.68</v>
      </c>
      <c r="E45" s="7">
        <v>1.2600000000000001E-17</v>
      </c>
      <c r="F45" s="7">
        <v>1.23E-16</v>
      </c>
      <c r="G45" s="8">
        <v>0.4038442612</v>
      </c>
      <c r="H45" s="8">
        <v>0.13950590239999999</v>
      </c>
      <c r="I45" s="8">
        <v>0.74325000000000008</v>
      </c>
      <c r="J45" s="8">
        <v>2.1719883332999999</v>
      </c>
      <c r="K45" s="8">
        <f t="shared" si="2"/>
        <v>29.258325674749027</v>
      </c>
      <c r="L45" s="8">
        <f t="shared" si="3"/>
        <v>17.19645007599458</v>
      </c>
    </row>
    <row r="46" spans="1:12" x14ac:dyDescent="0.25">
      <c r="A46" s="5" t="s">
        <v>52</v>
      </c>
      <c r="B46" s="6">
        <v>1574</v>
      </c>
      <c r="C46" s="6">
        <v>39</v>
      </c>
      <c r="D46" s="6">
        <v>9.67</v>
      </c>
      <c r="E46" s="7">
        <v>1.3200000000000001E-17</v>
      </c>
      <c r="F46" s="7">
        <v>1.2699999999999999E-16</v>
      </c>
      <c r="G46" s="8">
        <v>3.5967787899999999E-2</v>
      </c>
      <c r="H46" s="8">
        <v>1.2444535499999999E-2</v>
      </c>
      <c r="I46" s="8">
        <v>0.74295</v>
      </c>
      <c r="J46" s="8">
        <v>0.90711249999999999</v>
      </c>
      <c r="K46" s="8">
        <f t="shared" si="2"/>
        <v>20.90719224749898</v>
      </c>
      <c r="L46" s="8">
        <f t="shared" si="3"/>
        <v>12.297821750286293</v>
      </c>
    </row>
    <row r="47" spans="1:12" x14ac:dyDescent="0.25">
      <c r="A47" s="5" t="s">
        <v>53</v>
      </c>
      <c r="B47" s="6">
        <v>15705</v>
      </c>
      <c r="C47" s="6">
        <v>39</v>
      </c>
      <c r="D47" s="6">
        <v>9.6199999999999992</v>
      </c>
      <c r="E47" s="7">
        <v>1.5499999999999999E-17</v>
      </c>
      <c r="F47" s="7">
        <v>1.4499999999999999E-16</v>
      </c>
      <c r="G47" s="8">
        <v>0.28484813879999998</v>
      </c>
      <c r="H47" s="8">
        <v>9.9163660400000006E-2</v>
      </c>
      <c r="I47" s="8">
        <v>0.74177000000000004</v>
      </c>
      <c r="J47" s="8">
        <v>1.0901775</v>
      </c>
      <c r="K47" s="8">
        <f t="shared" si="2"/>
        <v>48.956400458131277</v>
      </c>
      <c r="L47" s="8">
        <f t="shared" si="3"/>
        <v>28.885444847609268</v>
      </c>
    </row>
    <row r="48" spans="1:12" x14ac:dyDescent="0.25">
      <c r="A48" s="5" t="s">
        <v>54</v>
      </c>
      <c r="B48" s="6">
        <v>1572</v>
      </c>
      <c r="C48" s="6">
        <v>39</v>
      </c>
      <c r="D48" s="6">
        <v>9.36</v>
      </c>
      <c r="E48" s="7">
        <v>3.5300000000000002E-17</v>
      </c>
      <c r="F48" s="7">
        <v>3.2300000000000002E-16</v>
      </c>
      <c r="G48" s="8">
        <v>0.111972024</v>
      </c>
      <c r="H48" s="8">
        <v>4.0203846299999998E-2</v>
      </c>
      <c r="I48" s="8">
        <v>0.73581000000000008</v>
      </c>
      <c r="J48" s="8">
        <v>1.1843391667000001</v>
      </c>
      <c r="K48" s="8">
        <f t="shared" si="2"/>
        <v>28.253917481352289</v>
      </c>
      <c r="L48" s="8">
        <f t="shared" si="3"/>
        <v>16.930029316458484</v>
      </c>
    </row>
    <row r="49" spans="1:12" x14ac:dyDescent="0.25">
      <c r="A49" s="5" t="s">
        <v>55</v>
      </c>
      <c r="B49" s="6">
        <v>53237</v>
      </c>
      <c r="C49" s="6">
        <v>39</v>
      </c>
      <c r="D49" s="6">
        <v>9.2799999999999994</v>
      </c>
      <c r="E49" s="7">
        <v>4.43E-17</v>
      </c>
      <c r="F49" s="7">
        <v>4.0200000000000002E-16</v>
      </c>
      <c r="G49" s="8">
        <v>0.13271486739999999</v>
      </c>
      <c r="H49" s="8">
        <v>4.80633824E-2</v>
      </c>
      <c r="I49" s="8">
        <v>0.73412999999999995</v>
      </c>
      <c r="J49" s="8">
        <v>1.3811033333</v>
      </c>
      <c r="K49" s="8">
        <f t="shared" si="2"/>
        <v>26.377499003558359</v>
      </c>
      <c r="L49" s="8">
        <f t="shared" si="3"/>
        <v>15.873803203005128</v>
      </c>
    </row>
    <row r="50" spans="1:12" x14ac:dyDescent="0.25">
      <c r="A50" s="5" t="s">
        <v>56</v>
      </c>
      <c r="B50" s="6">
        <v>37502</v>
      </c>
      <c r="C50" s="6">
        <v>39</v>
      </c>
      <c r="D50" s="6">
        <v>9.25</v>
      </c>
      <c r="E50" s="7">
        <v>4.9000000000000001E-17</v>
      </c>
      <c r="F50" s="7">
        <v>4.3899999999999998E-16</v>
      </c>
      <c r="G50" s="8">
        <v>0.24068691819999999</v>
      </c>
      <c r="H50" s="8">
        <v>8.7498422000000006E-2</v>
      </c>
      <c r="I50" s="8">
        <v>0.73338999999999999</v>
      </c>
      <c r="J50" s="8">
        <v>0.9292291667</v>
      </c>
      <c r="K50" s="8">
        <f t="shared" si="2"/>
        <v>52.796290533462624</v>
      </c>
      <c r="L50" s="8">
        <f t="shared" si="3"/>
        <v>31.832978605978905</v>
      </c>
    </row>
    <row r="51" spans="1:12" x14ac:dyDescent="0.25">
      <c r="A51" s="5" t="s">
        <v>57</v>
      </c>
      <c r="B51" s="6">
        <v>40703</v>
      </c>
      <c r="C51" s="6">
        <v>39</v>
      </c>
      <c r="D51" s="6">
        <v>9.14</v>
      </c>
      <c r="E51" s="7">
        <v>7.0099999999999995E-17</v>
      </c>
      <c r="F51" s="7">
        <v>6.1699999999999997E-16</v>
      </c>
      <c r="G51" s="8">
        <v>0.65368669280000002</v>
      </c>
      <c r="H51" s="8">
        <v>0.24091047979999999</v>
      </c>
      <c r="I51" s="8">
        <v>0.73070999999999997</v>
      </c>
      <c r="J51" s="8">
        <v>2.0211358332999998</v>
      </c>
      <c r="K51" s="8">
        <f t="shared" si="2"/>
        <v>40.002701376071187</v>
      </c>
      <c r="L51" s="8">
        <f t="shared" si="3"/>
        <v>24.284677722888201</v>
      </c>
    </row>
    <row r="52" spans="1:12" x14ac:dyDescent="0.25">
      <c r="A52" s="5" t="s">
        <v>58</v>
      </c>
      <c r="B52" s="6">
        <v>39271</v>
      </c>
      <c r="C52" s="6">
        <v>39</v>
      </c>
      <c r="D52" s="6">
        <v>9.06</v>
      </c>
      <c r="E52" s="7">
        <v>8.9600000000000004E-17</v>
      </c>
      <c r="F52" s="7">
        <v>7.8099999999999997E-16</v>
      </c>
      <c r="G52" s="8">
        <v>0.1649599816</v>
      </c>
      <c r="H52" s="8">
        <v>6.13685219E-2</v>
      </c>
      <c r="I52" s="8">
        <v>0.72885</v>
      </c>
      <c r="J52" s="8">
        <v>1.3480258332999999</v>
      </c>
      <c r="K52" s="8">
        <f t="shared" si="2"/>
        <v>30.129441733705953</v>
      </c>
      <c r="L52" s="8">
        <f t="shared" si="3"/>
        <v>18.377000052092662</v>
      </c>
    </row>
    <row r="53" spans="1:12" x14ac:dyDescent="0.25">
      <c r="A53" s="5" t="s">
        <v>59</v>
      </c>
      <c r="B53" s="6">
        <v>1302</v>
      </c>
      <c r="C53" s="6">
        <v>39</v>
      </c>
      <c r="D53" s="6">
        <v>8.81</v>
      </c>
      <c r="E53" s="7">
        <v>2.0899999999999999E-16</v>
      </c>
      <c r="F53" s="7">
        <v>1.77E-15</v>
      </c>
      <c r="G53" s="8">
        <v>0.19618912399999999</v>
      </c>
      <c r="H53" s="8">
        <v>7.5408389399999998E-2</v>
      </c>
      <c r="I53" s="8">
        <v>0.72235000000000005</v>
      </c>
      <c r="J53" s="8">
        <v>1.8118391667</v>
      </c>
      <c r="K53" s="8">
        <f t="shared" si="2"/>
        <v>24.446563627156713</v>
      </c>
      <c r="L53" s="8">
        <f t="shared" si="3"/>
        <v>15.156195161989126</v>
      </c>
    </row>
    <row r="54" spans="1:12" x14ac:dyDescent="0.25">
      <c r="A54" s="5" t="s">
        <v>60</v>
      </c>
      <c r="B54" s="6">
        <v>44872</v>
      </c>
      <c r="C54" s="6">
        <v>39</v>
      </c>
      <c r="D54" s="6">
        <v>8.69</v>
      </c>
      <c r="E54" s="7">
        <v>3.0400000000000001E-16</v>
      </c>
      <c r="F54" s="7">
        <v>2.5300000000000001E-15</v>
      </c>
      <c r="G54" s="8">
        <v>0.92819552449999998</v>
      </c>
      <c r="H54" s="8">
        <v>0.3620248499</v>
      </c>
      <c r="I54" s="8">
        <v>0.71940999999999999</v>
      </c>
      <c r="J54" s="8">
        <v>0.76801249999999999</v>
      </c>
      <c r="K54" s="8">
        <f t="shared" si="2"/>
        <v>125.44444847843707</v>
      </c>
      <c r="L54" s="8">
        <f t="shared" si="3"/>
        <v>78.343127080733822</v>
      </c>
    </row>
    <row r="55" spans="1:12" x14ac:dyDescent="0.25">
      <c r="A55" s="5" t="s">
        <v>61</v>
      </c>
      <c r="B55" s="6">
        <v>1645</v>
      </c>
      <c r="C55" s="6">
        <v>39</v>
      </c>
      <c r="D55" s="6">
        <v>8.6199999999999992</v>
      </c>
      <c r="E55" s="7">
        <v>3.9299999999999998E-16</v>
      </c>
      <c r="F55" s="7">
        <v>3.2400000000000002E-15</v>
      </c>
      <c r="G55" s="8">
        <v>4.5209773299999999E-2</v>
      </c>
      <c r="H55" s="8">
        <v>1.7810703099999999E-2</v>
      </c>
      <c r="I55" s="8">
        <v>0.71738000000000002</v>
      </c>
      <c r="J55" s="8">
        <v>0.97627916670000003</v>
      </c>
      <c r="K55" s="8">
        <f t="shared" si="2"/>
        <v>21.779211022112843</v>
      </c>
      <c r="L55" s="8">
        <f t="shared" si="3"/>
        <v>13.669936912362644</v>
      </c>
    </row>
    <row r="56" spans="1:12" x14ac:dyDescent="0.25">
      <c r="A56" s="5" t="s">
        <v>62</v>
      </c>
      <c r="B56" s="6">
        <v>2290</v>
      </c>
      <c r="C56" s="6">
        <v>39</v>
      </c>
      <c r="D56" s="6">
        <v>8.61</v>
      </c>
      <c r="E56" s="7">
        <v>4.0299999999999999E-16</v>
      </c>
      <c r="F56" s="7">
        <v>3.2899999999999998E-15</v>
      </c>
      <c r="G56" s="8">
        <v>0.25075857959999998</v>
      </c>
      <c r="H56" s="8">
        <v>9.8885472200000005E-2</v>
      </c>
      <c r="I56" s="8">
        <v>0.71718000000000004</v>
      </c>
      <c r="J56" s="8">
        <v>1.1062125</v>
      </c>
      <c r="K56" s="8">
        <f t="shared" si="2"/>
        <v>45.267794843068302</v>
      </c>
      <c r="L56" s="8">
        <f t="shared" si="3"/>
        <v>28.426781035635241</v>
      </c>
    </row>
    <row r="57" spans="1:12" x14ac:dyDescent="0.25">
      <c r="A57" s="5" t="s">
        <v>63</v>
      </c>
      <c r="B57" s="6">
        <v>15586</v>
      </c>
      <c r="C57" s="6">
        <v>39</v>
      </c>
      <c r="D57" s="6">
        <v>8.59</v>
      </c>
      <c r="E57" s="7">
        <v>4.25E-16</v>
      </c>
      <c r="F57" s="7">
        <v>3.4300000000000001E-15</v>
      </c>
      <c r="G57" s="8">
        <v>0.17278582349999999</v>
      </c>
      <c r="H57" s="8">
        <v>6.8276021199999995E-2</v>
      </c>
      <c r="I57" s="8">
        <v>0.71677000000000002</v>
      </c>
      <c r="J57" s="8">
        <v>1.0153583333</v>
      </c>
      <c r="K57" s="8">
        <f t="shared" si="2"/>
        <v>40.938763011522319</v>
      </c>
      <c r="L57" s="8">
        <f t="shared" si="3"/>
        <v>25.73444252600008</v>
      </c>
    </row>
    <row r="58" spans="1:12" x14ac:dyDescent="0.25">
      <c r="A58" s="5" t="s">
        <v>64</v>
      </c>
      <c r="B58" s="6">
        <v>1649</v>
      </c>
      <c r="C58" s="6">
        <v>39</v>
      </c>
      <c r="D58" s="6">
        <v>8.5500000000000007</v>
      </c>
      <c r="E58" s="7">
        <v>4.8600000000000001E-16</v>
      </c>
      <c r="F58" s="7">
        <v>3.8300000000000003E-15</v>
      </c>
      <c r="G58" s="8">
        <v>0.20062330889999999</v>
      </c>
      <c r="H58" s="8">
        <v>7.9697780300000007E-2</v>
      </c>
      <c r="I58" s="8">
        <v>0.71569000000000005</v>
      </c>
      <c r="J58" s="8">
        <v>1.7895641667</v>
      </c>
      <c r="K58" s="8">
        <f t="shared" si="2"/>
        <v>25.028995453191683</v>
      </c>
      <c r="L58" s="8">
        <f t="shared" si="3"/>
        <v>15.775235010023348</v>
      </c>
    </row>
    <row r="59" spans="1:12" x14ac:dyDescent="0.25">
      <c r="A59" s="5" t="s">
        <v>65</v>
      </c>
      <c r="B59" s="6">
        <v>32452</v>
      </c>
      <c r="C59" s="6">
        <v>39</v>
      </c>
      <c r="D59" s="6">
        <v>8.49</v>
      </c>
      <c r="E59" s="7">
        <v>5.9600000000000002E-16</v>
      </c>
      <c r="F59" s="7">
        <v>4.6500000000000002E-15</v>
      </c>
      <c r="G59" s="8">
        <v>1.026458152</v>
      </c>
      <c r="H59" s="8">
        <v>0.41103938470000001</v>
      </c>
      <c r="I59" s="8">
        <v>0.71406000000000003</v>
      </c>
      <c r="J59" s="8">
        <v>1.1087808333</v>
      </c>
      <c r="K59" s="8">
        <f t="shared" si="2"/>
        <v>91.374479081132421</v>
      </c>
      <c r="L59" s="8">
        <f t="shared" si="3"/>
        <v>57.822385980108599</v>
      </c>
    </row>
    <row r="60" spans="1:12" x14ac:dyDescent="0.25">
      <c r="A60" s="5" t="s">
        <v>66</v>
      </c>
      <c r="B60" s="6">
        <v>43343</v>
      </c>
      <c r="C60" s="6">
        <v>39</v>
      </c>
      <c r="D60" s="6">
        <v>8.39</v>
      </c>
      <c r="E60" s="7">
        <v>8.3699999999999999E-16</v>
      </c>
      <c r="F60" s="7">
        <v>6.4200000000000002E-15</v>
      </c>
      <c r="G60" s="8">
        <v>0.187364794</v>
      </c>
      <c r="H60" s="8">
        <v>7.6045232200000007E-2</v>
      </c>
      <c r="I60" s="8">
        <v>0.71129999999999993</v>
      </c>
      <c r="J60" s="8">
        <v>0.68960750000000004</v>
      </c>
      <c r="K60" s="8">
        <f t="shared" si="2"/>
        <v>62.768538813187789</v>
      </c>
      <c r="L60" s="8">
        <f t="shared" si="3"/>
        <v>39.988399206245248</v>
      </c>
    </row>
    <row r="61" spans="1:12" x14ac:dyDescent="0.25">
      <c r="A61" s="5" t="s">
        <v>67</v>
      </c>
      <c r="B61" s="6">
        <v>59</v>
      </c>
      <c r="C61" s="6">
        <v>39</v>
      </c>
      <c r="D61" s="6">
        <v>8.3800000000000008</v>
      </c>
      <c r="E61" s="7">
        <v>8.6699999999999999E-16</v>
      </c>
      <c r="F61" s="7">
        <v>6.6E-15</v>
      </c>
      <c r="G61" s="8">
        <v>3.9654918599999998E-2</v>
      </c>
      <c r="H61" s="8">
        <v>1.6117198100000001E-2</v>
      </c>
      <c r="I61" s="8">
        <v>0.71101999999999999</v>
      </c>
      <c r="J61" s="8">
        <v>1.0802875000000001</v>
      </c>
      <c r="K61" s="8">
        <f t="shared" si="2"/>
        <v>18.433558454320931</v>
      </c>
      <c r="L61" s="8">
        <f t="shared" si="3"/>
        <v>11.751827853601737</v>
      </c>
    </row>
    <row r="62" spans="1:12" x14ac:dyDescent="0.25">
      <c r="A62" s="5" t="s">
        <v>68</v>
      </c>
      <c r="B62" s="6">
        <v>35637</v>
      </c>
      <c r="C62" s="6">
        <v>39</v>
      </c>
      <c r="D62" s="6">
        <v>8.36</v>
      </c>
      <c r="E62" s="7">
        <v>9.3500000000000001E-16</v>
      </c>
      <c r="F62" s="7">
        <v>7.0000000000000001E-15</v>
      </c>
      <c r="G62" s="8">
        <v>0.3399754244</v>
      </c>
      <c r="H62" s="8">
        <v>0.1385940779</v>
      </c>
      <c r="I62" s="8">
        <v>0.71040000000000003</v>
      </c>
      <c r="J62" s="8">
        <v>1.1911608333000001</v>
      </c>
      <c r="K62" s="8">
        <f t="shared" si="2"/>
        <v>48.950074532354797</v>
      </c>
      <c r="L62" s="8">
        <f t="shared" si="3"/>
        <v>31.253735455390306</v>
      </c>
    </row>
    <row r="63" spans="1:12" x14ac:dyDescent="0.25">
      <c r="A63" s="5" t="s">
        <v>69</v>
      </c>
      <c r="B63" s="6">
        <v>19130</v>
      </c>
      <c r="C63" s="6">
        <v>39</v>
      </c>
      <c r="D63" s="6">
        <v>8.31</v>
      </c>
      <c r="E63" s="7">
        <v>1.1200000000000001E-15</v>
      </c>
      <c r="F63" s="7">
        <v>8.3199999999999995E-15</v>
      </c>
      <c r="G63" s="8">
        <v>6.5248640299999994E-2</v>
      </c>
      <c r="H63" s="8">
        <v>2.67907574E-2</v>
      </c>
      <c r="I63" s="8">
        <v>0.70891999999999999</v>
      </c>
      <c r="J63" s="8">
        <v>1.8409875</v>
      </c>
      <c r="K63" s="8">
        <f t="shared" si="2"/>
        <v>13.875060748498063</v>
      </c>
      <c r="L63" s="8">
        <f t="shared" si="3"/>
        <v>8.8908166905264689</v>
      </c>
    </row>
    <row r="64" spans="1:12" x14ac:dyDescent="0.25">
      <c r="A64" s="5" t="s">
        <v>70</v>
      </c>
      <c r="B64" s="6">
        <v>52450</v>
      </c>
      <c r="C64" s="6">
        <v>39</v>
      </c>
      <c r="D64" s="6">
        <v>8.23</v>
      </c>
      <c r="E64" s="7">
        <v>1.47E-15</v>
      </c>
      <c r="F64" s="7">
        <v>1.07E-14</v>
      </c>
      <c r="G64" s="8">
        <v>0.137724925</v>
      </c>
      <c r="H64" s="8">
        <v>5.7159872299999998E-2</v>
      </c>
      <c r="I64" s="8">
        <v>0.70669999999999999</v>
      </c>
      <c r="J64" s="8">
        <v>2.0442558332999998</v>
      </c>
      <c r="K64" s="8">
        <f t="shared" si="2"/>
        <v>18.153945469429729</v>
      </c>
      <c r="L64" s="8">
        <f t="shared" si="3"/>
        <v>11.695273413335336</v>
      </c>
    </row>
    <row r="65" spans="1:12" x14ac:dyDescent="0.25">
      <c r="A65" s="5" t="s">
        <v>71</v>
      </c>
      <c r="B65" s="6">
        <v>1299</v>
      </c>
      <c r="C65" s="6">
        <v>39</v>
      </c>
      <c r="D65" s="6">
        <v>8.18</v>
      </c>
      <c r="E65" s="7">
        <v>1.75E-15</v>
      </c>
      <c r="F65" s="7">
        <v>1.27E-14</v>
      </c>
      <c r="G65" s="8">
        <v>0.31193630849999998</v>
      </c>
      <c r="H65" s="8">
        <v>0.1303847927</v>
      </c>
      <c r="I65" s="8">
        <v>0.70522999999999991</v>
      </c>
      <c r="J65" s="8">
        <v>0.95953916669999995</v>
      </c>
      <c r="K65" s="8">
        <f t="shared" si="2"/>
        <v>58.206335414477415</v>
      </c>
      <c r="L65" s="8">
        <f t="shared" si="3"/>
        <v>37.631433636215526</v>
      </c>
    </row>
    <row r="66" spans="1:12" x14ac:dyDescent="0.25">
      <c r="A66" s="5" t="s">
        <v>72</v>
      </c>
      <c r="B66" s="6">
        <v>60</v>
      </c>
      <c r="C66" s="6">
        <v>39</v>
      </c>
      <c r="D66" s="6">
        <v>7.92</v>
      </c>
      <c r="E66" s="7">
        <v>4.3800000000000002E-15</v>
      </c>
      <c r="F66" s="7">
        <v>3.0300000000000001E-14</v>
      </c>
      <c r="G66" s="8">
        <v>0.1359570631</v>
      </c>
      <c r="H66" s="8">
        <v>5.89764053E-2</v>
      </c>
      <c r="I66" s="8">
        <v>0.69745000000000001</v>
      </c>
      <c r="J66" s="8">
        <v>1.6299650000000001</v>
      </c>
      <c r="K66" s="8">
        <f t="shared" si="2"/>
        <v>22.621562989857978</v>
      </c>
      <c r="L66" s="8">
        <f t="shared" si="3"/>
        <v>14.899128647039731</v>
      </c>
    </row>
    <row r="67" spans="1:12" x14ac:dyDescent="0.25">
      <c r="A67" s="5" t="s">
        <v>73</v>
      </c>
      <c r="B67" s="6">
        <v>1494</v>
      </c>
      <c r="C67" s="6">
        <v>39</v>
      </c>
      <c r="D67" s="6">
        <v>7.89</v>
      </c>
      <c r="E67" s="7">
        <v>4.76E-15</v>
      </c>
      <c r="F67" s="7">
        <v>3.2700000000000002E-14</v>
      </c>
      <c r="G67" s="8">
        <v>5.9794909200000003E-2</v>
      </c>
      <c r="H67" s="8">
        <v>2.6026498700000001E-2</v>
      </c>
      <c r="I67" s="8">
        <v>0.69674000000000003</v>
      </c>
      <c r="J67" s="8">
        <v>1.1315200000000001</v>
      </c>
      <c r="K67" s="8">
        <f t="shared" si="2"/>
        <v>21.610751562195443</v>
      </c>
      <c r="L67" s="8">
        <f t="shared" si="3"/>
        <v>14.257574149896454</v>
      </c>
    </row>
    <row r="68" spans="1:12" x14ac:dyDescent="0.25">
      <c r="A68" s="5" t="s">
        <v>74</v>
      </c>
      <c r="B68" s="6">
        <v>53257</v>
      </c>
      <c r="C68" s="6">
        <v>39</v>
      </c>
      <c r="D68" s="6">
        <v>7.78</v>
      </c>
      <c r="E68" s="7">
        <v>7.0099999999999999E-15</v>
      </c>
      <c r="F68" s="7">
        <v>4.7399999999999999E-14</v>
      </c>
      <c r="G68" s="8">
        <v>0.35257049439999999</v>
      </c>
      <c r="H68" s="8">
        <v>0.1559070109</v>
      </c>
      <c r="I68" s="8">
        <v>0.69337999999999989</v>
      </c>
      <c r="J68" s="8">
        <v>1.5492683332999999</v>
      </c>
      <c r="K68" s="8">
        <f t="shared" ref="K68:K131" si="4">100*SQRT(ABS(G68))/J68</f>
        <v>38.326250889908579</v>
      </c>
      <c r="L68" s="8">
        <f t="shared" ref="L68:L131" si="5">100*SQRT(ABS(H68))/J68</f>
        <v>25.486264062544691</v>
      </c>
    </row>
    <row r="69" spans="1:12" x14ac:dyDescent="0.25">
      <c r="A69" s="5" t="s">
        <v>75</v>
      </c>
      <c r="B69" s="6">
        <v>52748</v>
      </c>
      <c r="C69" s="6">
        <v>39</v>
      </c>
      <c r="D69" s="6">
        <v>7.75</v>
      </c>
      <c r="E69" s="7">
        <v>7.9699999999999997E-15</v>
      </c>
      <c r="F69" s="7">
        <v>5.3499999999999999E-14</v>
      </c>
      <c r="G69" s="8">
        <v>1.7794514099999999E-2</v>
      </c>
      <c r="H69" s="8">
        <v>7.9107228000000005E-3</v>
      </c>
      <c r="I69" s="8">
        <v>0.69224999999999992</v>
      </c>
      <c r="J69" s="8">
        <v>0.91084500000000002</v>
      </c>
      <c r="K69" s="8">
        <f t="shared" si="4"/>
        <v>14.645310648626355</v>
      </c>
      <c r="L69" s="8">
        <f t="shared" si="5"/>
        <v>9.7648056674040387</v>
      </c>
    </row>
    <row r="70" spans="1:12" x14ac:dyDescent="0.25">
      <c r="A70" s="5" t="s">
        <v>76</v>
      </c>
      <c r="B70" s="6">
        <v>52614</v>
      </c>
      <c r="C70" s="6">
        <v>39</v>
      </c>
      <c r="D70" s="6">
        <v>7.65</v>
      </c>
      <c r="E70" s="7">
        <v>1.1400000000000001E-14</v>
      </c>
      <c r="F70" s="7">
        <v>7.3099999999999999E-14</v>
      </c>
      <c r="G70" s="8">
        <v>3.8668352699999999E-2</v>
      </c>
      <c r="H70" s="8">
        <v>1.7444483600000001E-2</v>
      </c>
      <c r="I70" s="8">
        <v>0.68912000000000007</v>
      </c>
      <c r="J70" s="8">
        <v>0.90804583329999999</v>
      </c>
      <c r="K70" s="8">
        <f t="shared" si="4"/>
        <v>21.655592254625144</v>
      </c>
      <c r="L70" s="8">
        <f t="shared" si="5"/>
        <v>14.545253307740834</v>
      </c>
    </row>
    <row r="71" spans="1:12" x14ac:dyDescent="0.25">
      <c r="A71" s="5" t="s">
        <v>77</v>
      </c>
      <c r="B71" s="6">
        <v>56</v>
      </c>
      <c r="C71" s="6">
        <v>39</v>
      </c>
      <c r="D71" s="6">
        <v>7.64</v>
      </c>
      <c r="E71" s="7">
        <v>1.1799999999999999E-14</v>
      </c>
      <c r="F71" s="7">
        <v>7.5499999999999994E-14</v>
      </c>
      <c r="G71" s="8">
        <v>0.13486767820000001</v>
      </c>
      <c r="H71" s="8">
        <v>6.0943077599999999E-2</v>
      </c>
      <c r="I71" s="8">
        <v>0.68876999999999999</v>
      </c>
      <c r="J71" s="8">
        <v>0.59039083329999997</v>
      </c>
      <c r="K71" s="8">
        <f t="shared" si="4"/>
        <v>62.203430235741472</v>
      </c>
      <c r="L71" s="8">
        <f t="shared" si="5"/>
        <v>41.814083799111216</v>
      </c>
    </row>
    <row r="72" spans="1:12" x14ac:dyDescent="0.25">
      <c r="A72" s="5" t="s">
        <v>78</v>
      </c>
      <c r="B72" s="6">
        <v>52452</v>
      </c>
      <c r="C72" s="6">
        <v>39</v>
      </c>
      <c r="D72" s="6">
        <v>7.59</v>
      </c>
      <c r="E72" s="7">
        <v>1.4E-14</v>
      </c>
      <c r="F72" s="7">
        <v>8.8999999999999999E-14</v>
      </c>
      <c r="G72" s="8">
        <v>0.42485452379999999</v>
      </c>
      <c r="H72" s="8">
        <v>0.19335243999999999</v>
      </c>
      <c r="I72" s="8">
        <v>0.68724000000000007</v>
      </c>
      <c r="J72" s="8">
        <v>2.8033725</v>
      </c>
      <c r="K72" s="8">
        <f t="shared" si="4"/>
        <v>23.250875715537678</v>
      </c>
      <c r="L72" s="8">
        <f t="shared" si="5"/>
        <v>15.68534298702404</v>
      </c>
    </row>
    <row r="73" spans="1:12" x14ac:dyDescent="0.25">
      <c r="A73" s="5" t="s">
        <v>79</v>
      </c>
      <c r="B73" s="6">
        <v>15561</v>
      </c>
      <c r="C73" s="6">
        <v>39</v>
      </c>
      <c r="D73" s="6">
        <v>7.48</v>
      </c>
      <c r="E73" s="7">
        <v>2.1399999999999999E-14</v>
      </c>
      <c r="F73" s="7">
        <v>1.3299999999999999E-13</v>
      </c>
      <c r="G73" s="8">
        <v>0.1248720857</v>
      </c>
      <c r="H73" s="8">
        <v>5.7842066599999999E-2</v>
      </c>
      <c r="I73" s="8">
        <v>0.68342999999999998</v>
      </c>
      <c r="J73" s="8">
        <v>1.063615</v>
      </c>
      <c r="K73" s="8">
        <f t="shared" si="4"/>
        <v>33.223717806986635</v>
      </c>
      <c r="L73" s="8">
        <f t="shared" si="5"/>
        <v>22.611920355158887</v>
      </c>
    </row>
    <row r="74" spans="1:12" x14ac:dyDescent="0.25">
      <c r="A74" s="5" t="s">
        <v>80</v>
      </c>
      <c r="B74" s="6">
        <v>38399</v>
      </c>
      <c r="C74" s="6">
        <v>39</v>
      </c>
      <c r="D74" s="6">
        <v>7.44</v>
      </c>
      <c r="E74" s="7">
        <v>2.4799999999999999E-14</v>
      </c>
      <c r="F74" s="7">
        <v>1.5099999999999999E-13</v>
      </c>
      <c r="G74" s="8">
        <v>0.1250188394</v>
      </c>
      <c r="H74" s="8">
        <v>5.8260776799999997E-2</v>
      </c>
      <c r="I74" s="8">
        <v>0.68212000000000006</v>
      </c>
      <c r="J74" s="8">
        <v>1.1414966666999999</v>
      </c>
      <c r="K74" s="8">
        <f t="shared" si="4"/>
        <v>30.975126151409778</v>
      </c>
      <c r="L74" s="8">
        <f t="shared" si="5"/>
        <v>21.145282310515853</v>
      </c>
    </row>
    <row r="75" spans="1:12" x14ac:dyDescent="0.25">
      <c r="A75" s="5" t="s">
        <v>81</v>
      </c>
      <c r="B75" s="6">
        <v>52470</v>
      </c>
      <c r="C75" s="6">
        <v>39</v>
      </c>
      <c r="D75" s="6">
        <v>7.31</v>
      </c>
      <c r="E75" s="7">
        <v>3.9699999999999997E-14</v>
      </c>
      <c r="F75" s="7">
        <v>2.38E-13</v>
      </c>
      <c r="G75" s="8">
        <v>0.12696084029999999</v>
      </c>
      <c r="H75" s="8">
        <v>6.0356699299999997E-2</v>
      </c>
      <c r="I75" s="8">
        <v>0.67778000000000005</v>
      </c>
      <c r="J75" s="8">
        <v>1.5219233333</v>
      </c>
      <c r="K75" s="8">
        <f t="shared" si="4"/>
        <v>23.412194241845757</v>
      </c>
      <c r="L75" s="8">
        <f t="shared" si="5"/>
        <v>16.142469160854851</v>
      </c>
    </row>
    <row r="76" spans="1:12" x14ac:dyDescent="0.25">
      <c r="A76" s="5" t="s">
        <v>82</v>
      </c>
      <c r="B76" s="6">
        <v>21040</v>
      </c>
      <c r="C76" s="6">
        <v>39</v>
      </c>
      <c r="D76" s="6">
        <v>7.29</v>
      </c>
      <c r="E76" s="7">
        <v>4.3E-14</v>
      </c>
      <c r="F76" s="7">
        <v>2.5500000000000002E-13</v>
      </c>
      <c r="G76" s="8">
        <v>0.28098974700000001</v>
      </c>
      <c r="H76" s="8">
        <v>0.13403895630000001</v>
      </c>
      <c r="I76" s="8">
        <v>0.67703999999999998</v>
      </c>
      <c r="J76" s="8">
        <v>1.4656341666999999</v>
      </c>
      <c r="K76" s="8">
        <f t="shared" si="4"/>
        <v>36.167597089593599</v>
      </c>
      <c r="L76" s="8">
        <f t="shared" si="5"/>
        <v>24.979856437364887</v>
      </c>
    </row>
    <row r="77" spans="1:12" x14ac:dyDescent="0.25">
      <c r="A77" s="5" t="s">
        <v>83</v>
      </c>
      <c r="B77" s="6">
        <v>36808</v>
      </c>
      <c r="C77" s="6">
        <v>39</v>
      </c>
      <c r="D77" s="6">
        <v>7.28</v>
      </c>
      <c r="E77" s="7">
        <v>4.4399999999999999E-14</v>
      </c>
      <c r="F77" s="7">
        <v>2.5900000000000001E-13</v>
      </c>
      <c r="G77" s="8">
        <v>0.11423661340000001</v>
      </c>
      <c r="H77" s="8">
        <v>5.4563731599999998E-2</v>
      </c>
      <c r="I77" s="8">
        <v>0.67676000000000003</v>
      </c>
      <c r="J77" s="8">
        <v>1.4350324999999999</v>
      </c>
      <c r="K77" s="8">
        <f t="shared" si="4"/>
        <v>23.552712074485676</v>
      </c>
      <c r="L77" s="8">
        <f t="shared" si="5"/>
        <v>16.27759711416093</v>
      </c>
    </row>
    <row r="78" spans="1:12" x14ac:dyDescent="0.25">
      <c r="A78" s="5" t="s">
        <v>84</v>
      </c>
      <c r="B78" s="6">
        <v>52631</v>
      </c>
      <c r="C78" s="6">
        <v>39</v>
      </c>
      <c r="D78" s="6">
        <v>7.28</v>
      </c>
      <c r="E78" s="7">
        <v>4.4900000000000003E-14</v>
      </c>
      <c r="F78" s="7">
        <v>2.61E-13</v>
      </c>
      <c r="G78" s="8">
        <v>0.25000766740000002</v>
      </c>
      <c r="H78" s="8">
        <v>0.1194797281</v>
      </c>
      <c r="I78" s="8">
        <v>0.67662999999999995</v>
      </c>
      <c r="J78" s="8">
        <v>2.2224008333</v>
      </c>
      <c r="K78" s="8">
        <f t="shared" si="4"/>
        <v>22.498536710803883</v>
      </c>
      <c r="L78" s="8">
        <f t="shared" si="5"/>
        <v>15.553377806976108</v>
      </c>
    </row>
    <row r="79" spans="1:12" x14ac:dyDescent="0.25">
      <c r="A79" s="5" t="s">
        <v>85</v>
      </c>
      <c r="B79" s="6">
        <v>1604</v>
      </c>
      <c r="C79" s="6">
        <v>39</v>
      </c>
      <c r="D79" s="6">
        <v>7.21</v>
      </c>
      <c r="E79" s="7">
        <v>5.9000000000000001E-14</v>
      </c>
      <c r="F79" s="7">
        <v>3.4000000000000002E-13</v>
      </c>
      <c r="G79" s="8">
        <v>2.2440894400000001E-2</v>
      </c>
      <c r="H79" s="8">
        <v>1.08494708E-2</v>
      </c>
      <c r="I79" s="8">
        <v>0.67409999999999992</v>
      </c>
      <c r="J79" s="8">
        <v>0.77397749999999998</v>
      </c>
      <c r="K79" s="8">
        <f t="shared" si="4"/>
        <v>19.354936257870321</v>
      </c>
      <c r="L79" s="8">
        <f t="shared" si="5"/>
        <v>13.457858013667577</v>
      </c>
    </row>
    <row r="80" spans="1:12" x14ac:dyDescent="0.25">
      <c r="A80" s="5" t="s">
        <v>86</v>
      </c>
      <c r="B80" s="6">
        <v>34398</v>
      </c>
      <c r="C80" s="6">
        <v>39</v>
      </c>
      <c r="D80" s="6">
        <v>7.18</v>
      </c>
      <c r="E80" s="7">
        <v>6.5600000000000006E-14</v>
      </c>
      <c r="F80" s="7">
        <v>3.7400000000000002E-13</v>
      </c>
      <c r="G80" s="8">
        <v>0.30391538600000001</v>
      </c>
      <c r="H80" s="8">
        <v>0.14759993460000001</v>
      </c>
      <c r="I80" s="8">
        <v>0.67310000000000003</v>
      </c>
      <c r="J80" s="8">
        <v>1.9003208332999999</v>
      </c>
      <c r="K80" s="8">
        <f t="shared" si="4"/>
        <v>29.010112570146973</v>
      </c>
      <c r="L80" s="8">
        <f t="shared" si="5"/>
        <v>20.21697401822939</v>
      </c>
    </row>
    <row r="81" spans="1:12" x14ac:dyDescent="0.25">
      <c r="A81" s="5" t="s">
        <v>87</v>
      </c>
      <c r="B81" s="6">
        <v>1648</v>
      </c>
      <c r="C81" s="6">
        <v>39</v>
      </c>
      <c r="D81" s="6">
        <v>7.13</v>
      </c>
      <c r="E81" s="7">
        <v>7.8500000000000006E-14</v>
      </c>
      <c r="F81" s="7">
        <v>4.4199999999999998E-13</v>
      </c>
      <c r="G81" s="8">
        <v>7.9256904899999994E-2</v>
      </c>
      <c r="H81" s="8">
        <v>3.8790675199999999E-2</v>
      </c>
      <c r="I81" s="8">
        <v>0.6714</v>
      </c>
      <c r="J81" s="8">
        <v>1.4844525</v>
      </c>
      <c r="K81" s="8">
        <f t="shared" si="4"/>
        <v>18.964973875175438</v>
      </c>
      <c r="L81" s="8">
        <f t="shared" si="5"/>
        <v>13.267752579743203</v>
      </c>
    </row>
    <row r="82" spans="1:12" x14ac:dyDescent="0.25">
      <c r="A82" s="5" t="s">
        <v>88</v>
      </c>
      <c r="B82" s="6">
        <v>31260</v>
      </c>
      <c r="C82" s="6">
        <v>39</v>
      </c>
      <c r="D82" s="6">
        <v>7.11</v>
      </c>
      <c r="E82" s="7">
        <v>8.5700000000000003E-14</v>
      </c>
      <c r="F82" s="7">
        <v>4.7599999999999999E-13</v>
      </c>
      <c r="G82" s="8">
        <v>0.22800696470000001</v>
      </c>
      <c r="H82" s="8">
        <v>0.1120149476</v>
      </c>
      <c r="I82" s="8">
        <v>0.67057</v>
      </c>
      <c r="J82" s="8">
        <v>1.1994875</v>
      </c>
      <c r="K82" s="8">
        <f t="shared" si="4"/>
        <v>39.808730676757939</v>
      </c>
      <c r="L82" s="8">
        <f t="shared" si="5"/>
        <v>27.902445179087866</v>
      </c>
    </row>
    <row r="83" spans="1:12" x14ac:dyDescent="0.25">
      <c r="A83" s="5" t="s">
        <v>89</v>
      </c>
      <c r="B83" s="6">
        <v>48152</v>
      </c>
      <c r="C83" s="6">
        <v>39</v>
      </c>
      <c r="D83" s="6">
        <v>7.02</v>
      </c>
      <c r="E83" s="7">
        <v>1.18E-13</v>
      </c>
      <c r="F83" s="7">
        <v>6.4999999999999996E-13</v>
      </c>
      <c r="G83" s="8">
        <v>4.9357168200000003E-2</v>
      </c>
      <c r="H83" s="8">
        <v>2.4581507400000001E-2</v>
      </c>
      <c r="I83" s="8">
        <v>0.66754000000000002</v>
      </c>
      <c r="J83" s="8">
        <v>1.1221383332999999</v>
      </c>
      <c r="K83" s="8">
        <f t="shared" si="4"/>
        <v>19.798337293341145</v>
      </c>
      <c r="L83" s="8">
        <f t="shared" si="5"/>
        <v>13.9719768429664</v>
      </c>
    </row>
    <row r="84" spans="1:12" x14ac:dyDescent="0.25">
      <c r="A84" s="5" t="s">
        <v>90</v>
      </c>
      <c r="B84" s="6">
        <v>46223</v>
      </c>
      <c r="C84" s="6">
        <v>39</v>
      </c>
      <c r="D84" s="6">
        <v>6.97</v>
      </c>
      <c r="E84" s="7">
        <v>1.4499999999999999E-13</v>
      </c>
      <c r="F84" s="7">
        <v>7.9299999999999995E-13</v>
      </c>
      <c r="G84" s="8">
        <v>0.76305656610000006</v>
      </c>
      <c r="H84" s="8">
        <v>0.38352994289999998</v>
      </c>
      <c r="I84" s="8">
        <v>0.66549999999999998</v>
      </c>
      <c r="J84" s="8">
        <v>1.2904841667</v>
      </c>
      <c r="K84" s="8">
        <f t="shared" si="4"/>
        <v>67.690182728152294</v>
      </c>
      <c r="L84" s="8">
        <f t="shared" si="5"/>
        <v>47.989580929579134</v>
      </c>
    </row>
    <row r="85" spans="1:12" x14ac:dyDescent="0.25">
      <c r="A85" s="5" t="s">
        <v>91</v>
      </c>
      <c r="B85" s="6">
        <v>1469</v>
      </c>
      <c r="C85" s="6">
        <v>39</v>
      </c>
      <c r="D85" s="6">
        <v>6.96</v>
      </c>
      <c r="E85" s="7">
        <v>1.5200000000000001E-13</v>
      </c>
      <c r="F85" s="7">
        <v>8.2000000000000004E-13</v>
      </c>
      <c r="G85" s="8">
        <v>0.1435159141</v>
      </c>
      <c r="H85" s="8">
        <v>7.2278706200000001E-2</v>
      </c>
      <c r="I85" s="8">
        <v>0.66505999999999998</v>
      </c>
      <c r="J85" s="8">
        <v>1.1039483333</v>
      </c>
      <c r="K85" s="8">
        <f t="shared" si="4"/>
        <v>34.316365327500087</v>
      </c>
      <c r="L85" s="8">
        <f t="shared" si="5"/>
        <v>24.35322251253055</v>
      </c>
    </row>
    <row r="86" spans="1:12" x14ac:dyDescent="0.25">
      <c r="A86" s="5" t="s">
        <v>92</v>
      </c>
      <c r="B86" s="6">
        <v>512</v>
      </c>
      <c r="C86" s="6">
        <v>39</v>
      </c>
      <c r="D86" s="6">
        <v>6.89</v>
      </c>
      <c r="E86" s="7">
        <v>1.95E-13</v>
      </c>
      <c r="F86" s="7">
        <v>1.04E-12</v>
      </c>
      <c r="G86" s="8">
        <v>8.8153973999999996E-2</v>
      </c>
      <c r="H86" s="8">
        <v>4.4882020600000003E-2</v>
      </c>
      <c r="I86" s="8">
        <v>0.66263000000000005</v>
      </c>
      <c r="J86" s="8">
        <v>1.5792008333000001</v>
      </c>
      <c r="K86" s="8">
        <f t="shared" si="4"/>
        <v>18.801114014387661</v>
      </c>
      <c r="L86" s="8">
        <f t="shared" si="5"/>
        <v>13.415252023151581</v>
      </c>
    </row>
    <row r="87" spans="1:12" x14ac:dyDescent="0.25">
      <c r="A87" s="5" t="s">
        <v>93</v>
      </c>
      <c r="B87" s="6">
        <v>37460</v>
      </c>
      <c r="C87" s="6">
        <v>39</v>
      </c>
      <c r="D87" s="6">
        <v>6.89</v>
      </c>
      <c r="E87" s="7">
        <v>1.96E-13</v>
      </c>
      <c r="F87" s="7">
        <v>1.04E-12</v>
      </c>
      <c r="G87" s="8">
        <v>0.406188031</v>
      </c>
      <c r="H87" s="8">
        <v>0.2068457685</v>
      </c>
      <c r="I87" s="8">
        <v>0.66259000000000001</v>
      </c>
      <c r="J87" s="8">
        <v>1.7618558333000001</v>
      </c>
      <c r="K87" s="8">
        <f t="shared" si="4"/>
        <v>36.173721641474181</v>
      </c>
      <c r="L87" s="8">
        <f t="shared" si="5"/>
        <v>25.813860082322122</v>
      </c>
    </row>
    <row r="88" spans="1:12" x14ac:dyDescent="0.25">
      <c r="A88" s="5" t="s">
        <v>94</v>
      </c>
      <c r="B88" s="6">
        <v>527</v>
      </c>
      <c r="C88" s="6">
        <v>39</v>
      </c>
      <c r="D88" s="6">
        <v>6.89</v>
      </c>
      <c r="E88" s="7">
        <v>1.9799999999999999E-13</v>
      </c>
      <c r="F88" s="7">
        <v>1.04E-12</v>
      </c>
      <c r="G88" s="8">
        <v>8.1604792699999998E-2</v>
      </c>
      <c r="H88" s="8">
        <v>4.1573070300000001E-2</v>
      </c>
      <c r="I88" s="8">
        <v>0.66249999999999998</v>
      </c>
      <c r="J88" s="8">
        <v>1.1418366666999999</v>
      </c>
      <c r="K88" s="8">
        <f t="shared" si="4"/>
        <v>25.018072571367306</v>
      </c>
      <c r="L88" s="8">
        <f t="shared" si="5"/>
        <v>17.85673546348702</v>
      </c>
    </row>
    <row r="89" spans="1:12" x14ac:dyDescent="0.25">
      <c r="A89" s="5" t="s">
        <v>95</v>
      </c>
      <c r="B89" s="6">
        <v>15140</v>
      </c>
      <c r="C89" s="6">
        <v>39</v>
      </c>
      <c r="D89" s="6">
        <v>6.87</v>
      </c>
      <c r="E89" s="7">
        <v>2.14E-13</v>
      </c>
      <c r="F89" s="7">
        <v>1.1200000000000001E-12</v>
      </c>
      <c r="G89" s="8">
        <v>0.1980775894</v>
      </c>
      <c r="H89" s="8">
        <v>0.1012591613</v>
      </c>
      <c r="I89" s="8">
        <v>0.66171999999999997</v>
      </c>
      <c r="J89" s="8">
        <v>1.5478658332999999</v>
      </c>
      <c r="K89" s="8">
        <f t="shared" si="4"/>
        <v>28.753078963057099</v>
      </c>
      <c r="L89" s="8">
        <f t="shared" si="5"/>
        <v>20.558141407128815</v>
      </c>
    </row>
    <row r="90" spans="1:12" x14ac:dyDescent="0.25">
      <c r="A90" s="5" t="s">
        <v>96</v>
      </c>
      <c r="B90" s="6">
        <v>2730</v>
      </c>
      <c r="C90" s="6">
        <v>39</v>
      </c>
      <c r="D90" s="6">
        <v>6.84</v>
      </c>
      <c r="E90" s="7">
        <v>2.3999999999999999E-13</v>
      </c>
      <c r="F90" s="7">
        <v>1.24E-12</v>
      </c>
      <c r="G90" s="8">
        <v>0.65435433769999996</v>
      </c>
      <c r="H90" s="8">
        <v>0.33620273429999997</v>
      </c>
      <c r="I90" s="8">
        <v>0.66059000000000001</v>
      </c>
      <c r="J90" s="8">
        <v>0.87567583329999998</v>
      </c>
      <c r="K90" s="8">
        <f t="shared" si="4"/>
        <v>92.376845654483049</v>
      </c>
      <c r="L90" s="8">
        <f t="shared" si="5"/>
        <v>66.21513308632268</v>
      </c>
    </row>
    <row r="91" spans="1:12" x14ac:dyDescent="0.25">
      <c r="A91" s="5" t="s">
        <v>97</v>
      </c>
      <c r="B91" s="6">
        <v>18357</v>
      </c>
      <c r="C91" s="6">
        <v>39</v>
      </c>
      <c r="D91" s="6">
        <v>6.82</v>
      </c>
      <c r="E91" s="7">
        <v>2.5600000000000002E-13</v>
      </c>
      <c r="F91" s="7">
        <v>1.32E-12</v>
      </c>
      <c r="G91" s="8">
        <v>0.55717018789999995</v>
      </c>
      <c r="H91" s="8">
        <v>0.2870915188</v>
      </c>
      <c r="I91" s="8">
        <v>0.65995000000000004</v>
      </c>
      <c r="J91" s="8">
        <v>2.2408883333</v>
      </c>
      <c r="K91" s="8">
        <f t="shared" si="4"/>
        <v>33.309929989336311</v>
      </c>
      <c r="L91" s="8">
        <f t="shared" si="5"/>
        <v>23.91057201275089</v>
      </c>
    </row>
    <row r="92" spans="1:12" x14ac:dyDescent="0.25">
      <c r="A92" s="5" t="s">
        <v>98</v>
      </c>
      <c r="B92" s="6">
        <v>38293</v>
      </c>
      <c r="C92" s="6">
        <v>39</v>
      </c>
      <c r="D92" s="6">
        <v>6.8</v>
      </c>
      <c r="E92" s="7">
        <v>2.84E-13</v>
      </c>
      <c r="F92" s="7">
        <v>1.4500000000000001E-12</v>
      </c>
      <c r="G92" s="8">
        <v>8.11960813E-2</v>
      </c>
      <c r="H92" s="8">
        <v>4.2027021099999999E-2</v>
      </c>
      <c r="I92" s="8">
        <v>0.65894000000000008</v>
      </c>
      <c r="J92" s="8">
        <v>0.77556666669999996</v>
      </c>
      <c r="K92" s="8">
        <f t="shared" si="4"/>
        <v>36.740782341053446</v>
      </c>
      <c r="L92" s="8">
        <f t="shared" si="5"/>
        <v>26.432921662971211</v>
      </c>
    </row>
    <row r="93" spans="1:12" x14ac:dyDescent="0.25">
      <c r="A93" s="5" t="s">
        <v>99</v>
      </c>
      <c r="B93" s="6">
        <v>52604</v>
      </c>
      <c r="C93" s="6">
        <v>39</v>
      </c>
      <c r="D93" s="6">
        <v>6.74</v>
      </c>
      <c r="E93" s="7">
        <v>3.4899999999999998E-13</v>
      </c>
      <c r="F93" s="7">
        <v>1.75E-12</v>
      </c>
      <c r="G93" s="8">
        <v>7.0398962100000004E-2</v>
      </c>
      <c r="H93" s="8">
        <v>3.6771988899999997E-2</v>
      </c>
      <c r="I93" s="8">
        <v>0.65688000000000002</v>
      </c>
      <c r="J93" s="8">
        <v>1.2157116667000001</v>
      </c>
      <c r="K93" s="8">
        <f t="shared" si="4"/>
        <v>21.824914132398018</v>
      </c>
      <c r="L93" s="8">
        <f t="shared" si="5"/>
        <v>15.773496570808335</v>
      </c>
    </row>
    <row r="94" spans="1:12" x14ac:dyDescent="0.25">
      <c r="A94" s="5" t="s">
        <v>100</v>
      </c>
      <c r="B94" s="6">
        <v>36713</v>
      </c>
      <c r="C94" s="6">
        <v>39</v>
      </c>
      <c r="D94" s="6">
        <v>6.71</v>
      </c>
      <c r="E94" s="7">
        <v>3.9499999999999998E-13</v>
      </c>
      <c r="F94" s="7">
        <v>1.9600000000000001E-12</v>
      </c>
      <c r="G94" s="8">
        <v>4.83624811E-2</v>
      </c>
      <c r="H94" s="8">
        <v>2.5400717400000002E-2</v>
      </c>
      <c r="I94" s="8">
        <v>0.65564999999999996</v>
      </c>
      <c r="J94" s="8">
        <v>1.0539358333</v>
      </c>
      <c r="K94" s="8">
        <f t="shared" si="4"/>
        <v>20.866043860821513</v>
      </c>
      <c r="L94" s="8">
        <f t="shared" si="5"/>
        <v>15.121985621662361</v>
      </c>
    </row>
    <row r="95" spans="1:12" x14ac:dyDescent="0.25">
      <c r="A95" s="5" t="s">
        <v>101</v>
      </c>
      <c r="B95" s="6">
        <v>1898</v>
      </c>
      <c r="C95" s="6">
        <v>39</v>
      </c>
      <c r="D95" s="6">
        <v>6.64</v>
      </c>
      <c r="E95" s="7">
        <v>5.2899999999999997E-13</v>
      </c>
      <c r="F95" s="7">
        <v>2.5700000000000002E-12</v>
      </c>
      <c r="G95" s="8">
        <v>2.3022570400000001E-2</v>
      </c>
      <c r="H95" s="8">
        <v>1.22495785E-2</v>
      </c>
      <c r="I95" s="8">
        <v>0.65271000000000001</v>
      </c>
      <c r="J95" s="8">
        <v>1.0063766667</v>
      </c>
      <c r="K95" s="8">
        <f t="shared" si="4"/>
        <v>15.077048987739492</v>
      </c>
      <c r="L95" s="8">
        <f t="shared" si="5"/>
        <v>10.997653026826491</v>
      </c>
    </row>
    <row r="96" spans="1:12" x14ac:dyDescent="0.25">
      <c r="A96" s="5" t="s">
        <v>102</v>
      </c>
      <c r="B96" s="6">
        <v>64</v>
      </c>
      <c r="C96" s="6">
        <v>39</v>
      </c>
      <c r="D96" s="6">
        <v>6.55</v>
      </c>
      <c r="E96" s="7">
        <v>7.5999999999999999E-13</v>
      </c>
      <c r="F96" s="7">
        <v>3.6399999999999998E-12</v>
      </c>
      <c r="G96" s="8">
        <v>0.16915928869999999</v>
      </c>
      <c r="H96" s="8">
        <v>9.14836116E-2</v>
      </c>
      <c r="I96" s="8">
        <v>0.64900999999999998</v>
      </c>
      <c r="J96" s="8">
        <v>1.7771916667000001</v>
      </c>
      <c r="K96" s="8">
        <f t="shared" si="4"/>
        <v>23.142680357719289</v>
      </c>
      <c r="L96" s="8">
        <f t="shared" si="5"/>
        <v>17.019131054335826</v>
      </c>
    </row>
    <row r="97" spans="1:12" x14ac:dyDescent="0.25">
      <c r="A97" s="5" t="s">
        <v>103</v>
      </c>
      <c r="B97" s="6">
        <v>43586</v>
      </c>
      <c r="C97" s="6">
        <v>39</v>
      </c>
      <c r="D97" s="6">
        <v>6.53</v>
      </c>
      <c r="E97" s="7">
        <v>8.0300000000000001E-13</v>
      </c>
      <c r="F97" s="7">
        <v>3.8299999999999996E-12</v>
      </c>
      <c r="G97" s="8">
        <v>0.15541595859999999</v>
      </c>
      <c r="H97" s="8">
        <v>8.4259720699999999E-2</v>
      </c>
      <c r="I97" s="8">
        <v>0.64843999999999991</v>
      </c>
      <c r="J97" s="8">
        <v>1.4333566666999999</v>
      </c>
      <c r="K97" s="8">
        <f t="shared" si="4"/>
        <v>27.503852800138439</v>
      </c>
      <c r="L97" s="8">
        <f t="shared" si="5"/>
        <v>20.251431945444057</v>
      </c>
    </row>
    <row r="98" spans="1:12" x14ac:dyDescent="0.25">
      <c r="A98" s="5" t="s">
        <v>104</v>
      </c>
      <c r="B98" s="6">
        <v>35163</v>
      </c>
      <c r="C98" s="6">
        <v>39</v>
      </c>
      <c r="D98" s="6">
        <v>6.52</v>
      </c>
      <c r="E98" s="7">
        <v>8.4900000000000002E-13</v>
      </c>
      <c r="F98" s="7">
        <v>4.0300000000000004E-12</v>
      </c>
      <c r="G98" s="8">
        <v>0.1893050412</v>
      </c>
      <c r="H98" s="8">
        <v>0.10289258</v>
      </c>
      <c r="I98" s="8">
        <v>0.64787000000000006</v>
      </c>
      <c r="J98" s="8">
        <v>1.1994633333</v>
      </c>
      <c r="K98" s="8">
        <f t="shared" si="4"/>
        <v>36.273888461042141</v>
      </c>
      <c r="L98" s="8">
        <f t="shared" si="5"/>
        <v>26.742687665800961</v>
      </c>
    </row>
    <row r="99" spans="1:12" x14ac:dyDescent="0.25">
      <c r="A99" s="5" t="s">
        <v>105</v>
      </c>
      <c r="B99" s="6">
        <v>42398</v>
      </c>
      <c r="C99" s="6">
        <v>39</v>
      </c>
      <c r="D99" s="6">
        <v>6.49</v>
      </c>
      <c r="E99" s="7">
        <v>9.4600000000000001E-13</v>
      </c>
      <c r="F99" s="7">
        <v>4.46E-12</v>
      </c>
      <c r="G99" s="8">
        <v>1.9854037087</v>
      </c>
      <c r="H99" s="8">
        <v>1.0843774632000001</v>
      </c>
      <c r="I99" s="8">
        <v>0.64676</v>
      </c>
      <c r="J99" s="8">
        <v>4.1940825000000004</v>
      </c>
      <c r="K99" s="8">
        <f t="shared" si="4"/>
        <v>33.59599015835429</v>
      </c>
      <c r="L99" s="8">
        <f t="shared" si="5"/>
        <v>24.828659491003911</v>
      </c>
    </row>
    <row r="100" spans="1:12" x14ac:dyDescent="0.25">
      <c r="A100" s="5" t="s">
        <v>106</v>
      </c>
      <c r="B100" s="6">
        <v>52457</v>
      </c>
      <c r="C100" s="6">
        <v>39</v>
      </c>
      <c r="D100" s="6">
        <v>6.33</v>
      </c>
      <c r="E100" s="7">
        <v>1.8199999999999999E-12</v>
      </c>
      <c r="F100" s="7">
        <v>8.4600000000000007E-12</v>
      </c>
      <c r="G100" s="8">
        <v>0.26771539220000001</v>
      </c>
      <c r="H100" s="8">
        <v>0.1506505652</v>
      </c>
      <c r="I100" s="8">
        <v>0.63990999999999998</v>
      </c>
      <c r="J100" s="8">
        <v>2.5281899999999999</v>
      </c>
      <c r="K100" s="8">
        <f t="shared" si="4"/>
        <v>20.465716866179516</v>
      </c>
      <c r="L100" s="8">
        <f t="shared" si="5"/>
        <v>15.352378658053956</v>
      </c>
    </row>
    <row r="101" spans="1:12" x14ac:dyDescent="0.25">
      <c r="A101" s="5" t="s">
        <v>107</v>
      </c>
      <c r="B101" s="6">
        <v>53010</v>
      </c>
      <c r="C101" s="6">
        <v>39</v>
      </c>
      <c r="D101" s="6">
        <v>6.26</v>
      </c>
      <c r="E101" s="7">
        <v>2.4299999999999999E-12</v>
      </c>
      <c r="F101" s="7">
        <v>1.1100000000000001E-11</v>
      </c>
      <c r="G101" s="8">
        <v>0.16498906490000001</v>
      </c>
      <c r="H101" s="8">
        <v>9.4094889799999998E-2</v>
      </c>
      <c r="I101" s="8">
        <v>0.63682000000000005</v>
      </c>
      <c r="J101" s="8">
        <v>0.9843583333</v>
      </c>
      <c r="K101" s="8">
        <f t="shared" si="4"/>
        <v>41.264288226161135</v>
      </c>
      <c r="L101" s="8">
        <f t="shared" si="5"/>
        <v>31.162320988756818</v>
      </c>
    </row>
    <row r="102" spans="1:12" x14ac:dyDescent="0.25">
      <c r="A102" s="5" t="s">
        <v>108</v>
      </c>
      <c r="B102" s="6">
        <v>396</v>
      </c>
      <c r="C102" s="6">
        <v>39</v>
      </c>
      <c r="D102" s="6">
        <v>6.24</v>
      </c>
      <c r="E102" s="7">
        <v>2.61E-12</v>
      </c>
      <c r="F102" s="7">
        <v>1.1800000000000001E-11</v>
      </c>
      <c r="G102" s="8">
        <v>0.37346363840000002</v>
      </c>
      <c r="H102" s="8">
        <v>0.2136784303</v>
      </c>
      <c r="I102" s="8">
        <v>0.63607000000000002</v>
      </c>
      <c r="J102" s="8">
        <v>1.1382191666999999</v>
      </c>
      <c r="K102" s="8">
        <f t="shared" si="4"/>
        <v>53.69060125674811</v>
      </c>
      <c r="L102" s="8">
        <f t="shared" si="5"/>
        <v>40.61200657513146</v>
      </c>
    </row>
    <row r="103" spans="1:12" x14ac:dyDescent="0.25">
      <c r="A103" s="5" t="s">
        <v>109</v>
      </c>
      <c r="B103" s="6">
        <v>19263</v>
      </c>
      <c r="C103" s="6">
        <v>39</v>
      </c>
      <c r="D103" s="6">
        <v>6.14</v>
      </c>
      <c r="E103" s="7">
        <v>4.0800000000000004E-12</v>
      </c>
      <c r="F103" s="7">
        <v>1.8199999999999999E-11</v>
      </c>
      <c r="G103" s="8">
        <v>8.8417121700000004E-2</v>
      </c>
      <c r="H103" s="8">
        <v>5.1652484200000001E-2</v>
      </c>
      <c r="I103" s="8">
        <v>0.63124000000000002</v>
      </c>
      <c r="J103" s="8">
        <v>1.9336983333</v>
      </c>
      <c r="K103" s="8">
        <f t="shared" si="4"/>
        <v>15.377277917972677</v>
      </c>
      <c r="L103" s="8">
        <f t="shared" si="5"/>
        <v>11.753220497777008</v>
      </c>
    </row>
    <row r="104" spans="1:12" x14ac:dyDescent="0.25">
      <c r="A104" s="5" t="s">
        <v>110</v>
      </c>
      <c r="B104" s="6">
        <v>36747</v>
      </c>
      <c r="C104" s="6">
        <v>39</v>
      </c>
      <c r="D104" s="6">
        <v>6.08</v>
      </c>
      <c r="E104" s="7">
        <v>5.1099999999999998E-12</v>
      </c>
      <c r="F104" s="7">
        <v>2.27E-11</v>
      </c>
      <c r="G104" s="8">
        <v>0.19680744219999999</v>
      </c>
      <c r="H104" s="8">
        <v>0.1161963927</v>
      </c>
      <c r="I104" s="8">
        <v>0.62877000000000005</v>
      </c>
      <c r="J104" s="8">
        <v>1.2556541667000001</v>
      </c>
      <c r="K104" s="8">
        <f t="shared" si="4"/>
        <v>35.330575882225659</v>
      </c>
      <c r="L104" s="8">
        <f t="shared" si="5"/>
        <v>27.147277398569017</v>
      </c>
    </row>
    <row r="105" spans="1:12" x14ac:dyDescent="0.25">
      <c r="A105" s="5" t="s">
        <v>111</v>
      </c>
      <c r="B105" s="6">
        <v>53013</v>
      </c>
      <c r="C105" s="6">
        <v>39</v>
      </c>
      <c r="D105" s="6">
        <v>6.07</v>
      </c>
      <c r="E105" s="7">
        <v>5.4300000000000001E-12</v>
      </c>
      <c r="F105" s="7">
        <v>2.4000000000000001E-11</v>
      </c>
      <c r="G105" s="8">
        <v>2.78429948E-2</v>
      </c>
      <c r="H105" s="8">
        <v>1.64853451E-2</v>
      </c>
      <c r="I105" s="8">
        <v>0.62810999999999995</v>
      </c>
      <c r="J105" s="8">
        <v>0.9932375</v>
      </c>
      <c r="K105" s="8">
        <f t="shared" si="4"/>
        <v>16.799829147603194</v>
      </c>
      <c r="L105" s="8">
        <f t="shared" si="5"/>
        <v>12.926945367431045</v>
      </c>
    </row>
    <row r="106" spans="1:12" x14ac:dyDescent="0.25">
      <c r="A106" s="5" t="s">
        <v>112</v>
      </c>
      <c r="B106" s="6">
        <v>15107</v>
      </c>
      <c r="C106" s="6">
        <v>39</v>
      </c>
      <c r="D106" s="6">
        <v>6</v>
      </c>
      <c r="E106" s="7">
        <v>7.2399999999999998E-12</v>
      </c>
      <c r="F106" s="7">
        <v>3.1400000000000003E-11</v>
      </c>
      <c r="G106" s="8">
        <v>0.143602011</v>
      </c>
      <c r="H106" s="8">
        <v>8.6191366599999999E-2</v>
      </c>
      <c r="I106" s="8">
        <v>0.62491999999999992</v>
      </c>
      <c r="J106" s="8">
        <v>1.5212358333</v>
      </c>
      <c r="K106" s="8">
        <f t="shared" si="4"/>
        <v>24.910572807873219</v>
      </c>
      <c r="L106" s="8">
        <f t="shared" si="5"/>
        <v>19.299023569178715</v>
      </c>
    </row>
    <row r="107" spans="1:12" x14ac:dyDescent="0.25">
      <c r="A107" s="5" t="s">
        <v>113</v>
      </c>
      <c r="B107" s="6">
        <v>3147</v>
      </c>
      <c r="C107" s="6">
        <v>39</v>
      </c>
      <c r="D107" s="6">
        <v>6</v>
      </c>
      <c r="E107" s="7">
        <v>7.3100000000000002E-12</v>
      </c>
      <c r="F107" s="7">
        <v>3.1500000000000001E-11</v>
      </c>
      <c r="G107" s="8">
        <v>0.15213869099999999</v>
      </c>
      <c r="H107" s="8">
        <v>9.1358185100000003E-2</v>
      </c>
      <c r="I107" s="8">
        <v>0.62480999999999998</v>
      </c>
      <c r="J107" s="8">
        <v>0.91278916669999999</v>
      </c>
      <c r="K107" s="8">
        <f t="shared" si="4"/>
        <v>42.731620282278108</v>
      </c>
      <c r="L107" s="8">
        <f t="shared" si="5"/>
        <v>33.113360299837737</v>
      </c>
    </row>
    <row r="108" spans="1:12" x14ac:dyDescent="0.25">
      <c r="A108" s="5" t="s">
        <v>114</v>
      </c>
      <c r="B108" s="6">
        <v>53</v>
      </c>
      <c r="C108" s="6">
        <v>39</v>
      </c>
      <c r="D108" s="6">
        <v>5.92</v>
      </c>
      <c r="E108" s="7">
        <v>1.0199999999999999E-11</v>
      </c>
      <c r="F108" s="7">
        <v>4.3E-11</v>
      </c>
      <c r="G108" s="8">
        <v>2.14400831E-2</v>
      </c>
      <c r="H108" s="8">
        <v>1.30784382E-2</v>
      </c>
      <c r="I108" s="8">
        <v>0.62112000000000001</v>
      </c>
      <c r="J108" s="8">
        <v>1.0809591667</v>
      </c>
      <c r="K108" s="8">
        <f t="shared" si="4"/>
        <v>13.545777677559865</v>
      </c>
      <c r="L108" s="8">
        <f t="shared" si="5"/>
        <v>10.57958551941419</v>
      </c>
    </row>
    <row r="109" spans="1:12" x14ac:dyDescent="0.25">
      <c r="A109" s="5" t="s">
        <v>115</v>
      </c>
      <c r="B109" s="6">
        <v>32457</v>
      </c>
      <c r="C109" s="6">
        <v>39</v>
      </c>
      <c r="D109" s="6">
        <v>5.92</v>
      </c>
      <c r="E109" s="7">
        <v>1.0299999999999999E-11</v>
      </c>
      <c r="F109" s="7">
        <v>4.3300000000000002E-11</v>
      </c>
      <c r="G109" s="8">
        <v>0.19662983910000001</v>
      </c>
      <c r="H109" s="8">
        <v>0.12000883800000001</v>
      </c>
      <c r="I109" s="8">
        <v>0.62098999999999993</v>
      </c>
      <c r="J109" s="8">
        <v>1.1298233333000001</v>
      </c>
      <c r="K109" s="8">
        <f t="shared" si="4"/>
        <v>39.247696481994808</v>
      </c>
      <c r="L109" s="8">
        <f t="shared" si="5"/>
        <v>30.661689099769784</v>
      </c>
    </row>
    <row r="110" spans="1:12" x14ac:dyDescent="0.25">
      <c r="A110" s="5" t="s">
        <v>116</v>
      </c>
      <c r="B110" s="6">
        <v>22185</v>
      </c>
      <c r="C110" s="6">
        <v>39</v>
      </c>
      <c r="D110" s="6">
        <v>5.91</v>
      </c>
      <c r="E110" s="7">
        <v>1.0699999999999999E-11</v>
      </c>
      <c r="F110" s="7">
        <v>4.4699999999999998E-11</v>
      </c>
      <c r="G110" s="8">
        <v>8.1820174542000004</v>
      </c>
      <c r="H110" s="8">
        <v>5.0024647924999996</v>
      </c>
      <c r="I110" s="8">
        <v>0.62058000000000002</v>
      </c>
      <c r="J110" s="8">
        <v>1.8736124999999999</v>
      </c>
      <c r="K110" s="8">
        <f t="shared" si="4"/>
        <v>152.66884698041312</v>
      </c>
      <c r="L110" s="8">
        <f t="shared" si="5"/>
        <v>119.3746868123342</v>
      </c>
    </row>
    <row r="111" spans="1:12" x14ac:dyDescent="0.25">
      <c r="A111" s="5" t="s">
        <v>117</v>
      </c>
      <c r="B111" s="6">
        <v>15136</v>
      </c>
      <c r="C111" s="6">
        <v>39</v>
      </c>
      <c r="D111" s="6">
        <v>5.89</v>
      </c>
      <c r="E111" s="7">
        <v>1.1500000000000001E-11</v>
      </c>
      <c r="F111" s="7">
        <v>4.7899999999999997E-11</v>
      </c>
      <c r="G111" s="8">
        <v>114.61207183</v>
      </c>
      <c r="H111" s="8">
        <v>70.318104847000001</v>
      </c>
      <c r="I111" s="8">
        <v>0.61975999999999998</v>
      </c>
      <c r="J111" s="8">
        <v>4.7094216667</v>
      </c>
      <c r="K111" s="8">
        <f t="shared" si="4"/>
        <v>227.3252116522028</v>
      </c>
      <c r="L111" s="8">
        <f t="shared" si="5"/>
        <v>178.05984919044442</v>
      </c>
    </row>
    <row r="112" spans="1:12" x14ac:dyDescent="0.25">
      <c r="A112" s="5" t="s">
        <v>118</v>
      </c>
      <c r="B112" s="6">
        <v>1471</v>
      </c>
      <c r="C112" s="6">
        <v>39</v>
      </c>
      <c r="D112" s="6">
        <v>5.87</v>
      </c>
      <c r="E112" s="7">
        <v>1.24E-11</v>
      </c>
      <c r="F112" s="7">
        <v>5.1500000000000003E-11</v>
      </c>
      <c r="G112" s="8">
        <v>0.42912684179999999</v>
      </c>
      <c r="H112" s="8">
        <v>0.26426322279999997</v>
      </c>
      <c r="I112" s="8">
        <v>0.61887999999999999</v>
      </c>
      <c r="J112" s="8">
        <v>1.3834816667000001</v>
      </c>
      <c r="K112" s="8">
        <f t="shared" si="4"/>
        <v>47.349939864514035</v>
      </c>
      <c r="L112" s="8">
        <f t="shared" si="5"/>
        <v>37.15736898024057</v>
      </c>
    </row>
    <row r="113" spans="1:12" x14ac:dyDescent="0.25">
      <c r="A113" s="5" t="s">
        <v>119</v>
      </c>
      <c r="B113" s="6">
        <v>45428</v>
      </c>
      <c r="C113" s="6">
        <v>39</v>
      </c>
      <c r="D113" s="6">
        <v>5.84</v>
      </c>
      <c r="E113" s="7">
        <v>1.43E-11</v>
      </c>
      <c r="F113" s="7">
        <v>5.9099999999999995E-11</v>
      </c>
      <c r="G113" s="8">
        <v>0.54626353660000004</v>
      </c>
      <c r="H113" s="8">
        <v>0.33872213839999998</v>
      </c>
      <c r="I113" s="8">
        <v>0.61726000000000003</v>
      </c>
      <c r="J113" s="8">
        <v>1.7436766667000001</v>
      </c>
      <c r="K113" s="8">
        <f t="shared" si="4"/>
        <v>42.387241090016673</v>
      </c>
      <c r="L113" s="8">
        <f t="shared" si="5"/>
        <v>33.377656064329308</v>
      </c>
    </row>
    <row r="114" spans="1:12" x14ac:dyDescent="0.25">
      <c r="A114" s="5" t="s">
        <v>120</v>
      </c>
      <c r="B114" s="6">
        <v>48885</v>
      </c>
      <c r="C114" s="6">
        <v>39</v>
      </c>
      <c r="D114" s="6">
        <v>5.77</v>
      </c>
      <c r="E114" s="7">
        <v>1.8799999999999999E-11</v>
      </c>
      <c r="F114" s="7">
        <v>7.6900000000000001E-11</v>
      </c>
      <c r="G114" s="8">
        <v>5.5708663999999998E-2</v>
      </c>
      <c r="H114" s="8">
        <v>3.5003273000000001E-2</v>
      </c>
      <c r="I114" s="8">
        <v>0.61412999999999995</v>
      </c>
      <c r="J114" s="8">
        <v>1.1399033332999999</v>
      </c>
      <c r="K114" s="8">
        <f t="shared" si="4"/>
        <v>20.705863566535335</v>
      </c>
      <c r="L114" s="8">
        <f t="shared" si="5"/>
        <v>16.412937056076885</v>
      </c>
    </row>
    <row r="115" spans="1:12" x14ac:dyDescent="0.25">
      <c r="A115" s="5" t="s">
        <v>121</v>
      </c>
      <c r="B115" s="6">
        <v>52687</v>
      </c>
      <c r="C115" s="6">
        <v>39</v>
      </c>
      <c r="D115" s="6">
        <v>5.75</v>
      </c>
      <c r="E115" s="7">
        <v>2.0599999999999999E-11</v>
      </c>
      <c r="F115" s="7">
        <v>8.3700000000000006E-11</v>
      </c>
      <c r="G115" s="8">
        <v>0.13591396850000001</v>
      </c>
      <c r="H115" s="8">
        <v>8.5785705899999995E-2</v>
      </c>
      <c r="I115" s="8">
        <v>0.61304999999999998</v>
      </c>
      <c r="J115" s="8">
        <v>2.0534066666999999</v>
      </c>
      <c r="K115" s="8">
        <f t="shared" si="4"/>
        <v>17.953828775791425</v>
      </c>
      <c r="L115" s="8">
        <f t="shared" si="5"/>
        <v>14.263709883903797</v>
      </c>
    </row>
    <row r="116" spans="1:12" x14ac:dyDescent="0.25">
      <c r="A116" s="5" t="s">
        <v>122</v>
      </c>
      <c r="B116" s="6">
        <v>35162</v>
      </c>
      <c r="C116" s="6">
        <v>39</v>
      </c>
      <c r="D116" s="6">
        <v>5.75</v>
      </c>
      <c r="E116" s="7">
        <v>2.09E-11</v>
      </c>
      <c r="F116" s="7">
        <v>8.4700000000000002E-11</v>
      </c>
      <c r="G116" s="8">
        <v>2.3499543899999999E-2</v>
      </c>
      <c r="H116" s="8">
        <v>1.4844516800000001E-2</v>
      </c>
      <c r="I116" s="8">
        <v>0.61285999999999996</v>
      </c>
      <c r="J116" s="8">
        <v>1.0396216667</v>
      </c>
      <c r="K116" s="8">
        <f t="shared" si="4"/>
        <v>14.74532653910204</v>
      </c>
      <c r="L116" s="8">
        <f t="shared" si="5"/>
        <v>11.719462959733844</v>
      </c>
    </row>
    <row r="117" spans="1:12" x14ac:dyDescent="0.25">
      <c r="A117" s="5" t="s">
        <v>123</v>
      </c>
      <c r="B117" s="6">
        <v>38395</v>
      </c>
      <c r="C117" s="6">
        <v>39</v>
      </c>
      <c r="D117" s="6">
        <v>5.71</v>
      </c>
      <c r="E117" s="7">
        <v>2.4899999999999999E-11</v>
      </c>
      <c r="F117" s="7">
        <v>9.9099999999999999E-11</v>
      </c>
      <c r="G117" s="8">
        <v>6.0187617700000001E-2</v>
      </c>
      <c r="H117" s="8">
        <v>3.8346858900000003E-2</v>
      </c>
      <c r="I117" s="8">
        <v>0.61082999999999998</v>
      </c>
      <c r="J117" s="8">
        <v>0.98614999999999997</v>
      </c>
      <c r="K117" s="8">
        <f t="shared" si="4"/>
        <v>24.877721278347515</v>
      </c>
      <c r="L117" s="8">
        <f t="shared" si="5"/>
        <v>19.857378716121904</v>
      </c>
    </row>
    <row r="118" spans="1:12" x14ac:dyDescent="0.25">
      <c r="A118" s="5" t="s">
        <v>124</v>
      </c>
      <c r="B118" s="6">
        <v>15915</v>
      </c>
      <c r="C118" s="6">
        <v>39</v>
      </c>
      <c r="D118" s="6">
        <v>5.66</v>
      </c>
      <c r="E118" s="7">
        <v>3.0200000000000003E-11</v>
      </c>
      <c r="F118" s="7">
        <v>1.19E-10</v>
      </c>
      <c r="G118" s="8">
        <v>7.7628542100000003E-2</v>
      </c>
      <c r="H118" s="8">
        <v>4.9922133600000002E-2</v>
      </c>
      <c r="I118" s="8">
        <v>0.60860999999999998</v>
      </c>
      <c r="J118" s="8">
        <v>1.1881983332999999</v>
      </c>
      <c r="K118" s="8">
        <f t="shared" si="4"/>
        <v>23.448862290851082</v>
      </c>
      <c r="L118" s="8">
        <f t="shared" si="5"/>
        <v>18.804319875173213</v>
      </c>
    </row>
    <row r="119" spans="1:12" x14ac:dyDescent="0.25">
      <c r="A119" s="5" t="s">
        <v>125</v>
      </c>
      <c r="B119" s="6">
        <v>1301</v>
      </c>
      <c r="C119" s="6">
        <v>39</v>
      </c>
      <c r="D119" s="6">
        <v>5.66</v>
      </c>
      <c r="E119" s="7">
        <v>3.0499999999999998E-11</v>
      </c>
      <c r="F119" s="7">
        <v>1.2E-10</v>
      </c>
      <c r="G119" s="8">
        <v>0.16974443149999999</v>
      </c>
      <c r="H119" s="8">
        <v>0.10922126510000001</v>
      </c>
      <c r="I119" s="8">
        <v>0.60848000000000002</v>
      </c>
      <c r="J119" s="8">
        <v>1.8759975</v>
      </c>
      <c r="K119" s="8">
        <f t="shared" si="4"/>
        <v>21.961677649608582</v>
      </c>
      <c r="L119" s="8">
        <f t="shared" si="5"/>
        <v>17.616569682576937</v>
      </c>
    </row>
    <row r="120" spans="1:12" x14ac:dyDescent="0.25">
      <c r="A120" s="5" t="s">
        <v>126</v>
      </c>
      <c r="B120" s="6">
        <v>44688</v>
      </c>
      <c r="C120" s="6">
        <v>39</v>
      </c>
      <c r="D120" s="6">
        <v>5.62</v>
      </c>
      <c r="E120" s="7">
        <v>3.63E-11</v>
      </c>
      <c r="F120" s="7">
        <v>1.42E-10</v>
      </c>
      <c r="G120" s="8">
        <v>0.42605987509999999</v>
      </c>
      <c r="H120" s="8">
        <v>0.27652104280000001</v>
      </c>
      <c r="I120" s="8">
        <v>0.60642000000000007</v>
      </c>
      <c r="J120" s="8">
        <v>1.3483883333</v>
      </c>
      <c r="K120" s="8">
        <f t="shared" si="4"/>
        <v>48.408355762668357</v>
      </c>
      <c r="L120" s="8">
        <f t="shared" si="5"/>
        <v>38.998608091222195</v>
      </c>
    </row>
    <row r="121" spans="1:12" x14ac:dyDescent="0.25">
      <c r="A121" s="5" t="s">
        <v>127</v>
      </c>
      <c r="B121" s="6">
        <v>52234</v>
      </c>
      <c r="C121" s="6">
        <v>39</v>
      </c>
      <c r="D121" s="6">
        <v>5.61</v>
      </c>
      <c r="E121" s="7">
        <v>3.7700000000000003E-11</v>
      </c>
      <c r="F121" s="7">
        <v>1.4700000000000001E-10</v>
      </c>
      <c r="G121" s="8">
        <v>2.8769527699999999E-2</v>
      </c>
      <c r="H121" s="8">
        <v>1.8706123000000002E-2</v>
      </c>
      <c r="I121" s="8">
        <v>0.60597999999999996</v>
      </c>
      <c r="J121" s="8">
        <v>0.92930749999999995</v>
      </c>
      <c r="K121" s="8">
        <f t="shared" si="4"/>
        <v>18.251851389241313</v>
      </c>
      <c r="L121" s="8">
        <f t="shared" si="5"/>
        <v>14.717445989051253</v>
      </c>
    </row>
    <row r="122" spans="1:12" x14ac:dyDescent="0.25">
      <c r="A122" s="5" t="s">
        <v>128</v>
      </c>
      <c r="B122" s="6">
        <v>15798</v>
      </c>
      <c r="C122" s="6">
        <v>39</v>
      </c>
      <c r="D122" s="6">
        <v>5.56</v>
      </c>
      <c r="E122" s="7">
        <v>4.8500000000000001E-11</v>
      </c>
      <c r="F122" s="7">
        <v>1.87E-10</v>
      </c>
      <c r="G122" s="8">
        <v>2.6369122599999999E-2</v>
      </c>
      <c r="H122" s="8">
        <v>1.7361887199999999E-2</v>
      </c>
      <c r="I122" s="8">
        <v>0.60298000000000007</v>
      </c>
      <c r="J122" s="8">
        <v>1.0123241667</v>
      </c>
      <c r="K122" s="8">
        <f t="shared" si="4"/>
        <v>16.040881666621484</v>
      </c>
      <c r="L122" s="8">
        <f t="shared" si="5"/>
        <v>13.016039577575858</v>
      </c>
    </row>
    <row r="123" spans="1:12" x14ac:dyDescent="0.25">
      <c r="A123" s="5" t="s">
        <v>129</v>
      </c>
      <c r="B123" s="6">
        <v>561</v>
      </c>
      <c r="C123" s="6">
        <v>39</v>
      </c>
      <c r="D123" s="6">
        <v>5.54</v>
      </c>
      <c r="E123" s="7">
        <v>5.25E-11</v>
      </c>
      <c r="F123" s="7">
        <v>2.02E-10</v>
      </c>
      <c r="G123" s="8">
        <v>0.17740092809999999</v>
      </c>
      <c r="H123" s="8">
        <v>0.11727611089999999</v>
      </c>
      <c r="I123" s="8">
        <v>0.60202</v>
      </c>
      <c r="J123" s="8">
        <v>1.1369800000000001</v>
      </c>
      <c r="K123" s="8">
        <f t="shared" si="4"/>
        <v>37.044617806299939</v>
      </c>
      <c r="L123" s="8">
        <f t="shared" si="5"/>
        <v>30.119790892310931</v>
      </c>
    </row>
    <row r="124" spans="1:12" x14ac:dyDescent="0.25">
      <c r="A124" s="5" t="s">
        <v>130</v>
      </c>
      <c r="B124" s="6">
        <v>1505</v>
      </c>
      <c r="C124" s="6">
        <v>39</v>
      </c>
      <c r="D124" s="6">
        <v>5.52</v>
      </c>
      <c r="E124" s="7">
        <v>5.5900000000000002E-11</v>
      </c>
      <c r="F124" s="7">
        <v>2.1299999999999999E-10</v>
      </c>
      <c r="G124" s="8">
        <v>0.1356578349</v>
      </c>
      <c r="H124" s="8">
        <v>8.9958070500000001E-2</v>
      </c>
      <c r="I124" s="8">
        <v>0.60128000000000004</v>
      </c>
      <c r="J124" s="8">
        <v>0.85828916669999999</v>
      </c>
      <c r="K124" s="8">
        <f t="shared" si="4"/>
        <v>42.912993397051487</v>
      </c>
      <c r="L124" s="8">
        <f t="shared" si="5"/>
        <v>34.945111856883756</v>
      </c>
    </row>
    <row r="125" spans="1:12" x14ac:dyDescent="0.25">
      <c r="A125" s="5" t="s">
        <v>131</v>
      </c>
      <c r="B125" s="6">
        <v>15497</v>
      </c>
      <c r="C125" s="6">
        <v>39</v>
      </c>
      <c r="D125" s="6">
        <v>5.43</v>
      </c>
      <c r="E125" s="7">
        <v>8.3700000000000006E-11</v>
      </c>
      <c r="F125" s="7">
        <v>3.1599999999999999E-10</v>
      </c>
      <c r="G125" s="8">
        <v>0.21096352939999999</v>
      </c>
      <c r="H125" s="8">
        <v>0.14277198599999999</v>
      </c>
      <c r="I125" s="8">
        <v>0.59638999999999998</v>
      </c>
      <c r="J125" s="8">
        <v>1.2181866667000001</v>
      </c>
      <c r="K125" s="8">
        <f t="shared" si="4"/>
        <v>37.704210337765112</v>
      </c>
      <c r="L125" s="8">
        <f t="shared" si="5"/>
        <v>31.017561972393548</v>
      </c>
    </row>
    <row r="126" spans="1:12" x14ac:dyDescent="0.25">
      <c r="A126" s="5" t="s">
        <v>132</v>
      </c>
      <c r="B126" s="6">
        <v>54</v>
      </c>
      <c r="C126" s="6">
        <v>39</v>
      </c>
      <c r="D126" s="6">
        <v>5.43</v>
      </c>
      <c r="E126" s="7">
        <v>8.6399999999999994E-11</v>
      </c>
      <c r="F126" s="7">
        <v>3.2300000000000002E-10</v>
      </c>
      <c r="G126" s="8">
        <v>5.6570276900000001E-2</v>
      </c>
      <c r="H126" s="8">
        <v>3.8346603299999997E-2</v>
      </c>
      <c r="I126" s="8">
        <v>0.59599999999999997</v>
      </c>
      <c r="J126" s="8">
        <v>1.2406675</v>
      </c>
      <c r="K126" s="8">
        <f t="shared" si="4"/>
        <v>19.170734230575452</v>
      </c>
      <c r="L126" s="8">
        <f t="shared" si="5"/>
        <v>15.783671900776612</v>
      </c>
    </row>
    <row r="127" spans="1:12" x14ac:dyDescent="0.25">
      <c r="A127" s="5" t="s">
        <v>133</v>
      </c>
      <c r="B127" s="6">
        <v>52683</v>
      </c>
      <c r="C127" s="6">
        <v>39</v>
      </c>
      <c r="D127" s="6">
        <v>5.4</v>
      </c>
      <c r="E127" s="7">
        <v>9.5799999999999995E-11</v>
      </c>
      <c r="F127" s="7">
        <v>3.5600000000000001E-10</v>
      </c>
      <c r="G127" s="8">
        <v>0.29442551410000001</v>
      </c>
      <c r="H127" s="8">
        <v>0.20062478280000001</v>
      </c>
      <c r="I127" s="8">
        <v>0.59473999999999994</v>
      </c>
      <c r="J127" s="8">
        <v>2.3340058333</v>
      </c>
      <c r="K127" s="8">
        <f t="shared" si="4"/>
        <v>23.248010007264554</v>
      </c>
      <c r="L127" s="8">
        <f t="shared" si="5"/>
        <v>19.190679510317608</v>
      </c>
    </row>
    <row r="128" spans="1:12" x14ac:dyDescent="0.25">
      <c r="A128" s="5" t="s">
        <v>134</v>
      </c>
      <c r="B128" s="6">
        <v>554</v>
      </c>
      <c r="C128" s="6">
        <v>39</v>
      </c>
      <c r="D128" s="6">
        <v>5.35</v>
      </c>
      <c r="E128" s="7">
        <v>1.2E-10</v>
      </c>
      <c r="F128" s="7">
        <v>4.4300000000000002E-10</v>
      </c>
      <c r="G128" s="8">
        <v>9.7189974900000003E-2</v>
      </c>
      <c r="H128" s="8">
        <v>6.7002797099999997E-2</v>
      </c>
      <c r="I128" s="8">
        <v>0.59192999999999996</v>
      </c>
      <c r="J128" s="8">
        <v>0.77555083329999996</v>
      </c>
      <c r="K128" s="8">
        <f t="shared" si="4"/>
        <v>40.197631644552921</v>
      </c>
      <c r="L128" s="8">
        <f t="shared" si="5"/>
        <v>33.376146863658029</v>
      </c>
    </row>
    <row r="129" spans="1:12" x14ac:dyDescent="0.25">
      <c r="A129" s="5" t="s">
        <v>135</v>
      </c>
      <c r="B129" s="6">
        <v>604</v>
      </c>
      <c r="C129" s="6">
        <v>39</v>
      </c>
      <c r="D129" s="6">
        <v>5.32</v>
      </c>
      <c r="E129" s="7">
        <v>1.3900000000000001E-10</v>
      </c>
      <c r="F129" s="7">
        <v>5.09E-10</v>
      </c>
      <c r="G129" s="8">
        <v>0.79627409000000005</v>
      </c>
      <c r="H129" s="8">
        <v>0.55312011279999995</v>
      </c>
      <c r="I129" s="8">
        <v>0.59009999999999996</v>
      </c>
      <c r="J129" s="8">
        <v>1.1533891667</v>
      </c>
      <c r="K129" s="8">
        <f t="shared" si="4"/>
        <v>77.366940745868746</v>
      </c>
      <c r="L129" s="8">
        <f t="shared" si="5"/>
        <v>64.481310807191349</v>
      </c>
    </row>
    <row r="130" spans="1:12" x14ac:dyDescent="0.25">
      <c r="A130" s="5" t="s">
        <v>136</v>
      </c>
      <c r="B130" s="6">
        <v>36811</v>
      </c>
      <c r="C130" s="6">
        <v>39</v>
      </c>
      <c r="D130" s="6">
        <v>5.3</v>
      </c>
      <c r="E130" s="7">
        <v>1.5500000000000001E-10</v>
      </c>
      <c r="F130" s="7">
        <v>5.5800000000000004E-10</v>
      </c>
      <c r="G130" s="8">
        <v>1.9405296200000002E-2</v>
      </c>
      <c r="H130" s="8">
        <v>1.35521033E-2</v>
      </c>
      <c r="I130" s="8">
        <v>0.58879999999999999</v>
      </c>
      <c r="J130" s="8">
        <v>0.85853666669999995</v>
      </c>
      <c r="K130" s="8">
        <f t="shared" si="4"/>
        <v>16.225619606891811</v>
      </c>
      <c r="L130" s="8">
        <f t="shared" si="5"/>
        <v>13.559525863025929</v>
      </c>
    </row>
    <row r="131" spans="1:12" x14ac:dyDescent="0.25">
      <c r="A131" s="5" t="s">
        <v>137</v>
      </c>
      <c r="B131" s="6">
        <v>15797</v>
      </c>
      <c r="C131" s="6">
        <v>39</v>
      </c>
      <c r="D131" s="6">
        <v>5.24</v>
      </c>
      <c r="E131" s="6">
        <v>2.0000000000000001E-10</v>
      </c>
      <c r="F131" s="7">
        <v>7.1200000000000002E-10</v>
      </c>
      <c r="G131" s="8">
        <v>3.04456073E-2</v>
      </c>
      <c r="H131" s="8">
        <v>2.1549928900000001E-2</v>
      </c>
      <c r="I131" s="8">
        <v>0.58554000000000006</v>
      </c>
      <c r="J131" s="8">
        <v>1.0485766667</v>
      </c>
      <c r="K131" s="8">
        <f t="shared" si="4"/>
        <v>16.640337532657139</v>
      </c>
      <c r="L131" s="8">
        <f t="shared" si="5"/>
        <v>13.999829011384124</v>
      </c>
    </row>
    <row r="132" spans="1:12" x14ac:dyDescent="0.25">
      <c r="A132" s="5" t="s">
        <v>138</v>
      </c>
      <c r="B132" s="6">
        <v>1284</v>
      </c>
      <c r="C132" s="6">
        <v>39</v>
      </c>
      <c r="D132" s="6">
        <v>5.22</v>
      </c>
      <c r="E132" s="7">
        <v>2.1400000000000001E-10</v>
      </c>
      <c r="F132" s="7">
        <v>7.48E-10</v>
      </c>
      <c r="G132" s="8">
        <v>0.117416074</v>
      </c>
      <c r="H132" s="8">
        <v>8.33917978E-2</v>
      </c>
      <c r="I132" s="8">
        <v>0.58472000000000002</v>
      </c>
      <c r="J132" s="8">
        <v>1.481965</v>
      </c>
      <c r="K132" s="8">
        <f t="shared" ref="K132:K195" si="6">100*SQRT(ABS(G132))/J132</f>
        <v>23.122023090941649</v>
      </c>
      <c r="L132" s="8">
        <f t="shared" ref="L132:L195" si="7">100*SQRT(ABS(H132))/J132</f>
        <v>19.486045909775726</v>
      </c>
    </row>
    <row r="133" spans="1:12" x14ac:dyDescent="0.25">
      <c r="A133" s="5" t="s">
        <v>139</v>
      </c>
      <c r="B133" s="6">
        <v>3127</v>
      </c>
      <c r="C133" s="6">
        <v>39</v>
      </c>
      <c r="D133" s="6">
        <v>5.21</v>
      </c>
      <c r="E133" s="7">
        <v>2.24E-10</v>
      </c>
      <c r="F133" s="7">
        <v>7.8099999999999999E-10</v>
      </c>
      <c r="G133" s="8">
        <v>0.31227744569999999</v>
      </c>
      <c r="H133" s="8">
        <v>0.22232955069999999</v>
      </c>
      <c r="I133" s="8">
        <v>0.58412999999999993</v>
      </c>
      <c r="J133" s="8">
        <v>0.7919091667</v>
      </c>
      <c r="K133" s="8">
        <f t="shared" si="6"/>
        <v>70.565908793873632</v>
      </c>
      <c r="L133" s="8">
        <f t="shared" si="7"/>
        <v>59.541973488634987</v>
      </c>
    </row>
    <row r="134" spans="1:12" x14ac:dyDescent="0.25">
      <c r="A134" s="5" t="s">
        <v>140</v>
      </c>
      <c r="B134" s="6">
        <v>1356</v>
      </c>
      <c r="C134" s="6">
        <v>39</v>
      </c>
      <c r="D134" s="6">
        <v>5.2</v>
      </c>
      <c r="E134" s="7">
        <v>2.3600000000000001E-10</v>
      </c>
      <c r="F134" s="7">
        <v>8.1899999999999996E-10</v>
      </c>
      <c r="G134" s="8">
        <v>8.2130916200000001E-2</v>
      </c>
      <c r="H134" s="8">
        <v>5.8631231800000003E-2</v>
      </c>
      <c r="I134" s="8">
        <v>0.58347000000000004</v>
      </c>
      <c r="J134" s="8">
        <v>1.0844525</v>
      </c>
      <c r="K134" s="8">
        <f t="shared" si="6"/>
        <v>26.426691782346396</v>
      </c>
      <c r="L134" s="8">
        <f t="shared" si="7"/>
        <v>22.328213437985372</v>
      </c>
    </row>
    <row r="135" spans="1:12" x14ac:dyDescent="0.25">
      <c r="A135" s="5" t="s">
        <v>141</v>
      </c>
      <c r="B135" s="6">
        <v>19324</v>
      </c>
      <c r="C135" s="6">
        <v>39</v>
      </c>
      <c r="D135" s="6">
        <v>5.18</v>
      </c>
      <c r="E135" s="7">
        <v>2.6500000000000002E-10</v>
      </c>
      <c r="F135" s="7">
        <v>9.1700000000000004E-10</v>
      </c>
      <c r="G135" s="8">
        <v>0.1387426121</v>
      </c>
      <c r="H135" s="8">
        <v>9.9654279600000006E-2</v>
      </c>
      <c r="I135" s="8">
        <v>0.58198000000000005</v>
      </c>
      <c r="J135" s="8">
        <v>1.0281191667</v>
      </c>
      <c r="K135" s="8">
        <f t="shared" si="6"/>
        <v>36.229428037967793</v>
      </c>
      <c r="L135" s="8">
        <f t="shared" si="7"/>
        <v>30.7046761717618</v>
      </c>
    </row>
    <row r="136" spans="1:12" x14ac:dyDescent="0.25">
      <c r="A136" s="5" t="s">
        <v>142</v>
      </c>
      <c r="B136" s="6">
        <v>46539</v>
      </c>
      <c r="C136" s="6">
        <v>39</v>
      </c>
      <c r="D136" s="6">
        <v>5.05</v>
      </c>
      <c r="E136" s="7">
        <v>4.7000000000000003E-10</v>
      </c>
      <c r="F136" s="7">
        <v>1.56E-9</v>
      </c>
      <c r="G136" s="8">
        <v>0.15367241009999999</v>
      </c>
      <c r="H136" s="8">
        <v>0.1137770442</v>
      </c>
      <c r="I136" s="8">
        <v>0.57457999999999998</v>
      </c>
      <c r="J136" s="8">
        <v>1.2680733333</v>
      </c>
      <c r="K136" s="8">
        <f t="shared" si="6"/>
        <v>30.913884609609873</v>
      </c>
      <c r="L136" s="8">
        <f t="shared" si="7"/>
        <v>26.600080675916569</v>
      </c>
    </row>
    <row r="137" spans="1:12" x14ac:dyDescent="0.25">
      <c r="A137" s="5" t="s">
        <v>143</v>
      </c>
      <c r="B137" s="6">
        <v>580</v>
      </c>
      <c r="C137" s="6">
        <v>39</v>
      </c>
      <c r="D137" s="6">
        <v>5.04</v>
      </c>
      <c r="E137" s="7">
        <v>5.0100000000000003E-10</v>
      </c>
      <c r="F137" s="7">
        <v>1.6500000000000001E-9</v>
      </c>
      <c r="G137" s="8">
        <v>0.1230511735</v>
      </c>
      <c r="H137" s="8">
        <v>9.1412239500000006E-2</v>
      </c>
      <c r="I137" s="8">
        <v>0.57375999999999994</v>
      </c>
      <c r="J137" s="8">
        <v>1.0877133333</v>
      </c>
      <c r="K137" s="8">
        <f t="shared" si="6"/>
        <v>32.249904112635882</v>
      </c>
      <c r="L137" s="8">
        <f t="shared" si="7"/>
        <v>27.796346845869756</v>
      </c>
    </row>
    <row r="138" spans="1:12" x14ac:dyDescent="0.25">
      <c r="A138" s="5" t="s">
        <v>144</v>
      </c>
      <c r="B138" s="6">
        <v>46799</v>
      </c>
      <c r="C138" s="6">
        <v>39</v>
      </c>
      <c r="D138" s="6">
        <v>5.01</v>
      </c>
      <c r="E138" s="7">
        <v>5.6500000000000001E-10</v>
      </c>
      <c r="F138" s="7">
        <v>1.8400000000000001E-9</v>
      </c>
      <c r="G138" s="8">
        <v>9.5520551600000003E-2</v>
      </c>
      <c r="H138" s="8">
        <v>7.14236917E-2</v>
      </c>
      <c r="I138" s="8">
        <v>0.57216999999999996</v>
      </c>
      <c r="J138" s="8">
        <v>1.6048024999999999</v>
      </c>
      <c r="K138" s="8">
        <f t="shared" si="6"/>
        <v>19.258693373572484</v>
      </c>
      <c r="L138" s="8">
        <f t="shared" si="7"/>
        <v>16.65327120441766</v>
      </c>
    </row>
    <row r="139" spans="1:12" x14ac:dyDescent="0.25">
      <c r="A139" s="5" t="s">
        <v>145</v>
      </c>
      <c r="B139" s="6">
        <v>37076</v>
      </c>
      <c r="C139" s="6">
        <v>39</v>
      </c>
      <c r="D139" s="6">
        <v>5.01</v>
      </c>
      <c r="E139" s="7">
        <v>5.7299999999999999E-10</v>
      </c>
      <c r="F139" s="7">
        <v>1.85E-9</v>
      </c>
      <c r="G139" s="8">
        <v>0.1034515021</v>
      </c>
      <c r="H139" s="8">
        <v>7.7410955000000004E-2</v>
      </c>
      <c r="I139" s="8">
        <v>0.57199</v>
      </c>
      <c r="J139" s="8">
        <v>1.4371008332999999</v>
      </c>
      <c r="K139" s="8">
        <f t="shared" si="6"/>
        <v>22.38108616667785</v>
      </c>
      <c r="L139" s="8">
        <f t="shared" si="7"/>
        <v>19.36038419771408</v>
      </c>
    </row>
    <row r="140" spans="1:12" x14ac:dyDescent="0.25">
      <c r="A140" s="5" t="s">
        <v>146</v>
      </c>
      <c r="B140" s="6">
        <v>34384</v>
      </c>
      <c r="C140" s="6">
        <v>39</v>
      </c>
      <c r="D140" s="6">
        <v>4.99</v>
      </c>
      <c r="E140" s="7">
        <v>6.3099999999999999E-10</v>
      </c>
      <c r="F140" s="7">
        <v>2.0299999999999998E-9</v>
      </c>
      <c r="G140" s="8">
        <v>0.70363807909999998</v>
      </c>
      <c r="H140" s="8">
        <v>0.52925118579999997</v>
      </c>
      <c r="I140" s="8">
        <v>0.57072000000000001</v>
      </c>
      <c r="J140" s="8">
        <v>1.3429608333</v>
      </c>
      <c r="K140" s="8">
        <f t="shared" si="6"/>
        <v>62.461343341987778</v>
      </c>
      <c r="L140" s="8">
        <f t="shared" si="7"/>
        <v>54.171089833960366</v>
      </c>
    </row>
    <row r="141" spans="1:12" x14ac:dyDescent="0.25">
      <c r="A141" s="5" t="s">
        <v>147</v>
      </c>
      <c r="B141" s="6">
        <v>46225</v>
      </c>
      <c r="C141" s="6">
        <v>39</v>
      </c>
      <c r="D141" s="6">
        <v>4.9800000000000004</v>
      </c>
      <c r="E141" s="7">
        <v>6.4600000000000004E-10</v>
      </c>
      <c r="F141" s="7">
        <v>2.0799999999999998E-9</v>
      </c>
      <c r="G141" s="8">
        <v>0.30597280360000001</v>
      </c>
      <c r="H141" s="8">
        <v>0.2304438439</v>
      </c>
      <c r="I141" s="8">
        <v>0.57040000000000002</v>
      </c>
      <c r="J141" s="8">
        <v>1.0050591667</v>
      </c>
      <c r="K141" s="8">
        <f t="shared" si="6"/>
        <v>55.036370297444392</v>
      </c>
      <c r="L141" s="8">
        <f t="shared" si="7"/>
        <v>47.762926249687915</v>
      </c>
    </row>
    <row r="142" spans="1:12" x14ac:dyDescent="0.25">
      <c r="A142" s="5" t="s">
        <v>148</v>
      </c>
      <c r="B142" s="6">
        <v>15990</v>
      </c>
      <c r="C142" s="6">
        <v>39</v>
      </c>
      <c r="D142" s="6">
        <v>4.97</v>
      </c>
      <c r="E142" s="7">
        <v>7.0099999999999996E-10</v>
      </c>
      <c r="F142" s="7">
        <v>2.2400000000000001E-9</v>
      </c>
      <c r="G142" s="8">
        <v>1.30397108E-2</v>
      </c>
      <c r="H142" s="8">
        <v>9.8639489000000007E-3</v>
      </c>
      <c r="I142" s="8">
        <v>0.56933</v>
      </c>
      <c r="J142" s="8">
        <v>0.57600416669999999</v>
      </c>
      <c r="K142" s="8">
        <f t="shared" si="6"/>
        <v>19.824779004097859</v>
      </c>
      <c r="L142" s="8">
        <f t="shared" si="7"/>
        <v>17.242482021757777</v>
      </c>
    </row>
    <row r="143" spans="1:12" x14ac:dyDescent="0.25">
      <c r="A143" s="5" t="s">
        <v>149</v>
      </c>
      <c r="B143" s="6">
        <v>1408</v>
      </c>
      <c r="C143" s="6">
        <v>39</v>
      </c>
      <c r="D143" s="6">
        <v>4.95</v>
      </c>
      <c r="E143" s="7">
        <v>7.4700000000000001E-10</v>
      </c>
      <c r="F143" s="7">
        <v>2.3699999999999999E-9</v>
      </c>
      <c r="G143" s="8">
        <v>3.3193515200000002E-2</v>
      </c>
      <c r="H143" s="8">
        <v>2.5195536300000002E-2</v>
      </c>
      <c r="I143" s="8">
        <v>0.56848999999999994</v>
      </c>
      <c r="J143" s="8">
        <v>0.61226416669999995</v>
      </c>
      <c r="K143" s="8">
        <f t="shared" si="6"/>
        <v>29.756906518635081</v>
      </c>
      <c r="L143" s="8">
        <f t="shared" si="7"/>
        <v>25.925250462277258</v>
      </c>
    </row>
    <row r="144" spans="1:12" x14ac:dyDescent="0.25">
      <c r="A144" s="5" t="s">
        <v>150</v>
      </c>
      <c r="B144" s="6">
        <v>5341</v>
      </c>
      <c r="C144" s="6">
        <v>39</v>
      </c>
      <c r="D144" s="6">
        <v>4.95</v>
      </c>
      <c r="E144" s="7">
        <v>7.5399999999999998E-10</v>
      </c>
      <c r="F144" s="7">
        <v>2.3899999999999998E-9</v>
      </c>
      <c r="G144" s="8">
        <v>8.2533241899999998E-2</v>
      </c>
      <c r="H144" s="8">
        <v>6.26794299E-2</v>
      </c>
      <c r="I144" s="8">
        <v>0.56835999999999998</v>
      </c>
      <c r="J144" s="8">
        <v>1.2624116667</v>
      </c>
      <c r="K144" s="8">
        <f t="shared" si="6"/>
        <v>22.75691842822388</v>
      </c>
      <c r="L144" s="8">
        <f t="shared" si="7"/>
        <v>19.83177193401476</v>
      </c>
    </row>
    <row r="145" spans="1:12" x14ac:dyDescent="0.25">
      <c r="A145" s="5" t="s">
        <v>151</v>
      </c>
      <c r="B145" s="6">
        <v>1638</v>
      </c>
      <c r="C145" s="6">
        <v>39</v>
      </c>
      <c r="D145" s="6">
        <v>4.92</v>
      </c>
      <c r="E145" s="7">
        <v>8.6400000000000001E-10</v>
      </c>
      <c r="F145" s="7">
        <v>2.6799999999999998E-9</v>
      </c>
      <c r="G145" s="8">
        <v>9.2871168E-3</v>
      </c>
      <c r="H145" s="8">
        <v>7.1055590999999996E-3</v>
      </c>
      <c r="I145" s="8">
        <v>0.56654000000000004</v>
      </c>
      <c r="J145" s="8">
        <v>1.0792433333</v>
      </c>
      <c r="K145" s="8">
        <f t="shared" si="6"/>
        <v>8.9293753509503109</v>
      </c>
      <c r="L145" s="8">
        <f t="shared" si="7"/>
        <v>7.8105164855745191</v>
      </c>
    </row>
    <row r="146" spans="1:12" x14ac:dyDescent="0.25">
      <c r="A146" s="5" t="s">
        <v>152</v>
      </c>
      <c r="B146" s="6">
        <v>53229</v>
      </c>
      <c r="C146" s="6">
        <v>39</v>
      </c>
      <c r="D146" s="6">
        <v>4.88</v>
      </c>
      <c r="E146" s="7">
        <v>1.0500000000000001E-9</v>
      </c>
      <c r="F146" s="7">
        <v>3.2299999999999998E-9</v>
      </c>
      <c r="G146" s="8">
        <v>5.5586360700000004</v>
      </c>
      <c r="H146" s="8">
        <v>4.2975799848999996</v>
      </c>
      <c r="I146" s="8">
        <v>0.56396999999999997</v>
      </c>
      <c r="J146" s="8">
        <v>1.5789983332999999</v>
      </c>
      <c r="K146" s="8">
        <f t="shared" si="6"/>
        <v>149.31465977307087</v>
      </c>
      <c r="L146" s="8">
        <f t="shared" si="7"/>
        <v>131.28959619743762</v>
      </c>
    </row>
    <row r="147" spans="1:12" x14ac:dyDescent="0.25">
      <c r="A147" s="5" t="s">
        <v>153</v>
      </c>
      <c r="B147" s="6">
        <v>15720</v>
      </c>
      <c r="C147" s="6">
        <v>39</v>
      </c>
      <c r="D147" s="6">
        <v>4.8499999999999996</v>
      </c>
      <c r="E147" s="7">
        <v>1.2300000000000001E-9</v>
      </c>
      <c r="F147" s="7">
        <v>3.7900000000000004E-9</v>
      </c>
      <c r="G147" s="8">
        <v>0.183701648</v>
      </c>
      <c r="H147" s="8">
        <v>0.1433272055</v>
      </c>
      <c r="I147" s="8">
        <v>0.56173000000000006</v>
      </c>
      <c r="J147" s="8">
        <v>1.0080875</v>
      </c>
      <c r="K147" s="8">
        <f t="shared" si="6"/>
        <v>42.51657741597306</v>
      </c>
      <c r="L147" s="8">
        <f t="shared" si="7"/>
        <v>37.554854786801812</v>
      </c>
    </row>
    <row r="148" spans="1:12" x14ac:dyDescent="0.25">
      <c r="A148" s="5" t="s">
        <v>154</v>
      </c>
      <c r="B148" s="6">
        <v>52451</v>
      </c>
      <c r="C148" s="6">
        <v>39</v>
      </c>
      <c r="D148" s="6">
        <v>4.84</v>
      </c>
      <c r="E148" s="7">
        <v>1.26E-9</v>
      </c>
      <c r="F148" s="7">
        <v>3.84E-9</v>
      </c>
      <c r="G148" s="8">
        <v>0.10646638329999999</v>
      </c>
      <c r="H148" s="8">
        <v>8.3163940199999994E-2</v>
      </c>
      <c r="I148" s="8">
        <v>0.56143999999999994</v>
      </c>
      <c r="J148" s="8">
        <v>2.0909241666999998</v>
      </c>
      <c r="K148" s="8">
        <f t="shared" si="6"/>
        <v>15.605150749503638</v>
      </c>
      <c r="L148" s="8">
        <f t="shared" si="7"/>
        <v>13.792063453274903</v>
      </c>
    </row>
    <row r="149" spans="1:12" x14ac:dyDescent="0.25">
      <c r="A149" s="5" t="s">
        <v>155</v>
      </c>
      <c r="B149" s="6">
        <v>32418</v>
      </c>
      <c r="C149" s="6">
        <v>39</v>
      </c>
      <c r="D149" s="6">
        <v>4.82</v>
      </c>
      <c r="E149" s="7">
        <v>1.39E-9</v>
      </c>
      <c r="F149" s="7">
        <v>4.2100000000000001E-9</v>
      </c>
      <c r="G149" s="8">
        <v>1.99776669E-2</v>
      </c>
      <c r="H149" s="8">
        <v>1.5688566000000001E-2</v>
      </c>
      <c r="I149" s="8">
        <v>0.56013000000000002</v>
      </c>
      <c r="J149" s="8">
        <v>0.91844833329999997</v>
      </c>
      <c r="K149" s="8">
        <f t="shared" si="6"/>
        <v>15.389257035533248</v>
      </c>
      <c r="L149" s="8">
        <f t="shared" si="7"/>
        <v>13.637566903074742</v>
      </c>
    </row>
    <row r="150" spans="1:12" x14ac:dyDescent="0.25">
      <c r="A150" s="5" t="s">
        <v>156</v>
      </c>
      <c r="B150" s="6">
        <v>15772</v>
      </c>
      <c r="C150" s="6">
        <v>39</v>
      </c>
      <c r="D150" s="6">
        <v>4.82</v>
      </c>
      <c r="E150" s="7">
        <v>1.4100000000000001E-9</v>
      </c>
      <c r="F150" s="7">
        <v>4.2400000000000002E-9</v>
      </c>
      <c r="G150" s="8">
        <v>0.81555820140000002</v>
      </c>
      <c r="H150" s="8">
        <v>0.64090596099999997</v>
      </c>
      <c r="I150" s="8">
        <v>0.55996000000000001</v>
      </c>
      <c r="J150" s="8">
        <v>1.6585866667</v>
      </c>
      <c r="K150" s="8">
        <f t="shared" si="6"/>
        <v>54.448925017812797</v>
      </c>
      <c r="L150" s="8">
        <f t="shared" si="7"/>
        <v>48.267964614558423</v>
      </c>
    </row>
    <row r="151" spans="1:12" x14ac:dyDescent="0.25">
      <c r="A151" s="5" t="s">
        <v>157</v>
      </c>
      <c r="B151" s="6">
        <v>1125</v>
      </c>
      <c r="C151" s="6">
        <v>39</v>
      </c>
      <c r="D151" s="6">
        <v>4.76</v>
      </c>
      <c r="E151" s="6">
        <v>1.8E-9</v>
      </c>
      <c r="F151" s="7">
        <v>5.4100000000000001E-9</v>
      </c>
      <c r="G151" s="8">
        <v>0.1257985277</v>
      </c>
      <c r="H151" s="8">
        <v>0.100246686</v>
      </c>
      <c r="I151" s="8">
        <v>0.55652000000000001</v>
      </c>
      <c r="J151" s="8">
        <v>1.7478133333000001</v>
      </c>
      <c r="K151" s="8">
        <f t="shared" si="6"/>
        <v>20.292835324013513</v>
      </c>
      <c r="L151" s="8">
        <f t="shared" si="7"/>
        <v>18.115067813462225</v>
      </c>
    </row>
    <row r="152" spans="1:12" x14ac:dyDescent="0.25">
      <c r="A152" s="5" t="s">
        <v>158</v>
      </c>
      <c r="B152" s="6">
        <v>1659</v>
      </c>
      <c r="C152" s="6">
        <v>39</v>
      </c>
      <c r="D152" s="6">
        <v>4.71</v>
      </c>
      <c r="E152" s="7">
        <v>2.3199999999999998E-9</v>
      </c>
      <c r="F152" s="7">
        <v>6.8699999999999996E-9</v>
      </c>
      <c r="G152" s="8">
        <v>0.3115783339</v>
      </c>
      <c r="H152" s="8">
        <v>0.25181700039999999</v>
      </c>
      <c r="I152" s="8">
        <v>0.55303999999999998</v>
      </c>
      <c r="J152" s="8">
        <v>1.0270866667</v>
      </c>
      <c r="K152" s="8">
        <f t="shared" si="6"/>
        <v>54.347119919240093</v>
      </c>
      <c r="L152" s="8">
        <f t="shared" si="7"/>
        <v>48.857971495750689</v>
      </c>
    </row>
    <row r="153" spans="1:12" x14ac:dyDescent="0.25">
      <c r="A153" s="5" t="s">
        <v>159</v>
      </c>
      <c r="B153" s="6">
        <v>33471</v>
      </c>
      <c r="C153" s="6">
        <v>39</v>
      </c>
      <c r="D153" s="6">
        <v>4.7</v>
      </c>
      <c r="E153" s="7">
        <v>2.4399999999999998E-9</v>
      </c>
      <c r="F153" s="7">
        <v>7.1900000000000002E-9</v>
      </c>
      <c r="G153" s="8">
        <v>0.88870290070000002</v>
      </c>
      <c r="H153" s="8">
        <v>0.72024260389999994</v>
      </c>
      <c r="I153" s="8">
        <v>0.55235000000000001</v>
      </c>
      <c r="J153" s="8">
        <v>1.19146</v>
      </c>
      <c r="K153" s="8">
        <f t="shared" si="6"/>
        <v>79.122287050325895</v>
      </c>
      <c r="L153" s="8">
        <f t="shared" si="7"/>
        <v>71.229506748248781</v>
      </c>
    </row>
    <row r="154" spans="1:12" x14ac:dyDescent="0.25">
      <c r="A154" s="5" t="s">
        <v>160</v>
      </c>
      <c r="B154" s="6">
        <v>19260</v>
      </c>
      <c r="C154" s="6">
        <v>39</v>
      </c>
      <c r="D154" s="6">
        <v>4.6500000000000004</v>
      </c>
      <c r="E154" s="7">
        <v>3.12E-9</v>
      </c>
      <c r="F154" s="7">
        <v>9.1600000000000006E-9</v>
      </c>
      <c r="G154" s="8">
        <v>0.77742649490000004</v>
      </c>
      <c r="H154" s="8">
        <v>0.63900884130000002</v>
      </c>
      <c r="I154" s="8">
        <v>0.54886000000000001</v>
      </c>
      <c r="J154" s="8">
        <v>2.1013449999999998</v>
      </c>
      <c r="K154" s="8">
        <f t="shared" si="6"/>
        <v>41.959693554555692</v>
      </c>
      <c r="L154" s="8">
        <f t="shared" si="7"/>
        <v>38.041363307021527</v>
      </c>
    </row>
    <row r="155" spans="1:12" x14ac:dyDescent="0.25">
      <c r="A155" s="5" t="s">
        <v>161</v>
      </c>
      <c r="B155" s="6">
        <v>45413</v>
      </c>
      <c r="C155" s="6">
        <v>39</v>
      </c>
      <c r="D155" s="6">
        <v>4.63</v>
      </c>
      <c r="E155" s="7">
        <v>3.4900000000000001E-9</v>
      </c>
      <c r="F155" s="6">
        <v>1.02E-8</v>
      </c>
      <c r="G155" s="8">
        <v>0.17016498050000001</v>
      </c>
      <c r="H155" s="8">
        <v>0.1407690912</v>
      </c>
      <c r="I155" s="8">
        <v>0.54726999999999992</v>
      </c>
      <c r="J155" s="8">
        <v>1.0792941667</v>
      </c>
      <c r="K155" s="8">
        <f t="shared" si="6"/>
        <v>38.220403205715137</v>
      </c>
      <c r="L155" s="8">
        <f t="shared" si="7"/>
        <v>34.762725861670184</v>
      </c>
    </row>
    <row r="156" spans="1:12" x14ac:dyDescent="0.25">
      <c r="A156" s="5" t="s">
        <v>162</v>
      </c>
      <c r="B156" s="6">
        <v>52634</v>
      </c>
      <c r="C156" s="6">
        <v>39</v>
      </c>
      <c r="D156" s="6">
        <v>4.6100000000000003</v>
      </c>
      <c r="E156" s="6">
        <v>3.8000000000000001E-9</v>
      </c>
      <c r="F156" s="6">
        <v>1.0999999999999999E-8</v>
      </c>
      <c r="G156" s="8">
        <v>0.14070673349999999</v>
      </c>
      <c r="H156" s="8">
        <v>0.11695226190000001</v>
      </c>
      <c r="I156" s="8">
        <v>0.54610000000000003</v>
      </c>
      <c r="J156" s="8">
        <v>2.0748199999999999</v>
      </c>
      <c r="K156" s="8">
        <f t="shared" si="6"/>
        <v>18.079108653746385</v>
      </c>
      <c r="L156" s="8">
        <f t="shared" si="7"/>
        <v>16.482530465510862</v>
      </c>
    </row>
    <row r="157" spans="1:12" x14ac:dyDescent="0.25">
      <c r="A157" s="5" t="s">
        <v>163</v>
      </c>
      <c r="B157" s="6">
        <v>15765</v>
      </c>
      <c r="C157" s="6">
        <v>39</v>
      </c>
      <c r="D157" s="6">
        <v>4.6100000000000003</v>
      </c>
      <c r="E157" s="7">
        <v>3.8300000000000002E-9</v>
      </c>
      <c r="F157" s="6">
        <v>1.11E-8</v>
      </c>
      <c r="G157" s="8">
        <v>0.34444420279999999</v>
      </c>
      <c r="H157" s="8">
        <v>0.2864529354</v>
      </c>
      <c r="I157" s="8">
        <v>0.54596</v>
      </c>
      <c r="J157" s="8">
        <v>1.4059291667</v>
      </c>
      <c r="K157" s="8">
        <f t="shared" si="6"/>
        <v>41.744186223757119</v>
      </c>
      <c r="L157" s="8">
        <f t="shared" si="7"/>
        <v>38.068274990059642</v>
      </c>
    </row>
    <row r="158" spans="1:12" x14ac:dyDescent="0.25">
      <c r="A158" s="5" t="s">
        <v>164</v>
      </c>
      <c r="B158" s="6">
        <v>53223</v>
      </c>
      <c r="C158" s="6">
        <v>39</v>
      </c>
      <c r="D158" s="6">
        <v>4.59</v>
      </c>
      <c r="E158" s="7">
        <v>4.25E-9</v>
      </c>
      <c r="F158" s="6">
        <v>1.22E-8</v>
      </c>
      <c r="G158" s="8">
        <v>2.5275928819</v>
      </c>
      <c r="H158" s="8">
        <v>2.1144740239000002</v>
      </c>
      <c r="I158" s="8">
        <v>0.54449999999999998</v>
      </c>
      <c r="J158" s="8">
        <v>1.4128941666999999</v>
      </c>
      <c r="K158" s="8">
        <f t="shared" si="6"/>
        <v>112.5236807095517</v>
      </c>
      <c r="L158" s="8">
        <f t="shared" si="7"/>
        <v>102.91804906157668</v>
      </c>
    </row>
    <row r="159" spans="1:12" x14ac:dyDescent="0.25">
      <c r="A159" s="5" t="s">
        <v>165</v>
      </c>
      <c r="B159" s="6">
        <v>39786</v>
      </c>
      <c r="C159" s="6">
        <v>39</v>
      </c>
      <c r="D159" s="6">
        <v>4.58</v>
      </c>
      <c r="E159" s="7">
        <v>4.3899999999999999E-9</v>
      </c>
      <c r="F159" s="6">
        <v>1.26E-8</v>
      </c>
      <c r="G159" s="8">
        <v>7.8924487299999999E-2</v>
      </c>
      <c r="H159" s="8">
        <v>6.6150656599999996E-2</v>
      </c>
      <c r="I159" s="8">
        <v>0.54402000000000006</v>
      </c>
      <c r="J159" s="8">
        <v>1.4084283333000001</v>
      </c>
      <c r="K159" s="8">
        <f t="shared" si="6"/>
        <v>19.946703472818189</v>
      </c>
      <c r="L159" s="8">
        <f t="shared" si="7"/>
        <v>18.261326711793984</v>
      </c>
    </row>
    <row r="160" spans="1:12" x14ac:dyDescent="0.25">
      <c r="A160" s="5" t="s">
        <v>166</v>
      </c>
      <c r="B160" s="6">
        <v>15488</v>
      </c>
      <c r="C160" s="6">
        <v>39</v>
      </c>
      <c r="D160" s="6">
        <v>4.57</v>
      </c>
      <c r="E160" s="7">
        <v>4.5299999999999999E-9</v>
      </c>
      <c r="F160" s="6">
        <v>1.29E-8</v>
      </c>
      <c r="G160" s="8">
        <v>5.7648729199999998E-2</v>
      </c>
      <c r="H160" s="8">
        <v>4.8409165499999997E-2</v>
      </c>
      <c r="I160" s="8">
        <v>0.54356000000000004</v>
      </c>
      <c r="J160" s="8">
        <v>0.94581999999999999</v>
      </c>
      <c r="K160" s="8">
        <f t="shared" si="6"/>
        <v>25.385538231864054</v>
      </c>
      <c r="L160" s="8">
        <f t="shared" si="7"/>
        <v>23.262442081552077</v>
      </c>
    </row>
    <row r="161" spans="1:12" x14ac:dyDescent="0.25">
      <c r="A161" s="5" t="s">
        <v>167</v>
      </c>
      <c r="B161" s="6">
        <v>36659</v>
      </c>
      <c r="C161" s="6">
        <v>39</v>
      </c>
      <c r="D161" s="6">
        <v>4.54</v>
      </c>
      <c r="E161" s="6">
        <v>5.2000000000000002E-9</v>
      </c>
      <c r="F161" s="6">
        <v>1.4699999999999999E-8</v>
      </c>
      <c r="G161" s="8">
        <v>0.30184374209999998</v>
      </c>
      <c r="H161" s="8">
        <v>0.25548189960000001</v>
      </c>
      <c r="I161" s="8">
        <v>0.54159000000000002</v>
      </c>
      <c r="J161" s="8">
        <v>1.8603491667000001</v>
      </c>
      <c r="K161" s="8">
        <f t="shared" si="6"/>
        <v>29.532255977522635</v>
      </c>
      <c r="L161" s="8">
        <f t="shared" si="7"/>
        <v>27.16974761795721</v>
      </c>
    </row>
    <row r="162" spans="1:12" x14ac:dyDescent="0.25">
      <c r="A162" s="5" t="s">
        <v>168</v>
      </c>
      <c r="B162" s="6">
        <v>34410</v>
      </c>
      <c r="C162" s="6">
        <v>39</v>
      </c>
      <c r="D162" s="6">
        <v>4.53</v>
      </c>
      <c r="E162" s="7">
        <v>5.6800000000000002E-9</v>
      </c>
      <c r="F162" s="6">
        <v>1.6000000000000001E-8</v>
      </c>
      <c r="G162" s="8">
        <v>0.53126459049999997</v>
      </c>
      <c r="H162" s="8">
        <v>0.4520179366</v>
      </c>
      <c r="I162" s="8">
        <v>0.5403</v>
      </c>
      <c r="J162" s="8">
        <v>1.4218858333</v>
      </c>
      <c r="K162" s="8">
        <f t="shared" si="6"/>
        <v>51.261428921880423</v>
      </c>
      <c r="L162" s="8">
        <f t="shared" si="7"/>
        <v>47.28388005722617</v>
      </c>
    </row>
    <row r="163" spans="1:12" x14ac:dyDescent="0.25">
      <c r="A163" s="5" t="s">
        <v>169</v>
      </c>
      <c r="B163" s="6">
        <v>42081</v>
      </c>
      <c r="C163" s="6">
        <v>39</v>
      </c>
      <c r="D163" s="6">
        <v>4.45</v>
      </c>
      <c r="E163" s="7">
        <v>8.1899999999999992E-9</v>
      </c>
      <c r="F163" s="6">
        <v>2.2799999999999999E-8</v>
      </c>
      <c r="G163" s="8">
        <v>0.29311452180000003</v>
      </c>
      <c r="H163" s="8">
        <v>0.25480317340000003</v>
      </c>
      <c r="I163" s="8">
        <v>0.53495999999999999</v>
      </c>
      <c r="J163" s="8">
        <v>0.97767416669999996</v>
      </c>
      <c r="K163" s="8">
        <f t="shared" si="6"/>
        <v>55.376375614711826</v>
      </c>
      <c r="L163" s="8">
        <f t="shared" si="7"/>
        <v>51.630731292219082</v>
      </c>
    </row>
    <row r="164" spans="1:12" x14ac:dyDescent="0.25">
      <c r="A164" s="5" t="s">
        <v>170</v>
      </c>
      <c r="B164" s="6">
        <v>15910</v>
      </c>
      <c r="C164" s="6">
        <v>39</v>
      </c>
      <c r="D164" s="6">
        <v>4.4400000000000004</v>
      </c>
      <c r="E164" s="7">
        <v>8.5199999999999995E-9</v>
      </c>
      <c r="F164" s="6">
        <v>2.37E-8</v>
      </c>
      <c r="G164" s="8">
        <v>0.50651291850000002</v>
      </c>
      <c r="H164" s="8">
        <v>0.44134358600000001</v>
      </c>
      <c r="I164" s="8">
        <v>0.53438000000000008</v>
      </c>
      <c r="J164" s="8">
        <v>1.3977566667000001</v>
      </c>
      <c r="K164" s="8">
        <f t="shared" si="6"/>
        <v>50.917103584592503</v>
      </c>
      <c r="L164" s="8">
        <f t="shared" si="7"/>
        <v>47.528798680281582</v>
      </c>
    </row>
    <row r="165" spans="1:12" x14ac:dyDescent="0.25">
      <c r="A165" s="5" t="s">
        <v>171</v>
      </c>
      <c r="B165" s="6">
        <v>605</v>
      </c>
      <c r="C165" s="6">
        <v>39</v>
      </c>
      <c r="D165" s="6">
        <v>4.4400000000000004</v>
      </c>
      <c r="E165" s="7">
        <v>8.8200000000000006E-9</v>
      </c>
      <c r="F165" s="6">
        <v>2.4299999999999999E-8</v>
      </c>
      <c r="G165" s="8">
        <v>4.6082416299999998E-2</v>
      </c>
      <c r="H165" s="8">
        <v>4.0234838100000003E-2</v>
      </c>
      <c r="I165" s="8">
        <v>0.53386999999999996</v>
      </c>
      <c r="J165" s="8">
        <v>0.80601583330000004</v>
      </c>
      <c r="K165" s="8">
        <f t="shared" si="6"/>
        <v>26.633242801672843</v>
      </c>
      <c r="L165" s="8">
        <f t="shared" si="7"/>
        <v>24.886140914495222</v>
      </c>
    </row>
    <row r="166" spans="1:12" x14ac:dyDescent="0.25">
      <c r="A166" s="5" t="s">
        <v>172</v>
      </c>
      <c r="B166" s="6">
        <v>52632</v>
      </c>
      <c r="C166" s="6">
        <v>39</v>
      </c>
      <c r="D166" s="6">
        <v>4.4000000000000004</v>
      </c>
      <c r="E166" s="6">
        <v>1.04E-8</v>
      </c>
      <c r="F166" s="6">
        <v>2.85E-8</v>
      </c>
      <c r="G166" s="8">
        <v>6.0059130500000002E-2</v>
      </c>
      <c r="H166" s="8">
        <v>5.29686745E-2</v>
      </c>
      <c r="I166" s="8">
        <v>0.53137000000000001</v>
      </c>
      <c r="J166" s="8">
        <v>1.4428350000000001</v>
      </c>
      <c r="K166" s="8">
        <f t="shared" si="6"/>
        <v>16.985285509641521</v>
      </c>
      <c r="L166" s="8">
        <f t="shared" si="7"/>
        <v>15.951182496271665</v>
      </c>
    </row>
    <row r="167" spans="1:12" x14ac:dyDescent="0.25">
      <c r="A167" s="5" t="s">
        <v>173</v>
      </c>
      <c r="B167" s="6">
        <v>44526</v>
      </c>
      <c r="C167" s="6">
        <v>39</v>
      </c>
      <c r="D167" s="6">
        <v>4.37</v>
      </c>
      <c r="E167" s="6">
        <v>1.2100000000000001E-8</v>
      </c>
      <c r="F167" s="6">
        <v>3.2600000000000001E-8</v>
      </c>
      <c r="G167" s="8">
        <v>0.62957274819999998</v>
      </c>
      <c r="H167" s="8">
        <v>0.56005051120000005</v>
      </c>
      <c r="I167" s="8">
        <v>0.52922000000000002</v>
      </c>
      <c r="J167" s="8">
        <v>2.5606958333000001</v>
      </c>
      <c r="K167" s="8">
        <f t="shared" si="6"/>
        <v>30.985960691548019</v>
      </c>
      <c r="L167" s="8">
        <f t="shared" si="7"/>
        <v>29.225072969500975</v>
      </c>
    </row>
    <row r="168" spans="1:12" x14ac:dyDescent="0.25">
      <c r="A168" s="5" t="s">
        <v>174</v>
      </c>
      <c r="B168" s="6">
        <v>37455</v>
      </c>
      <c r="C168" s="6">
        <v>39</v>
      </c>
      <c r="D168" s="6">
        <v>4.33</v>
      </c>
      <c r="E168" s="6">
        <v>1.52E-8</v>
      </c>
      <c r="F168" s="6">
        <v>4.0800000000000001E-8</v>
      </c>
      <c r="G168" s="8">
        <v>8.9248651999999998E-3</v>
      </c>
      <c r="H168" s="8">
        <v>8.0506499999999995E-3</v>
      </c>
      <c r="I168" s="8">
        <v>0.52575000000000005</v>
      </c>
      <c r="J168" s="8">
        <v>0.64683500000000005</v>
      </c>
      <c r="K168" s="8">
        <f t="shared" si="6"/>
        <v>14.605193704500657</v>
      </c>
      <c r="L168" s="8">
        <f t="shared" si="7"/>
        <v>13.871453223758046</v>
      </c>
    </row>
    <row r="169" spans="1:12" x14ac:dyDescent="0.25">
      <c r="A169" s="5" t="s">
        <v>175</v>
      </c>
      <c r="B169" s="6">
        <v>35631</v>
      </c>
      <c r="C169" s="6">
        <v>39</v>
      </c>
      <c r="D169" s="6">
        <v>4.3</v>
      </c>
      <c r="E169" s="6">
        <v>1.6899999999999999E-8</v>
      </c>
      <c r="F169" s="6">
        <v>4.5200000000000001E-8</v>
      </c>
      <c r="G169" s="8">
        <v>3.8408064189000002</v>
      </c>
      <c r="H169" s="8">
        <v>3.4876127723999999</v>
      </c>
      <c r="I169" s="8">
        <v>0.52410000000000001</v>
      </c>
      <c r="J169" s="8">
        <v>4.6618066667000004</v>
      </c>
      <c r="K169" s="8">
        <f t="shared" si="6"/>
        <v>42.039442763357854</v>
      </c>
      <c r="L169" s="8">
        <f t="shared" si="7"/>
        <v>40.059900948945881</v>
      </c>
    </row>
    <row r="170" spans="1:12" x14ac:dyDescent="0.25">
      <c r="A170" s="5" t="s">
        <v>176</v>
      </c>
      <c r="B170" s="6">
        <v>17805</v>
      </c>
      <c r="C170" s="6">
        <v>39</v>
      </c>
      <c r="D170" s="6">
        <v>4.29</v>
      </c>
      <c r="E170" s="6">
        <v>1.7900000000000001E-8</v>
      </c>
      <c r="F170" s="6">
        <v>4.7500000000000002E-8</v>
      </c>
      <c r="G170" s="8">
        <v>0.70775047849999995</v>
      </c>
      <c r="H170" s="8">
        <v>0.64480186969999997</v>
      </c>
      <c r="I170" s="8">
        <v>0.52327000000000001</v>
      </c>
      <c r="J170" s="8">
        <v>2.6064641666999999</v>
      </c>
      <c r="K170" s="8">
        <f t="shared" si="6"/>
        <v>32.276640655506732</v>
      </c>
      <c r="L170" s="8">
        <f t="shared" si="7"/>
        <v>30.807849594038014</v>
      </c>
    </row>
    <row r="171" spans="1:12" x14ac:dyDescent="0.25">
      <c r="A171" s="5" t="s">
        <v>177</v>
      </c>
      <c r="B171" s="6">
        <v>1587</v>
      </c>
      <c r="C171" s="6">
        <v>39</v>
      </c>
      <c r="D171" s="6">
        <v>4.24</v>
      </c>
      <c r="E171" s="6">
        <v>2.3199999999999999E-8</v>
      </c>
      <c r="F171" s="6">
        <v>6.0800000000000002E-8</v>
      </c>
      <c r="G171" s="8">
        <v>0.36408458980000002</v>
      </c>
      <c r="H171" s="8">
        <v>0.33706637309999998</v>
      </c>
      <c r="I171" s="8">
        <v>0.51927000000000001</v>
      </c>
      <c r="J171" s="8">
        <v>1.4090883332999999</v>
      </c>
      <c r="K171" s="8">
        <f t="shared" si="6"/>
        <v>42.821603865572492</v>
      </c>
      <c r="L171" s="8">
        <f t="shared" si="7"/>
        <v>41.202113568329999</v>
      </c>
    </row>
    <row r="172" spans="1:12" x14ac:dyDescent="0.25">
      <c r="A172" s="5" t="s">
        <v>178</v>
      </c>
      <c r="B172" s="6">
        <v>1827</v>
      </c>
      <c r="C172" s="6">
        <v>39</v>
      </c>
      <c r="D172" s="6">
        <v>4.1900000000000004</v>
      </c>
      <c r="E172" s="6">
        <v>3.0600000000000003E-8</v>
      </c>
      <c r="F172" s="6">
        <v>7.9300000000000002E-8</v>
      </c>
      <c r="G172" s="8">
        <v>0.24622466330000001</v>
      </c>
      <c r="H172" s="8">
        <v>0.23188079249999999</v>
      </c>
      <c r="I172" s="8">
        <v>0.51500000000000001</v>
      </c>
      <c r="J172" s="8">
        <v>1.1098691667</v>
      </c>
      <c r="K172" s="8">
        <f t="shared" si="6"/>
        <v>44.708900505864172</v>
      </c>
      <c r="L172" s="8">
        <f t="shared" si="7"/>
        <v>43.387097880463003</v>
      </c>
    </row>
    <row r="173" spans="1:12" x14ac:dyDescent="0.25">
      <c r="A173" s="5" t="s">
        <v>179</v>
      </c>
      <c r="B173" s="6">
        <v>21158</v>
      </c>
      <c r="C173" s="6">
        <v>39</v>
      </c>
      <c r="D173" s="6">
        <v>4.17</v>
      </c>
      <c r="E173" s="6">
        <v>3.3099999999999999E-8</v>
      </c>
      <c r="F173" s="6">
        <v>8.5300000000000003E-8</v>
      </c>
      <c r="G173" s="8">
        <v>2.82140076E-2</v>
      </c>
      <c r="H173" s="8">
        <v>2.6701222300000001E-2</v>
      </c>
      <c r="I173" s="8">
        <v>0.51377000000000006</v>
      </c>
      <c r="J173" s="8">
        <v>0.90216666670000001</v>
      </c>
      <c r="K173" s="8">
        <f t="shared" si="6"/>
        <v>18.618539598233422</v>
      </c>
      <c r="L173" s="8">
        <f t="shared" si="7"/>
        <v>18.112516517136523</v>
      </c>
    </row>
    <row r="174" spans="1:12" x14ac:dyDescent="0.25">
      <c r="A174" s="5" t="s">
        <v>180</v>
      </c>
      <c r="B174" s="6">
        <v>43249</v>
      </c>
      <c r="C174" s="6">
        <v>39</v>
      </c>
      <c r="D174" s="6">
        <v>4.1399999999999997</v>
      </c>
      <c r="E174" s="6">
        <v>3.7800000000000001E-8</v>
      </c>
      <c r="F174" s="6">
        <v>9.6600000000000005E-8</v>
      </c>
      <c r="G174" s="8">
        <v>0.28708509069999999</v>
      </c>
      <c r="H174" s="8">
        <v>0.273975213</v>
      </c>
      <c r="I174" s="8">
        <v>0.51168000000000002</v>
      </c>
      <c r="J174" s="8">
        <v>1.1721075000000001</v>
      </c>
      <c r="K174" s="8">
        <f t="shared" si="6"/>
        <v>45.712805363708938</v>
      </c>
      <c r="L174" s="8">
        <f t="shared" si="7"/>
        <v>44.656860913516915</v>
      </c>
    </row>
    <row r="175" spans="1:12" x14ac:dyDescent="0.25">
      <c r="A175" s="5" t="s">
        <v>181</v>
      </c>
      <c r="B175" s="6">
        <v>1504</v>
      </c>
      <c r="C175" s="6">
        <v>39</v>
      </c>
      <c r="D175" s="6">
        <v>4.13</v>
      </c>
      <c r="E175" s="6">
        <v>4.07E-8</v>
      </c>
      <c r="F175" s="6">
        <v>1.03E-7</v>
      </c>
      <c r="G175" s="8">
        <v>0.1562838168</v>
      </c>
      <c r="H175" s="8">
        <v>0.1498454652</v>
      </c>
      <c r="I175" s="8">
        <v>0.51051999999999997</v>
      </c>
      <c r="J175" s="8">
        <v>1.3622741667</v>
      </c>
      <c r="K175" s="8">
        <f t="shared" si="6"/>
        <v>29.019670938118374</v>
      </c>
      <c r="L175" s="8">
        <f t="shared" si="7"/>
        <v>28.415629474887211</v>
      </c>
    </row>
    <row r="176" spans="1:12" x14ac:dyDescent="0.25">
      <c r="A176" s="5" t="s">
        <v>182</v>
      </c>
      <c r="B176" s="6">
        <v>39764</v>
      </c>
      <c r="C176" s="6">
        <v>39</v>
      </c>
      <c r="D176" s="6">
        <v>4.12</v>
      </c>
      <c r="E176" s="6">
        <v>4.2200000000000001E-8</v>
      </c>
      <c r="F176" s="6">
        <v>1.0700000000000001E-7</v>
      </c>
      <c r="G176" s="8">
        <v>4.5016509900000001E-2</v>
      </c>
      <c r="H176" s="8">
        <v>4.32666601E-2</v>
      </c>
      <c r="I176" s="8">
        <v>0.50990999999999997</v>
      </c>
      <c r="J176" s="8">
        <v>1.3385024999999999</v>
      </c>
      <c r="K176" s="8">
        <f t="shared" si="6"/>
        <v>15.851367105764238</v>
      </c>
      <c r="L176" s="8">
        <f t="shared" si="7"/>
        <v>15.540232040871448</v>
      </c>
    </row>
    <row r="177" spans="1:12" x14ac:dyDescent="0.25">
      <c r="A177" s="5" t="s">
        <v>183</v>
      </c>
      <c r="B177" s="6">
        <v>53231</v>
      </c>
      <c r="C177" s="6">
        <v>39</v>
      </c>
      <c r="D177" s="6">
        <v>4.12</v>
      </c>
      <c r="E177" s="6">
        <v>4.3399999999999998E-8</v>
      </c>
      <c r="F177" s="6">
        <v>1.09E-7</v>
      </c>
      <c r="G177" s="8">
        <v>4.6533906600000001E-2</v>
      </c>
      <c r="H177" s="8">
        <v>4.4799191600000003E-2</v>
      </c>
      <c r="I177" s="8">
        <v>0.50950000000000006</v>
      </c>
      <c r="J177" s="8">
        <v>0.36415833330000003</v>
      </c>
      <c r="K177" s="8">
        <f t="shared" si="6"/>
        <v>59.237197538044377</v>
      </c>
      <c r="L177" s="8">
        <f t="shared" si="7"/>
        <v>58.122573577544564</v>
      </c>
    </row>
    <row r="178" spans="1:12" x14ac:dyDescent="0.25">
      <c r="A178" s="5" t="s">
        <v>184</v>
      </c>
      <c r="B178" s="6">
        <v>15681</v>
      </c>
      <c r="C178" s="6">
        <v>39</v>
      </c>
      <c r="D178" s="6">
        <v>4.09</v>
      </c>
      <c r="E178" s="6">
        <v>4.8300000000000002E-8</v>
      </c>
      <c r="F178" s="6">
        <v>1.2200000000000001E-7</v>
      </c>
      <c r="G178" s="8">
        <v>0.22216084089999999</v>
      </c>
      <c r="H178" s="8">
        <v>0.21534695779999999</v>
      </c>
      <c r="I178" s="8">
        <v>0.50779000000000007</v>
      </c>
      <c r="J178" s="8">
        <v>1.1858941667</v>
      </c>
      <c r="K178" s="8">
        <f t="shared" si="6"/>
        <v>39.745486975663155</v>
      </c>
      <c r="L178" s="8">
        <f t="shared" si="7"/>
        <v>39.131224455291942</v>
      </c>
    </row>
    <row r="179" spans="1:12" x14ac:dyDescent="0.25">
      <c r="A179" s="5" t="s">
        <v>185</v>
      </c>
      <c r="B179" s="6">
        <v>39609</v>
      </c>
      <c r="C179" s="6">
        <v>39</v>
      </c>
      <c r="D179" s="6">
        <v>4.09</v>
      </c>
      <c r="E179" s="6">
        <v>4.9100000000000003E-8</v>
      </c>
      <c r="F179" s="6">
        <v>1.23E-7</v>
      </c>
      <c r="G179" s="8">
        <v>0.1360504458</v>
      </c>
      <c r="H179" s="8">
        <v>0.13202162549999999</v>
      </c>
      <c r="I179" s="8">
        <v>0.50751000000000002</v>
      </c>
      <c r="J179" s="8">
        <v>0.89593083330000001</v>
      </c>
      <c r="K179" s="8">
        <f t="shared" si="6"/>
        <v>41.169491374962867</v>
      </c>
      <c r="L179" s="8">
        <f t="shared" si="7"/>
        <v>40.555340756541838</v>
      </c>
    </row>
    <row r="180" spans="1:12" x14ac:dyDescent="0.25">
      <c r="A180" s="5" t="s">
        <v>186</v>
      </c>
      <c r="B180" s="6">
        <v>52446</v>
      </c>
      <c r="C180" s="6">
        <v>39</v>
      </c>
      <c r="D180" s="6">
        <v>4.09</v>
      </c>
      <c r="E180" s="6">
        <v>4.95E-8</v>
      </c>
      <c r="F180" s="6">
        <v>1.24E-7</v>
      </c>
      <c r="G180" s="8">
        <v>0.25893194819999998</v>
      </c>
      <c r="H180" s="8">
        <v>0.2513834345</v>
      </c>
      <c r="I180" s="8">
        <v>0.50740000000000007</v>
      </c>
      <c r="J180" s="8">
        <v>2.5215883333</v>
      </c>
      <c r="K180" s="8">
        <f t="shared" si="6"/>
        <v>20.179882493461655</v>
      </c>
      <c r="L180" s="8">
        <f t="shared" si="7"/>
        <v>19.883559868397242</v>
      </c>
    </row>
    <row r="181" spans="1:12" x14ac:dyDescent="0.25">
      <c r="A181" s="5" t="s">
        <v>187</v>
      </c>
      <c r="B181" s="6">
        <v>48187</v>
      </c>
      <c r="C181" s="6">
        <v>39</v>
      </c>
      <c r="D181" s="6">
        <v>4.09</v>
      </c>
      <c r="E181" s="6">
        <v>4.9800000000000003E-8</v>
      </c>
      <c r="F181" s="6">
        <v>1.24E-7</v>
      </c>
      <c r="G181" s="8">
        <v>8.8905606999999998E-2</v>
      </c>
      <c r="H181" s="8">
        <v>8.6350870100000005E-2</v>
      </c>
      <c r="I181" s="8">
        <v>0.50729000000000002</v>
      </c>
      <c r="J181" s="8">
        <v>0.89346416669999995</v>
      </c>
      <c r="K181" s="8">
        <f t="shared" si="6"/>
        <v>33.372399690942629</v>
      </c>
      <c r="L181" s="8">
        <f t="shared" si="7"/>
        <v>32.889420364615965</v>
      </c>
    </row>
    <row r="182" spans="1:12" x14ac:dyDescent="0.25">
      <c r="A182" s="5" t="s">
        <v>188</v>
      </c>
      <c r="B182" s="6">
        <v>48857</v>
      </c>
      <c r="C182" s="6">
        <v>39</v>
      </c>
      <c r="D182" s="6">
        <v>4.09</v>
      </c>
      <c r="E182" s="6">
        <v>4.9999999999999998E-8</v>
      </c>
      <c r="F182" s="6">
        <v>1.24E-7</v>
      </c>
      <c r="G182" s="8">
        <v>1.3472040899999999E-2</v>
      </c>
      <c r="H182" s="8">
        <v>1.30879165E-2</v>
      </c>
      <c r="I182" s="8">
        <v>0.50722999999999996</v>
      </c>
      <c r="J182" s="8">
        <v>0.44557000000000002</v>
      </c>
      <c r="K182" s="8">
        <f t="shared" si="6"/>
        <v>26.049581708065347</v>
      </c>
      <c r="L182" s="8">
        <f t="shared" si="7"/>
        <v>25.675523987115209</v>
      </c>
    </row>
    <row r="183" spans="1:12" x14ac:dyDescent="0.25">
      <c r="A183" s="5" t="s">
        <v>189</v>
      </c>
      <c r="B183" s="6">
        <v>1549</v>
      </c>
      <c r="C183" s="6">
        <v>39</v>
      </c>
      <c r="D183" s="6">
        <v>3.98</v>
      </c>
      <c r="E183" s="6">
        <v>8.6999999999999998E-8</v>
      </c>
      <c r="F183" s="6">
        <v>2.1500000000000001E-7</v>
      </c>
      <c r="G183" s="8">
        <v>0.30673165559999999</v>
      </c>
      <c r="H183" s="8">
        <v>0.3088498261</v>
      </c>
      <c r="I183" s="8">
        <v>0.49828000000000006</v>
      </c>
      <c r="J183" s="8">
        <v>1.3554850000000001</v>
      </c>
      <c r="K183" s="8">
        <f t="shared" si="6"/>
        <v>40.85870365201005</v>
      </c>
      <c r="L183" s="8">
        <f t="shared" si="7"/>
        <v>40.999538156759783</v>
      </c>
    </row>
    <row r="184" spans="1:12" x14ac:dyDescent="0.25">
      <c r="A184" s="5" t="s">
        <v>190</v>
      </c>
      <c r="B184" s="6">
        <v>1126</v>
      </c>
      <c r="C184" s="6">
        <v>39</v>
      </c>
      <c r="D184" s="6">
        <v>3.97</v>
      </c>
      <c r="E184" s="6">
        <v>8.9099999999999997E-8</v>
      </c>
      <c r="F184" s="6">
        <v>2.1899999999999999E-7</v>
      </c>
      <c r="G184" s="8">
        <v>3.5168040400000003E-2</v>
      </c>
      <c r="H184" s="8">
        <v>3.54660459E-2</v>
      </c>
      <c r="I184" s="8">
        <v>0.49789</v>
      </c>
      <c r="J184" s="8">
        <v>1.1949958332999999</v>
      </c>
      <c r="K184" s="8">
        <f t="shared" si="6"/>
        <v>15.693062118311252</v>
      </c>
      <c r="L184" s="8">
        <f t="shared" si="7"/>
        <v>15.759411471148562</v>
      </c>
    </row>
    <row r="185" spans="1:12" x14ac:dyDescent="0.25">
      <c r="A185" s="5" t="s">
        <v>191</v>
      </c>
      <c r="B185" s="6">
        <v>53176</v>
      </c>
      <c r="C185" s="6">
        <v>39</v>
      </c>
      <c r="D185" s="6">
        <v>3.96</v>
      </c>
      <c r="E185" s="6">
        <v>9.4899999999999996E-8</v>
      </c>
      <c r="F185" s="6">
        <v>2.3200000000000001E-7</v>
      </c>
      <c r="G185" s="8">
        <v>0.42754086340000003</v>
      </c>
      <c r="H185" s="8">
        <v>0.43295942630000001</v>
      </c>
      <c r="I185" s="8">
        <v>0.49685000000000001</v>
      </c>
      <c r="J185" s="8">
        <v>2.3650108332999999</v>
      </c>
      <c r="K185" s="8">
        <f t="shared" si="6"/>
        <v>27.647488146809817</v>
      </c>
      <c r="L185" s="8">
        <f t="shared" si="7"/>
        <v>27.822135749660138</v>
      </c>
    </row>
    <row r="186" spans="1:12" x14ac:dyDescent="0.25">
      <c r="A186" s="5" t="s">
        <v>192</v>
      </c>
      <c r="B186" s="6">
        <v>18245</v>
      </c>
      <c r="C186" s="6">
        <v>39</v>
      </c>
      <c r="D186" s="6">
        <v>3.91</v>
      </c>
      <c r="E186" s="6">
        <v>1.23E-7</v>
      </c>
      <c r="F186" s="6">
        <v>2.9400000000000001E-7</v>
      </c>
      <c r="G186" s="8">
        <v>9.7677462000000007E-2</v>
      </c>
      <c r="H186" s="8">
        <v>0.10063817279999999</v>
      </c>
      <c r="I186" s="8">
        <v>0.49253999999999998</v>
      </c>
      <c r="J186" s="8">
        <v>1.1045624999999999</v>
      </c>
      <c r="K186" s="8">
        <f t="shared" si="6"/>
        <v>28.29481693948593</v>
      </c>
      <c r="L186" s="8">
        <f t="shared" si="7"/>
        <v>28.720439185041418</v>
      </c>
    </row>
    <row r="187" spans="1:12" x14ac:dyDescent="0.25">
      <c r="A187" s="5" t="s">
        <v>193</v>
      </c>
      <c r="B187" s="6">
        <v>44878</v>
      </c>
      <c r="C187" s="6">
        <v>39</v>
      </c>
      <c r="D187" s="6">
        <v>3.89</v>
      </c>
      <c r="E187" s="6">
        <v>1.4100000000000001E-7</v>
      </c>
      <c r="F187" s="6">
        <v>3.3500000000000002E-7</v>
      </c>
      <c r="G187" s="8">
        <v>2.438722496</v>
      </c>
      <c r="H187" s="8">
        <v>2.5356116609999999</v>
      </c>
      <c r="I187" s="8">
        <v>0.49026000000000003</v>
      </c>
      <c r="J187" s="8">
        <v>1.7237833333000001</v>
      </c>
      <c r="K187" s="8">
        <f t="shared" si="6"/>
        <v>90.59380795775013</v>
      </c>
      <c r="L187" s="8">
        <f t="shared" si="7"/>
        <v>92.375902164589334</v>
      </c>
    </row>
    <row r="188" spans="1:12" x14ac:dyDescent="0.25">
      <c r="A188" s="5" t="s">
        <v>194</v>
      </c>
      <c r="B188" s="6">
        <v>42446</v>
      </c>
      <c r="C188" s="6">
        <v>39</v>
      </c>
      <c r="D188" s="6">
        <v>3.88</v>
      </c>
      <c r="E188" s="6">
        <v>1.4499999999999999E-7</v>
      </c>
      <c r="F188" s="6">
        <v>3.4400000000000001E-7</v>
      </c>
      <c r="G188" s="8">
        <v>0.16895309119999999</v>
      </c>
      <c r="H188" s="8">
        <v>0.1760225973</v>
      </c>
      <c r="I188" s="8">
        <v>0.48975000000000002</v>
      </c>
      <c r="J188" s="8">
        <v>2.1531899999999999</v>
      </c>
      <c r="K188" s="8">
        <f t="shared" si="6"/>
        <v>19.089770922922312</v>
      </c>
      <c r="L188" s="8">
        <f t="shared" si="7"/>
        <v>19.485064973543803</v>
      </c>
    </row>
    <row r="189" spans="1:12" x14ac:dyDescent="0.25">
      <c r="A189" s="5" t="s">
        <v>195</v>
      </c>
      <c r="B189" s="6">
        <v>27738</v>
      </c>
      <c r="C189" s="6">
        <v>39</v>
      </c>
      <c r="D189" s="6">
        <v>3.86</v>
      </c>
      <c r="E189" s="6">
        <v>1.6199999999999999E-7</v>
      </c>
      <c r="F189" s="6">
        <v>3.8099999999999998E-7</v>
      </c>
      <c r="G189" s="8">
        <v>0.23191985479999999</v>
      </c>
      <c r="H189" s="8">
        <v>0.2433659658</v>
      </c>
      <c r="I189" s="8">
        <v>0.48796</v>
      </c>
      <c r="J189" s="8">
        <v>1.1648075</v>
      </c>
      <c r="K189" s="8">
        <f t="shared" si="6"/>
        <v>41.344220376151995</v>
      </c>
      <c r="L189" s="8">
        <f t="shared" si="7"/>
        <v>42.352179359162328</v>
      </c>
    </row>
    <row r="190" spans="1:12" x14ac:dyDescent="0.25">
      <c r="A190" s="5" t="s">
        <v>196</v>
      </c>
      <c r="B190" s="6">
        <v>43847</v>
      </c>
      <c r="C190" s="6">
        <v>39</v>
      </c>
      <c r="D190" s="6">
        <v>3.84</v>
      </c>
      <c r="E190" s="6">
        <v>1.8099999999999999E-7</v>
      </c>
      <c r="F190" s="6">
        <v>4.2500000000000001E-7</v>
      </c>
      <c r="G190" s="8">
        <v>9.2073298200000001E-2</v>
      </c>
      <c r="H190" s="8">
        <v>9.7365882500000001E-2</v>
      </c>
      <c r="I190" s="8">
        <v>0.48603000000000002</v>
      </c>
      <c r="J190" s="8">
        <v>0.68303833329999997</v>
      </c>
      <c r="K190" s="8">
        <f t="shared" si="6"/>
        <v>44.424420624179</v>
      </c>
      <c r="L190" s="8">
        <f t="shared" si="7"/>
        <v>45.683390071367597</v>
      </c>
    </row>
    <row r="191" spans="1:12" x14ac:dyDescent="0.25">
      <c r="A191" s="5" t="s">
        <v>197</v>
      </c>
      <c r="B191" s="6">
        <v>15122</v>
      </c>
      <c r="C191" s="6">
        <v>39</v>
      </c>
      <c r="D191" s="6">
        <v>3.84</v>
      </c>
      <c r="E191" s="6">
        <v>1.8300000000000001E-7</v>
      </c>
      <c r="F191" s="6">
        <v>4.2800000000000002E-7</v>
      </c>
      <c r="G191" s="8">
        <v>1.8905879600000002E-2</v>
      </c>
      <c r="H191" s="8">
        <v>2.0005476299999998E-2</v>
      </c>
      <c r="I191" s="8">
        <v>0.48587000000000002</v>
      </c>
      <c r="J191" s="8">
        <v>0.81015416669999996</v>
      </c>
      <c r="K191" s="8">
        <f t="shared" si="6"/>
        <v>16.971912104628824</v>
      </c>
      <c r="L191" s="8">
        <f t="shared" si="7"/>
        <v>17.458493996589951</v>
      </c>
    </row>
    <row r="192" spans="1:12" x14ac:dyDescent="0.25">
      <c r="A192" s="5" t="s">
        <v>198</v>
      </c>
      <c r="B192" s="6">
        <v>1651</v>
      </c>
      <c r="C192" s="6">
        <v>39</v>
      </c>
      <c r="D192" s="6">
        <v>3.82</v>
      </c>
      <c r="E192" s="6">
        <v>1.9399999999999999E-7</v>
      </c>
      <c r="F192" s="6">
        <v>4.5299999999999999E-7</v>
      </c>
      <c r="G192" s="8">
        <v>3.2903245499999997E-2</v>
      </c>
      <c r="H192" s="8">
        <v>3.4959300899999997E-2</v>
      </c>
      <c r="I192" s="8">
        <v>0.48485</v>
      </c>
      <c r="J192" s="8">
        <v>0.89366416670000004</v>
      </c>
      <c r="K192" s="8">
        <f t="shared" si="6"/>
        <v>20.297615650375462</v>
      </c>
      <c r="L192" s="8">
        <f t="shared" si="7"/>
        <v>20.922184389408947</v>
      </c>
    </row>
    <row r="193" spans="1:12" x14ac:dyDescent="0.25">
      <c r="A193" s="5" t="s">
        <v>199</v>
      </c>
      <c r="B193" s="6">
        <v>32198</v>
      </c>
      <c r="C193" s="6">
        <v>39</v>
      </c>
      <c r="D193" s="6">
        <v>3.78</v>
      </c>
      <c r="E193" s="6">
        <v>2.4400000000000001E-7</v>
      </c>
      <c r="F193" s="6">
        <v>5.6599999999999996E-7</v>
      </c>
      <c r="G193" s="8">
        <v>3.9111383899999998E-2</v>
      </c>
      <c r="H193" s="8">
        <v>4.2207864999999997E-2</v>
      </c>
      <c r="I193" s="8">
        <v>0.48095999999999994</v>
      </c>
      <c r="J193" s="8">
        <v>0.92792916670000003</v>
      </c>
      <c r="K193" s="8">
        <f t="shared" si="6"/>
        <v>21.312616281876242</v>
      </c>
      <c r="L193" s="8">
        <f t="shared" si="7"/>
        <v>22.140216670954178</v>
      </c>
    </row>
    <row r="194" spans="1:12" x14ac:dyDescent="0.25">
      <c r="A194" s="5" t="s">
        <v>200</v>
      </c>
      <c r="B194" s="6">
        <v>31555</v>
      </c>
      <c r="C194" s="6">
        <v>39</v>
      </c>
      <c r="D194" s="6">
        <v>3.76</v>
      </c>
      <c r="E194" s="6">
        <v>2.7700000000000001E-7</v>
      </c>
      <c r="F194" s="6">
        <v>6.3900000000000004E-7</v>
      </c>
      <c r="G194" s="8">
        <v>2.02905988E-2</v>
      </c>
      <c r="H194" s="8">
        <v>2.2091264699999998E-2</v>
      </c>
      <c r="I194" s="8">
        <v>0.47875999999999996</v>
      </c>
      <c r="J194" s="8">
        <v>1.0675883333</v>
      </c>
      <c r="K194" s="8">
        <f t="shared" si="6"/>
        <v>13.342696663099984</v>
      </c>
      <c r="L194" s="8">
        <f t="shared" si="7"/>
        <v>13.922155192225738</v>
      </c>
    </row>
    <row r="195" spans="1:12" x14ac:dyDescent="0.25">
      <c r="A195" s="5" t="s">
        <v>201</v>
      </c>
      <c r="B195" s="6">
        <v>47155</v>
      </c>
      <c r="C195" s="6">
        <v>39</v>
      </c>
      <c r="D195" s="6">
        <v>3.75</v>
      </c>
      <c r="E195" s="6">
        <v>2.7799999999999997E-7</v>
      </c>
      <c r="F195" s="6">
        <v>6.3900000000000004E-7</v>
      </c>
      <c r="G195" s="8">
        <v>7.3548931999999996E-3</v>
      </c>
      <c r="H195" s="8">
        <v>8.0091316000000003E-3</v>
      </c>
      <c r="I195" s="8">
        <v>0.47871000000000002</v>
      </c>
      <c r="J195" s="8">
        <v>0.2758533333</v>
      </c>
      <c r="K195" s="8">
        <f t="shared" si="6"/>
        <v>31.089228810573985</v>
      </c>
      <c r="L195" s="8">
        <f t="shared" si="7"/>
        <v>32.442512354880542</v>
      </c>
    </row>
    <row r="196" spans="1:12" x14ac:dyDescent="0.25">
      <c r="A196" s="5" t="s">
        <v>202</v>
      </c>
      <c r="B196" s="6">
        <v>46798</v>
      </c>
      <c r="C196" s="6">
        <v>39</v>
      </c>
      <c r="D196" s="6">
        <v>3.75</v>
      </c>
      <c r="E196" s="6">
        <v>2.8500000000000002E-7</v>
      </c>
      <c r="F196" s="6">
        <v>6.5400000000000001E-7</v>
      </c>
      <c r="G196" s="8">
        <v>7.6384751200000003E-2</v>
      </c>
      <c r="H196" s="8">
        <v>8.3328133400000004E-2</v>
      </c>
      <c r="I196" s="8">
        <v>0.47826000000000002</v>
      </c>
      <c r="J196" s="8">
        <v>1.2023699999999999</v>
      </c>
      <c r="K196" s="8">
        <f t="shared" ref="K196:K259" si="8">100*SQRT(ABS(G196))/J196</f>
        <v>22.986095273008758</v>
      </c>
      <c r="L196" s="8">
        <f t="shared" ref="L196:L259" si="9">100*SQRT(ABS(H196))/J196</f>
        <v>24.008094671821389</v>
      </c>
    </row>
    <row r="197" spans="1:12" x14ac:dyDescent="0.25">
      <c r="A197" s="5" t="s">
        <v>203</v>
      </c>
      <c r="B197" s="6">
        <v>1643</v>
      </c>
      <c r="C197" s="6">
        <v>39</v>
      </c>
      <c r="D197" s="6">
        <v>3.73</v>
      </c>
      <c r="E197" s="6">
        <v>3.1100000000000002E-7</v>
      </c>
      <c r="F197" s="6">
        <v>7.1099999999999995E-7</v>
      </c>
      <c r="G197" s="8">
        <v>3.8165169200000001E-2</v>
      </c>
      <c r="H197" s="8">
        <v>4.1881046300000002E-2</v>
      </c>
      <c r="I197" s="8">
        <v>0.47679000000000005</v>
      </c>
      <c r="J197" s="8">
        <v>1.2517199999999999</v>
      </c>
      <c r="K197" s="8">
        <f t="shared" si="8"/>
        <v>15.607250630983771</v>
      </c>
      <c r="L197" s="8">
        <f t="shared" si="9"/>
        <v>16.349390616575249</v>
      </c>
    </row>
    <row r="198" spans="1:12" x14ac:dyDescent="0.25">
      <c r="A198" s="5" t="s">
        <v>204</v>
      </c>
      <c r="B198" s="6">
        <v>48679</v>
      </c>
      <c r="C198" s="6">
        <v>39</v>
      </c>
      <c r="D198" s="6">
        <v>3.73</v>
      </c>
      <c r="E198" s="6">
        <v>3.1100000000000002E-7</v>
      </c>
      <c r="F198" s="6">
        <v>7.1099999999999995E-7</v>
      </c>
      <c r="G198" s="8">
        <v>3.7631330000000001E-3</v>
      </c>
      <c r="H198" s="8">
        <v>4.1302963999999996E-3</v>
      </c>
      <c r="I198" s="8">
        <v>0.47674</v>
      </c>
      <c r="J198" s="8">
        <v>9.8243333299999999E-2</v>
      </c>
      <c r="K198" s="8">
        <f t="shared" si="8"/>
        <v>62.441265259590992</v>
      </c>
      <c r="L198" s="8">
        <f t="shared" si="9"/>
        <v>65.416532527747634</v>
      </c>
    </row>
    <row r="199" spans="1:12" x14ac:dyDescent="0.25">
      <c r="A199" s="5" t="s">
        <v>205</v>
      </c>
      <c r="B199" s="6">
        <v>33997</v>
      </c>
      <c r="C199" s="6">
        <v>39</v>
      </c>
      <c r="D199" s="6">
        <v>3.68</v>
      </c>
      <c r="E199" s="6">
        <v>4.1199999999999998E-7</v>
      </c>
      <c r="F199" s="6">
        <v>9.3799999999999996E-7</v>
      </c>
      <c r="G199" s="8">
        <v>1.7875576800000001E-2</v>
      </c>
      <c r="H199" s="8">
        <v>2.0010001699999998E-2</v>
      </c>
      <c r="I199" s="8">
        <v>0.47182999999999997</v>
      </c>
      <c r="J199" s="8">
        <v>0.82196083330000003</v>
      </c>
      <c r="K199" s="8">
        <f t="shared" si="8"/>
        <v>16.265930351781801</v>
      </c>
      <c r="L199" s="8">
        <f t="shared" si="9"/>
        <v>17.209665891140148</v>
      </c>
    </row>
    <row r="200" spans="1:12" x14ac:dyDescent="0.25">
      <c r="A200" s="5" t="s">
        <v>206</v>
      </c>
      <c r="B200" s="6">
        <v>15442</v>
      </c>
      <c r="C200" s="6">
        <v>39</v>
      </c>
      <c r="D200" s="6">
        <v>3.66</v>
      </c>
      <c r="E200" s="6">
        <v>4.5200000000000002E-7</v>
      </c>
      <c r="F200" s="6">
        <v>1.0300000000000001E-6</v>
      </c>
      <c r="G200" s="8">
        <v>1.0609744552</v>
      </c>
      <c r="H200" s="8">
        <v>1.1954457008999999</v>
      </c>
      <c r="I200" s="8">
        <v>0.47020000000000001</v>
      </c>
      <c r="J200" s="8">
        <v>1.1778116667</v>
      </c>
      <c r="K200" s="8">
        <f t="shared" si="8"/>
        <v>87.453382555872452</v>
      </c>
      <c r="L200" s="8">
        <f t="shared" si="9"/>
        <v>92.830154956687039</v>
      </c>
    </row>
    <row r="201" spans="1:12" x14ac:dyDescent="0.25">
      <c r="A201" s="5" t="s">
        <v>207</v>
      </c>
      <c r="B201" s="6">
        <v>37453</v>
      </c>
      <c r="C201" s="6">
        <v>39</v>
      </c>
      <c r="D201" s="6">
        <v>3.66</v>
      </c>
      <c r="E201" s="6">
        <v>4.6699999999999999E-7</v>
      </c>
      <c r="F201" s="6">
        <v>1.06E-6</v>
      </c>
      <c r="G201" s="8">
        <v>0.1370616509</v>
      </c>
      <c r="H201" s="8">
        <v>0.1548003604</v>
      </c>
      <c r="I201" s="8">
        <v>0.46960999999999997</v>
      </c>
      <c r="J201" s="8">
        <v>0.61282583329999996</v>
      </c>
      <c r="K201" s="8">
        <f t="shared" si="8"/>
        <v>60.411680219364406</v>
      </c>
      <c r="L201" s="8">
        <f t="shared" si="9"/>
        <v>64.202053517102129</v>
      </c>
    </row>
    <row r="202" spans="1:12" x14ac:dyDescent="0.25">
      <c r="A202" s="5" t="s">
        <v>208</v>
      </c>
      <c r="B202" s="6">
        <v>42382</v>
      </c>
      <c r="C202" s="6">
        <v>39</v>
      </c>
      <c r="D202" s="6">
        <v>3.6</v>
      </c>
      <c r="E202" s="6">
        <v>6.13E-7</v>
      </c>
      <c r="F202" s="6">
        <v>1.37E-6</v>
      </c>
      <c r="G202" s="8">
        <v>6.3507487200000004E-2</v>
      </c>
      <c r="H202" s="8">
        <v>7.3146070800000004E-2</v>
      </c>
      <c r="I202" s="8">
        <v>0.46472999999999998</v>
      </c>
      <c r="J202" s="8">
        <v>0.73887166670000004</v>
      </c>
      <c r="K202" s="8">
        <f t="shared" si="8"/>
        <v>34.106994531021321</v>
      </c>
      <c r="L202" s="8">
        <f t="shared" si="9"/>
        <v>36.60382647835975</v>
      </c>
    </row>
    <row r="203" spans="1:12" x14ac:dyDescent="0.25">
      <c r="A203" s="5" t="s">
        <v>209</v>
      </c>
      <c r="B203" s="6">
        <v>33442</v>
      </c>
      <c r="C203" s="6">
        <v>39</v>
      </c>
      <c r="D203" s="6">
        <v>3.58</v>
      </c>
      <c r="E203" s="6">
        <v>7.0900000000000001E-7</v>
      </c>
      <c r="F203" s="6">
        <v>1.5799999999999999E-6</v>
      </c>
      <c r="G203" s="8">
        <v>7.9541527099999995E-2</v>
      </c>
      <c r="H203" s="8">
        <v>9.2578386499999998E-2</v>
      </c>
      <c r="I203" s="8">
        <v>0.46212999999999999</v>
      </c>
      <c r="J203" s="8">
        <v>1.2866333333</v>
      </c>
      <c r="K203" s="8">
        <f t="shared" si="8"/>
        <v>21.920081456536963</v>
      </c>
      <c r="L203" s="8">
        <f t="shared" si="9"/>
        <v>23.648304296389892</v>
      </c>
    </row>
    <row r="204" spans="1:12" x14ac:dyDescent="0.25">
      <c r="A204" s="5" t="s">
        <v>210</v>
      </c>
      <c r="B204" s="6">
        <v>47076</v>
      </c>
      <c r="C204" s="6">
        <v>39</v>
      </c>
      <c r="D204" s="6">
        <v>3.57</v>
      </c>
      <c r="E204" s="6">
        <v>7.3499999999999995E-7</v>
      </c>
      <c r="F204" s="6">
        <v>1.64E-6</v>
      </c>
      <c r="G204" s="8">
        <v>0.17342546149999999</v>
      </c>
      <c r="H204" s="8">
        <v>0.20238461199999999</v>
      </c>
      <c r="I204" s="8">
        <v>0.46146999999999999</v>
      </c>
      <c r="J204" s="8">
        <v>1.0672316666999999</v>
      </c>
      <c r="K204" s="8">
        <f t="shared" si="8"/>
        <v>39.020939926969675</v>
      </c>
      <c r="L204" s="8">
        <f t="shared" si="9"/>
        <v>42.15315070560542</v>
      </c>
    </row>
    <row r="205" spans="1:12" x14ac:dyDescent="0.25">
      <c r="A205" s="5" t="s">
        <v>211</v>
      </c>
      <c r="B205" s="6">
        <v>1510</v>
      </c>
      <c r="C205" s="6">
        <v>39</v>
      </c>
      <c r="D205" s="6">
        <v>3.53</v>
      </c>
      <c r="E205" s="6">
        <v>8.9999999999999996E-7</v>
      </c>
      <c r="F205" s="6">
        <v>1.99E-6</v>
      </c>
      <c r="G205" s="8">
        <v>0.27850483329999998</v>
      </c>
      <c r="H205" s="8">
        <v>0.3298898126</v>
      </c>
      <c r="I205" s="8">
        <v>0.45777000000000001</v>
      </c>
      <c r="J205" s="8">
        <v>1.7115591667000001</v>
      </c>
      <c r="K205" s="8">
        <f t="shared" si="8"/>
        <v>30.833615433682166</v>
      </c>
      <c r="L205" s="8">
        <f t="shared" si="9"/>
        <v>33.557726896030374</v>
      </c>
    </row>
    <row r="206" spans="1:12" x14ac:dyDescent="0.25">
      <c r="A206" s="5" t="s">
        <v>212</v>
      </c>
      <c r="B206" s="6">
        <v>57</v>
      </c>
      <c r="C206" s="6">
        <v>39</v>
      </c>
      <c r="D206" s="6">
        <v>3.5</v>
      </c>
      <c r="E206" s="6">
        <v>1.1000000000000001E-6</v>
      </c>
      <c r="F206" s="6">
        <v>2.4200000000000001E-6</v>
      </c>
      <c r="G206" s="8">
        <v>3.09241811E-2</v>
      </c>
      <c r="H206" s="8">
        <v>3.71827728E-2</v>
      </c>
      <c r="I206" s="8">
        <v>0.45405000000000001</v>
      </c>
      <c r="J206" s="8">
        <v>1.0635491667000001</v>
      </c>
      <c r="K206" s="8">
        <f t="shared" si="8"/>
        <v>16.534517735831724</v>
      </c>
      <c r="L206" s="8">
        <f t="shared" si="9"/>
        <v>18.130647519660432</v>
      </c>
    </row>
    <row r="207" spans="1:12" x14ac:dyDescent="0.25">
      <c r="A207" s="5" t="s">
        <v>213</v>
      </c>
      <c r="B207" s="6">
        <v>44877</v>
      </c>
      <c r="C207" s="6">
        <v>39</v>
      </c>
      <c r="D207" s="6">
        <v>3.46</v>
      </c>
      <c r="E207" s="6">
        <v>1.31E-6</v>
      </c>
      <c r="F207" s="6">
        <v>2.8700000000000001E-6</v>
      </c>
      <c r="G207" s="8">
        <v>4.1906814200000003E-2</v>
      </c>
      <c r="H207" s="8">
        <v>5.10506612E-2</v>
      </c>
      <c r="I207" s="8">
        <v>0.45082</v>
      </c>
      <c r="J207" s="8">
        <v>1.4714658332999999</v>
      </c>
      <c r="K207" s="8">
        <f t="shared" si="8"/>
        <v>13.912082385325627</v>
      </c>
      <c r="L207" s="8">
        <f t="shared" si="9"/>
        <v>15.355024129019085</v>
      </c>
    </row>
    <row r="208" spans="1:12" x14ac:dyDescent="0.25">
      <c r="A208" s="5" t="s">
        <v>214</v>
      </c>
      <c r="B208" s="6">
        <v>18493</v>
      </c>
      <c r="C208" s="6">
        <v>39</v>
      </c>
      <c r="D208" s="6">
        <v>3.4</v>
      </c>
      <c r="E208" s="6">
        <v>1.79E-6</v>
      </c>
      <c r="F208" s="6">
        <v>3.89E-6</v>
      </c>
      <c r="G208" s="8">
        <v>0.22599735939999999</v>
      </c>
      <c r="H208" s="8">
        <v>0.2820223576</v>
      </c>
      <c r="I208" s="8">
        <v>0.44485999999999998</v>
      </c>
      <c r="J208" s="8">
        <v>1.0226500000000001</v>
      </c>
      <c r="K208" s="8">
        <f t="shared" si="8"/>
        <v>46.486265651019664</v>
      </c>
      <c r="L208" s="8">
        <f t="shared" si="9"/>
        <v>51.929572422148006</v>
      </c>
    </row>
    <row r="209" spans="1:12" x14ac:dyDescent="0.25">
      <c r="A209" s="5" t="s">
        <v>215</v>
      </c>
      <c r="B209" s="6">
        <v>35527</v>
      </c>
      <c r="C209" s="6">
        <v>39</v>
      </c>
      <c r="D209" s="6">
        <v>3.39</v>
      </c>
      <c r="E209" s="6">
        <v>1.9099999999999999E-6</v>
      </c>
      <c r="F209" s="6">
        <v>4.1400000000000002E-6</v>
      </c>
      <c r="G209" s="8">
        <v>10.779332405</v>
      </c>
      <c r="H209" s="8">
        <v>13.519654424000001</v>
      </c>
      <c r="I209" s="8">
        <v>0.44360999999999995</v>
      </c>
      <c r="J209" s="8">
        <v>2.0506083333</v>
      </c>
      <c r="K209" s="8">
        <f t="shared" si="8"/>
        <v>160.10806702885816</v>
      </c>
      <c r="L209" s="8">
        <f t="shared" si="9"/>
        <v>179.30816967917153</v>
      </c>
    </row>
    <row r="210" spans="1:12" x14ac:dyDescent="0.25">
      <c r="A210" s="5" t="s">
        <v>216</v>
      </c>
      <c r="B210" s="6">
        <v>37093</v>
      </c>
      <c r="C210" s="6">
        <v>39</v>
      </c>
      <c r="D210" s="6">
        <v>3.38</v>
      </c>
      <c r="E210" s="6">
        <v>2.0099999999999998E-6</v>
      </c>
      <c r="F210" s="6">
        <v>4.33E-6</v>
      </c>
      <c r="G210" s="8">
        <v>0.84646359419999995</v>
      </c>
      <c r="H210" s="8">
        <v>1.0655910168</v>
      </c>
      <c r="I210" s="8">
        <v>0.44270000000000004</v>
      </c>
      <c r="J210" s="8">
        <v>2.0200825</v>
      </c>
      <c r="K210" s="8">
        <f t="shared" si="8"/>
        <v>45.544405310973055</v>
      </c>
      <c r="L210" s="8">
        <f t="shared" si="9"/>
        <v>51.100619944325388</v>
      </c>
    </row>
    <row r="211" spans="1:12" x14ac:dyDescent="0.25">
      <c r="A211" s="5" t="s">
        <v>217</v>
      </c>
      <c r="B211" s="6">
        <v>39994</v>
      </c>
      <c r="C211" s="6">
        <v>39</v>
      </c>
      <c r="D211" s="6">
        <v>3.38</v>
      </c>
      <c r="E211" s="6">
        <v>2.03E-6</v>
      </c>
      <c r="F211" s="6">
        <v>4.3800000000000004E-6</v>
      </c>
      <c r="G211" s="8">
        <v>5.3566686085999997</v>
      </c>
      <c r="H211" s="8">
        <v>6.7501484696</v>
      </c>
      <c r="I211" s="8">
        <v>0.44244999999999995</v>
      </c>
      <c r="J211" s="8">
        <v>3.5599658333000002</v>
      </c>
      <c r="K211" s="8">
        <f t="shared" si="8"/>
        <v>65.013202545936949</v>
      </c>
      <c r="L211" s="8">
        <f t="shared" si="9"/>
        <v>72.981171894440962</v>
      </c>
    </row>
    <row r="212" spans="1:12" x14ac:dyDescent="0.25">
      <c r="A212" s="5" t="s">
        <v>218</v>
      </c>
      <c r="B212" s="6">
        <v>42079</v>
      </c>
      <c r="C212" s="6">
        <v>39</v>
      </c>
      <c r="D212" s="6">
        <v>3.38</v>
      </c>
      <c r="E212" s="6">
        <v>2.0899999999999999E-6</v>
      </c>
      <c r="F212" s="6">
        <v>4.4800000000000003E-6</v>
      </c>
      <c r="G212" s="8">
        <v>3.1824171455000001</v>
      </c>
      <c r="H212" s="8">
        <v>4.0180606622999999</v>
      </c>
      <c r="I212" s="8">
        <v>0.44197000000000003</v>
      </c>
      <c r="J212" s="8">
        <v>2.5596241666999999</v>
      </c>
      <c r="K212" s="8">
        <f t="shared" si="8"/>
        <v>69.69511690140429</v>
      </c>
      <c r="L212" s="8">
        <f t="shared" si="9"/>
        <v>78.31267208861702</v>
      </c>
    </row>
    <row r="213" spans="1:12" x14ac:dyDescent="0.25">
      <c r="A213" s="5" t="s">
        <v>219</v>
      </c>
      <c r="B213" s="6">
        <v>43849</v>
      </c>
      <c r="C213" s="6">
        <v>39</v>
      </c>
      <c r="D213" s="6">
        <v>3.37</v>
      </c>
      <c r="E213" s="6">
        <v>2.12E-6</v>
      </c>
      <c r="F213" s="6">
        <v>4.5499999999999996E-6</v>
      </c>
      <c r="G213" s="8">
        <v>5.53584887E-2</v>
      </c>
      <c r="H213" s="8">
        <v>6.9992473599999994E-2</v>
      </c>
      <c r="I213" s="8">
        <v>0.44162999999999997</v>
      </c>
      <c r="J213" s="8">
        <v>1.0468341667000001</v>
      </c>
      <c r="K213" s="8">
        <f t="shared" si="8"/>
        <v>22.475751611028787</v>
      </c>
      <c r="L213" s="8">
        <f t="shared" si="9"/>
        <v>25.272475391116878</v>
      </c>
    </row>
    <row r="214" spans="1:12" x14ac:dyDescent="0.25">
      <c r="A214" s="5" t="s">
        <v>220</v>
      </c>
      <c r="B214" s="6">
        <v>52633</v>
      </c>
      <c r="C214" s="6">
        <v>39</v>
      </c>
      <c r="D214" s="6">
        <v>3.35</v>
      </c>
      <c r="E214" s="6">
        <v>2.34E-6</v>
      </c>
      <c r="F214" s="6">
        <v>5.0000000000000004E-6</v>
      </c>
      <c r="G214" s="8">
        <v>0.13377212290000001</v>
      </c>
      <c r="H214" s="8">
        <v>0.17044746199999999</v>
      </c>
      <c r="I214" s="8">
        <v>0.43972</v>
      </c>
      <c r="J214" s="8">
        <v>1.2625516667000001</v>
      </c>
      <c r="K214" s="8">
        <f t="shared" si="8"/>
        <v>28.969009757025205</v>
      </c>
      <c r="L214" s="8">
        <f t="shared" si="9"/>
        <v>32.699876308657657</v>
      </c>
    </row>
    <row r="215" spans="1:12" x14ac:dyDescent="0.25">
      <c r="A215" s="5" t="s">
        <v>221</v>
      </c>
      <c r="B215" s="6">
        <v>514</v>
      </c>
      <c r="C215" s="6">
        <v>39</v>
      </c>
      <c r="D215" s="6">
        <v>3.35</v>
      </c>
      <c r="E215" s="6">
        <v>2.4399999999999999E-6</v>
      </c>
      <c r="F215" s="6">
        <v>5.1800000000000004E-6</v>
      </c>
      <c r="G215" s="8">
        <v>9.3175890999999997E-2</v>
      </c>
      <c r="H215" s="8">
        <v>0.1190890554</v>
      </c>
      <c r="I215" s="8">
        <v>0.43896000000000002</v>
      </c>
      <c r="J215" s="8">
        <v>1.8728758333</v>
      </c>
      <c r="K215" s="8">
        <f t="shared" si="8"/>
        <v>16.2983181608008</v>
      </c>
      <c r="L215" s="8">
        <f t="shared" si="9"/>
        <v>18.425824888684673</v>
      </c>
    </row>
    <row r="216" spans="1:12" x14ac:dyDescent="0.25">
      <c r="A216" s="5" t="s">
        <v>222</v>
      </c>
      <c r="B216" s="6">
        <v>42994</v>
      </c>
      <c r="C216" s="6">
        <v>39</v>
      </c>
      <c r="D216" s="6">
        <v>3.31</v>
      </c>
      <c r="E216" s="6">
        <v>2.9799999999999998E-6</v>
      </c>
      <c r="F216" s="6">
        <v>6.2600000000000002E-6</v>
      </c>
      <c r="G216" s="8">
        <v>0.9193055403</v>
      </c>
      <c r="H216" s="8">
        <v>1.1937929466999999</v>
      </c>
      <c r="I216" s="8">
        <v>0.43505000000000005</v>
      </c>
      <c r="J216" s="8">
        <v>2.5499283333</v>
      </c>
      <c r="K216" s="8">
        <f t="shared" si="8"/>
        <v>37.601222420880262</v>
      </c>
      <c r="L216" s="8">
        <f t="shared" si="9"/>
        <v>42.848589443492017</v>
      </c>
    </row>
    <row r="217" spans="1:12" x14ac:dyDescent="0.25">
      <c r="A217" s="5" t="s">
        <v>223</v>
      </c>
      <c r="B217" s="6">
        <v>37467</v>
      </c>
      <c r="C217" s="6">
        <v>39</v>
      </c>
      <c r="D217" s="6">
        <v>3.3</v>
      </c>
      <c r="E217" s="6">
        <v>3.1300000000000001E-6</v>
      </c>
      <c r="F217" s="6">
        <v>6.5599999999999999E-6</v>
      </c>
      <c r="G217" s="8">
        <v>0.17719479860000001</v>
      </c>
      <c r="H217" s="8">
        <v>0.23098594359999999</v>
      </c>
      <c r="I217" s="8">
        <v>0.43411</v>
      </c>
      <c r="J217" s="8">
        <v>1.3988683333</v>
      </c>
      <c r="K217" s="8">
        <f t="shared" si="8"/>
        <v>30.091833189855638</v>
      </c>
      <c r="L217" s="8">
        <f t="shared" si="9"/>
        <v>34.357055550496035</v>
      </c>
    </row>
    <row r="218" spans="1:12" x14ac:dyDescent="0.25">
      <c r="A218" s="5" t="s">
        <v>224</v>
      </c>
      <c r="B218" s="6">
        <v>46142</v>
      </c>
      <c r="C218" s="6">
        <v>39</v>
      </c>
      <c r="D218" s="6">
        <v>3.25</v>
      </c>
      <c r="E218" s="6">
        <v>4.0899999999999998E-6</v>
      </c>
      <c r="F218" s="6">
        <v>8.4600000000000003E-6</v>
      </c>
      <c r="G218" s="8">
        <v>0.10938888350000001</v>
      </c>
      <c r="H218" s="8">
        <v>0.1457209599</v>
      </c>
      <c r="I218" s="8">
        <v>0.42879</v>
      </c>
      <c r="J218" s="8">
        <v>1.3172541667</v>
      </c>
      <c r="K218" s="8">
        <f t="shared" si="8"/>
        <v>25.108282931049423</v>
      </c>
      <c r="L218" s="8">
        <f t="shared" si="9"/>
        <v>28.979536208545984</v>
      </c>
    </row>
    <row r="219" spans="1:12" x14ac:dyDescent="0.25">
      <c r="A219" s="5" t="s">
        <v>225</v>
      </c>
      <c r="B219" s="6">
        <v>52461</v>
      </c>
      <c r="C219" s="6">
        <v>39</v>
      </c>
      <c r="D219" s="6">
        <v>3.24</v>
      </c>
      <c r="E219" s="6">
        <v>4.4499999999999997E-6</v>
      </c>
      <c r="F219" s="6">
        <v>9.1900000000000001E-6</v>
      </c>
      <c r="G219" s="8">
        <v>0.12505871299999999</v>
      </c>
      <c r="H219" s="8">
        <v>0.1677595442</v>
      </c>
      <c r="I219" s="8">
        <v>0.42709000000000003</v>
      </c>
      <c r="J219" s="8">
        <v>2.3059141667</v>
      </c>
      <c r="K219" s="8">
        <f t="shared" si="8"/>
        <v>15.336061448997482</v>
      </c>
      <c r="L219" s="8">
        <f t="shared" si="9"/>
        <v>17.762352366747237</v>
      </c>
    </row>
    <row r="220" spans="1:12" x14ac:dyDescent="0.25">
      <c r="A220" s="5" t="s">
        <v>226</v>
      </c>
      <c r="B220" s="6">
        <v>1561</v>
      </c>
      <c r="C220" s="6">
        <v>39</v>
      </c>
      <c r="D220" s="6">
        <v>3.18</v>
      </c>
      <c r="E220" s="6">
        <v>5.9900000000000002E-6</v>
      </c>
      <c r="F220" s="6">
        <v>1.2253600000000001E-5</v>
      </c>
      <c r="G220" s="8">
        <v>2.6762033300000002E-2</v>
      </c>
      <c r="H220" s="8">
        <v>3.6790986300000002E-2</v>
      </c>
      <c r="I220" s="8">
        <v>0.42109999999999997</v>
      </c>
      <c r="J220" s="8">
        <v>0.91745666670000003</v>
      </c>
      <c r="K220" s="8">
        <f t="shared" si="8"/>
        <v>17.830929896856549</v>
      </c>
      <c r="L220" s="8">
        <f t="shared" si="9"/>
        <v>20.906683974946048</v>
      </c>
    </row>
    <row r="221" spans="1:12" x14ac:dyDescent="0.25">
      <c r="A221" s="5" t="s">
        <v>227</v>
      </c>
      <c r="B221" s="6">
        <v>33943</v>
      </c>
      <c r="C221" s="6">
        <v>39</v>
      </c>
      <c r="D221" s="6">
        <v>3.18</v>
      </c>
      <c r="E221" s="6">
        <v>6.0499999999999997E-6</v>
      </c>
      <c r="F221" s="6">
        <v>1.23544E-5</v>
      </c>
      <c r="G221" s="8">
        <v>0.19279201109999999</v>
      </c>
      <c r="H221" s="8">
        <v>0.26527152739999998</v>
      </c>
      <c r="I221" s="8">
        <v>0.42088000000000003</v>
      </c>
      <c r="J221" s="8">
        <v>1.2216758333</v>
      </c>
      <c r="K221" s="8">
        <f t="shared" si="8"/>
        <v>35.940865721401735</v>
      </c>
      <c r="L221" s="8">
        <f t="shared" si="9"/>
        <v>42.158906332856056</v>
      </c>
    </row>
    <row r="222" spans="1:12" x14ac:dyDescent="0.25">
      <c r="A222" s="5" t="s">
        <v>228</v>
      </c>
      <c r="B222" s="6">
        <v>38296</v>
      </c>
      <c r="C222" s="6">
        <v>39</v>
      </c>
      <c r="D222" s="6">
        <v>3.18</v>
      </c>
      <c r="E222" s="6">
        <v>6.19E-6</v>
      </c>
      <c r="F222" s="6">
        <v>1.26056E-5</v>
      </c>
      <c r="G222" s="8">
        <v>5.6310865799999998E-2</v>
      </c>
      <c r="H222" s="8">
        <v>7.7626030499999998E-2</v>
      </c>
      <c r="I222" s="8">
        <v>0.42042999999999997</v>
      </c>
      <c r="J222" s="8">
        <v>0.94687416670000002</v>
      </c>
      <c r="K222" s="8">
        <f t="shared" si="8"/>
        <v>25.061313798435364</v>
      </c>
      <c r="L222" s="8">
        <f t="shared" si="9"/>
        <v>29.42465783197046</v>
      </c>
    </row>
    <row r="223" spans="1:12" x14ac:dyDescent="0.25">
      <c r="A223" s="5" t="s">
        <v>229</v>
      </c>
      <c r="B223" s="6">
        <v>2150</v>
      </c>
      <c r="C223" s="6">
        <v>39</v>
      </c>
      <c r="D223" s="6">
        <v>3.17</v>
      </c>
      <c r="E223" s="6">
        <v>6.5599999999999999E-6</v>
      </c>
      <c r="F223" s="6">
        <v>1.3328399999999999E-5</v>
      </c>
      <c r="G223" s="8">
        <v>4.8452214799999997E-2</v>
      </c>
      <c r="H223" s="8">
        <v>6.7118608999999996E-2</v>
      </c>
      <c r="I223" s="8">
        <v>0.41924</v>
      </c>
      <c r="J223" s="8">
        <v>1.1114791666999999</v>
      </c>
      <c r="K223" s="8">
        <f t="shared" si="8"/>
        <v>19.80411730657535</v>
      </c>
      <c r="L223" s="8">
        <f t="shared" si="9"/>
        <v>23.30881242180579</v>
      </c>
    </row>
    <row r="224" spans="1:12" x14ac:dyDescent="0.25">
      <c r="A224" s="5" t="s">
        <v>230</v>
      </c>
      <c r="B224" s="6">
        <v>36600</v>
      </c>
      <c r="C224" s="6">
        <v>39</v>
      </c>
      <c r="D224" s="6">
        <v>3.16</v>
      </c>
      <c r="E224" s="6">
        <v>6.7100000000000001E-6</v>
      </c>
      <c r="F224" s="6">
        <v>1.3528E-5</v>
      </c>
      <c r="G224" s="8">
        <v>0.50187459459999995</v>
      </c>
      <c r="H224" s="8">
        <v>0.6965255762</v>
      </c>
      <c r="I224" s="8">
        <v>0.41879</v>
      </c>
      <c r="J224" s="8">
        <v>4.0861166666999997</v>
      </c>
      <c r="K224" s="8">
        <f t="shared" si="8"/>
        <v>17.337514746298503</v>
      </c>
      <c r="L224" s="8">
        <f t="shared" si="9"/>
        <v>20.424798074604034</v>
      </c>
    </row>
    <row r="225" spans="1:12" x14ac:dyDescent="0.25">
      <c r="A225" s="5" t="s">
        <v>231</v>
      </c>
      <c r="B225" s="6">
        <v>45968</v>
      </c>
      <c r="C225" s="6">
        <v>39</v>
      </c>
      <c r="D225" s="6">
        <v>3.16</v>
      </c>
      <c r="E225" s="6">
        <v>6.72E-6</v>
      </c>
      <c r="F225" s="6">
        <v>1.3528E-5</v>
      </c>
      <c r="G225" s="8">
        <v>0.101988936</v>
      </c>
      <c r="H225" s="8">
        <v>0.14156384180000001</v>
      </c>
      <c r="I225" s="8">
        <v>0.41875000000000001</v>
      </c>
      <c r="J225" s="8">
        <v>1.0926475</v>
      </c>
      <c r="K225" s="8">
        <f t="shared" si="8"/>
        <v>29.22782202126438</v>
      </c>
      <c r="L225" s="8">
        <f t="shared" si="9"/>
        <v>34.434683345804494</v>
      </c>
    </row>
    <row r="226" spans="1:12" x14ac:dyDescent="0.25">
      <c r="A226" s="5" t="s">
        <v>232</v>
      </c>
      <c r="B226" s="6">
        <v>1107</v>
      </c>
      <c r="C226" s="6">
        <v>39</v>
      </c>
      <c r="D226" s="6">
        <v>3.15</v>
      </c>
      <c r="E226" s="6">
        <v>7.0199999999999997E-6</v>
      </c>
      <c r="F226" s="6">
        <v>1.40953E-5</v>
      </c>
      <c r="G226" s="8">
        <v>1.2773604228</v>
      </c>
      <c r="H226" s="8">
        <v>1.7795052176999999</v>
      </c>
      <c r="I226" s="8">
        <v>0.41786999999999996</v>
      </c>
      <c r="J226" s="8">
        <v>1.4043025</v>
      </c>
      <c r="K226" s="8">
        <f t="shared" si="8"/>
        <v>80.481499430576775</v>
      </c>
      <c r="L226" s="8">
        <f t="shared" si="9"/>
        <v>94.992422645308324</v>
      </c>
    </row>
    <row r="227" spans="1:12" x14ac:dyDescent="0.25">
      <c r="A227" s="5" t="s">
        <v>233</v>
      </c>
      <c r="B227" s="6">
        <v>36594</v>
      </c>
      <c r="C227" s="6">
        <v>39</v>
      </c>
      <c r="D227" s="6">
        <v>3.15</v>
      </c>
      <c r="E227" s="6">
        <v>7.3499999999999999E-6</v>
      </c>
      <c r="F227" s="6">
        <v>1.4696500000000001E-5</v>
      </c>
      <c r="G227" s="8">
        <v>0.81391367469999998</v>
      </c>
      <c r="H227" s="8">
        <v>1.1383146743000001</v>
      </c>
      <c r="I227" s="8">
        <v>0.41692000000000001</v>
      </c>
      <c r="J227" s="8">
        <v>3.4595666666999998</v>
      </c>
      <c r="K227" s="8">
        <f t="shared" si="8"/>
        <v>26.077590941832554</v>
      </c>
      <c r="L227" s="8">
        <f t="shared" si="9"/>
        <v>30.839651610082242</v>
      </c>
    </row>
    <row r="228" spans="1:12" x14ac:dyDescent="0.25">
      <c r="A228" s="5" t="s">
        <v>234</v>
      </c>
      <c r="B228" s="6">
        <v>1868</v>
      </c>
      <c r="C228" s="6">
        <v>39</v>
      </c>
      <c r="D228" s="6">
        <v>3.14</v>
      </c>
      <c r="E228" s="6">
        <v>7.6499999999999996E-6</v>
      </c>
      <c r="F228" s="6">
        <v>1.5235000000000001E-5</v>
      </c>
      <c r="G228" s="8">
        <v>5.8764224599999998E-2</v>
      </c>
      <c r="H228" s="8">
        <v>8.2468214999999997E-2</v>
      </c>
      <c r="I228" s="8">
        <v>0.41607999999999995</v>
      </c>
      <c r="J228" s="8">
        <v>0.73169583329999999</v>
      </c>
      <c r="K228" s="8">
        <f t="shared" si="8"/>
        <v>33.130342305067472</v>
      </c>
      <c r="L228" s="8">
        <f t="shared" si="9"/>
        <v>39.247564813703839</v>
      </c>
    </row>
    <row r="229" spans="1:12" x14ac:dyDescent="0.25">
      <c r="A229" s="5" t="s">
        <v>235</v>
      </c>
      <c r="B229" s="6">
        <v>44681</v>
      </c>
      <c r="C229" s="6">
        <v>39</v>
      </c>
      <c r="D229" s="6">
        <v>3.13</v>
      </c>
      <c r="E229" s="6">
        <v>8.0600000000000008E-6</v>
      </c>
      <c r="F229" s="6">
        <v>1.5973499999999999E-5</v>
      </c>
      <c r="G229" s="8">
        <v>4.90240339E-2</v>
      </c>
      <c r="H229" s="8">
        <v>6.9102940900000007E-2</v>
      </c>
      <c r="I229" s="8">
        <v>0.41500999999999999</v>
      </c>
      <c r="J229" s="8">
        <v>1.0765491667</v>
      </c>
      <c r="K229" s="8">
        <f t="shared" si="8"/>
        <v>20.566986019023666</v>
      </c>
      <c r="L229" s="8">
        <f t="shared" si="9"/>
        <v>24.418242147138699</v>
      </c>
    </row>
    <row r="230" spans="1:12" x14ac:dyDescent="0.25">
      <c r="A230" s="5" t="s">
        <v>236</v>
      </c>
      <c r="B230" s="6">
        <v>42420</v>
      </c>
      <c r="C230" s="6">
        <v>39</v>
      </c>
      <c r="D230" s="6">
        <v>3.09</v>
      </c>
      <c r="E230" s="6">
        <v>1.02129E-5</v>
      </c>
      <c r="F230" s="6">
        <v>2.0114899999999999E-5</v>
      </c>
      <c r="G230" s="8">
        <v>9.42359802E-2</v>
      </c>
      <c r="H230" s="8">
        <v>0.13557189959999999</v>
      </c>
      <c r="I230" s="8">
        <v>0.41005999999999998</v>
      </c>
      <c r="J230" s="8">
        <v>1.2061866667000001</v>
      </c>
      <c r="K230" s="8">
        <f t="shared" si="8"/>
        <v>25.450355476196169</v>
      </c>
      <c r="L230" s="8">
        <f t="shared" si="9"/>
        <v>30.526029334673655</v>
      </c>
    </row>
    <row r="231" spans="1:12" x14ac:dyDescent="0.25">
      <c r="A231" s="5" t="s">
        <v>237</v>
      </c>
      <c r="B231" s="6">
        <v>1118</v>
      </c>
      <c r="C231" s="6">
        <v>39</v>
      </c>
      <c r="D231" s="6">
        <v>3.08</v>
      </c>
      <c r="E231" s="6">
        <v>1.0259600000000001E-5</v>
      </c>
      <c r="F231" s="6">
        <v>2.01631E-5</v>
      </c>
      <c r="G231" s="8">
        <v>3.8996839300000002E-2</v>
      </c>
      <c r="H231" s="8">
        <v>5.6124778399999999E-2</v>
      </c>
      <c r="I231" s="8">
        <v>0.40997</v>
      </c>
      <c r="J231" s="8">
        <v>0.99122500000000002</v>
      </c>
      <c r="K231" s="8">
        <f t="shared" si="8"/>
        <v>19.922436783361849</v>
      </c>
      <c r="L231" s="8">
        <f t="shared" si="9"/>
        <v>23.900394674812741</v>
      </c>
    </row>
    <row r="232" spans="1:12" x14ac:dyDescent="0.25">
      <c r="A232" s="5" t="s">
        <v>238</v>
      </c>
      <c r="B232" s="6">
        <v>38768</v>
      </c>
      <c r="C232" s="6">
        <v>39</v>
      </c>
      <c r="D232" s="6">
        <v>3.08</v>
      </c>
      <c r="E232" s="6">
        <v>1.06132E-5</v>
      </c>
      <c r="F232" s="6">
        <v>2.0812999999999999E-5</v>
      </c>
      <c r="G232" s="8">
        <v>5.4743966099999999E-2</v>
      </c>
      <c r="H232" s="8">
        <v>7.9020894499999994E-2</v>
      </c>
      <c r="I232" s="8">
        <v>0.40926000000000001</v>
      </c>
      <c r="J232" s="8">
        <v>0.95752416669999996</v>
      </c>
      <c r="K232" s="8">
        <f t="shared" si="8"/>
        <v>24.435339938404919</v>
      </c>
      <c r="L232" s="8">
        <f t="shared" si="9"/>
        <v>29.357645834667952</v>
      </c>
    </row>
    <row r="233" spans="1:12" x14ac:dyDescent="0.25">
      <c r="A233" s="5" t="s">
        <v>239</v>
      </c>
      <c r="B233" s="6">
        <v>52944</v>
      </c>
      <c r="C233" s="6">
        <v>39</v>
      </c>
      <c r="D233" s="6">
        <v>3.06</v>
      </c>
      <c r="E233" s="6">
        <v>1.1933800000000001E-5</v>
      </c>
      <c r="F233" s="6">
        <v>2.3301800000000001E-5</v>
      </c>
      <c r="G233" s="8">
        <v>0.13162628649999999</v>
      </c>
      <c r="H233" s="8">
        <v>0.1919574302</v>
      </c>
      <c r="I233" s="8">
        <v>0.40677999999999997</v>
      </c>
      <c r="J233" s="8">
        <v>0.88207666669999996</v>
      </c>
      <c r="K233" s="8">
        <f t="shared" si="8"/>
        <v>41.130593901098727</v>
      </c>
      <c r="L233" s="8">
        <f t="shared" si="9"/>
        <v>49.670225269002479</v>
      </c>
    </row>
    <row r="234" spans="1:12" x14ac:dyDescent="0.25">
      <c r="A234" s="5" t="s">
        <v>240</v>
      </c>
      <c r="B234" s="6">
        <v>33946</v>
      </c>
      <c r="C234" s="6">
        <v>39</v>
      </c>
      <c r="D234" s="6">
        <v>3.02</v>
      </c>
      <c r="E234" s="6">
        <v>1.4640900000000001E-5</v>
      </c>
      <c r="F234" s="6">
        <v>2.83434E-5</v>
      </c>
      <c r="G234" s="8">
        <v>8.8708371300000005E-2</v>
      </c>
      <c r="H234" s="8">
        <v>0.13173229380000001</v>
      </c>
      <c r="I234" s="8">
        <v>0.40240999999999999</v>
      </c>
      <c r="J234" s="8">
        <v>1.1620933333000001</v>
      </c>
      <c r="K234" s="8">
        <f t="shared" si="8"/>
        <v>25.629568418278634</v>
      </c>
      <c r="L234" s="8">
        <f t="shared" si="9"/>
        <v>31.232382681663321</v>
      </c>
    </row>
    <row r="235" spans="1:12" x14ac:dyDescent="0.25">
      <c r="A235" s="5" t="s">
        <v>241</v>
      </c>
      <c r="B235" s="6">
        <v>46960</v>
      </c>
      <c r="C235" s="6">
        <v>39</v>
      </c>
      <c r="D235" s="6">
        <v>2.99</v>
      </c>
      <c r="E235" s="6">
        <v>1.68454E-5</v>
      </c>
      <c r="F235" s="6">
        <v>3.2472299999999997E-5</v>
      </c>
      <c r="G235" s="8">
        <v>0.42230254620000002</v>
      </c>
      <c r="H235" s="8">
        <v>0.63506778019999999</v>
      </c>
      <c r="I235" s="8">
        <v>0.39939000000000002</v>
      </c>
      <c r="J235" s="8">
        <v>0.72001666669999997</v>
      </c>
      <c r="K235" s="8">
        <f t="shared" si="8"/>
        <v>90.254590590211365</v>
      </c>
      <c r="L235" s="8">
        <f t="shared" si="9"/>
        <v>110.67957692188125</v>
      </c>
    </row>
    <row r="236" spans="1:12" x14ac:dyDescent="0.25">
      <c r="A236" s="5" t="s">
        <v>242</v>
      </c>
      <c r="B236" s="6">
        <v>39270</v>
      </c>
      <c r="C236" s="6">
        <v>39</v>
      </c>
      <c r="D236" s="6">
        <v>2.98</v>
      </c>
      <c r="E236" s="6">
        <v>1.8173699999999998E-5</v>
      </c>
      <c r="F236" s="6">
        <v>3.4958400000000001E-5</v>
      </c>
      <c r="G236" s="8">
        <v>5.6333078500000001E-2</v>
      </c>
      <c r="H236" s="8">
        <v>8.5299116600000002E-2</v>
      </c>
      <c r="I236" s="8">
        <v>0.39773999999999998</v>
      </c>
      <c r="J236" s="8">
        <v>0.67034416669999997</v>
      </c>
      <c r="K236" s="8">
        <f t="shared" si="8"/>
        <v>35.406574195320381</v>
      </c>
      <c r="L236" s="8">
        <f t="shared" si="9"/>
        <v>43.568682996386791</v>
      </c>
    </row>
    <row r="237" spans="1:12" x14ac:dyDescent="0.25">
      <c r="A237" s="5" t="s">
        <v>243</v>
      </c>
      <c r="B237" s="6">
        <v>15677</v>
      </c>
      <c r="C237" s="6">
        <v>39</v>
      </c>
      <c r="D237" s="6">
        <v>2.98</v>
      </c>
      <c r="E237" s="6">
        <v>1.82903E-5</v>
      </c>
      <c r="F237" s="6">
        <v>3.5108000000000003E-5</v>
      </c>
      <c r="G237" s="8">
        <v>5.8045369999999999E-2</v>
      </c>
      <c r="H237" s="8">
        <v>8.7942905599999996E-2</v>
      </c>
      <c r="I237" s="8">
        <v>0.39759999999999995</v>
      </c>
      <c r="J237" s="8">
        <v>1.0177575000000001</v>
      </c>
      <c r="K237" s="8">
        <f t="shared" si="8"/>
        <v>23.672246826763196</v>
      </c>
      <c r="L237" s="8">
        <f t="shared" si="9"/>
        <v>29.137755435677555</v>
      </c>
    </row>
    <row r="238" spans="1:12" x14ac:dyDescent="0.25">
      <c r="A238" s="5" t="s">
        <v>244</v>
      </c>
      <c r="B238" s="6">
        <v>35136</v>
      </c>
      <c r="C238" s="6">
        <v>39</v>
      </c>
      <c r="D238" s="6">
        <v>2.98</v>
      </c>
      <c r="E238" s="6">
        <v>1.8522E-5</v>
      </c>
      <c r="F238" s="6">
        <v>3.5477700000000001E-5</v>
      </c>
      <c r="G238" s="8">
        <v>5.51252879E-2</v>
      </c>
      <c r="H238" s="8">
        <v>8.36144417E-2</v>
      </c>
      <c r="I238" s="8">
        <v>0.39732999999999996</v>
      </c>
      <c r="J238" s="8">
        <v>0.92143750000000002</v>
      </c>
      <c r="K238" s="8">
        <f t="shared" si="8"/>
        <v>25.48059426116486</v>
      </c>
      <c r="L238" s="8">
        <f t="shared" si="9"/>
        <v>31.381577008695867</v>
      </c>
    </row>
    <row r="239" spans="1:12" x14ac:dyDescent="0.25">
      <c r="A239" s="5" t="s">
        <v>245</v>
      </c>
      <c r="B239" s="6">
        <v>15949</v>
      </c>
      <c r="C239" s="6">
        <v>39</v>
      </c>
      <c r="D239" s="6">
        <v>2.98</v>
      </c>
      <c r="E239" s="6">
        <v>1.86009E-5</v>
      </c>
      <c r="F239" s="6">
        <v>3.5488399999999997E-5</v>
      </c>
      <c r="G239" s="8">
        <v>0.17486544940000001</v>
      </c>
      <c r="H239" s="8">
        <v>0.26533975980000002</v>
      </c>
      <c r="I239" s="8">
        <v>0.39723999999999998</v>
      </c>
      <c r="J239" s="8">
        <v>1.1616791666999999</v>
      </c>
      <c r="K239" s="8">
        <f t="shared" si="8"/>
        <v>35.996958162272179</v>
      </c>
      <c r="L239" s="8">
        <f t="shared" si="9"/>
        <v>44.341968074989396</v>
      </c>
    </row>
    <row r="240" spans="1:12" x14ac:dyDescent="0.25">
      <c r="A240" s="5" t="s">
        <v>246</v>
      </c>
      <c r="B240" s="6">
        <v>43676</v>
      </c>
      <c r="C240" s="6">
        <v>39</v>
      </c>
      <c r="D240" s="6">
        <v>2.98</v>
      </c>
      <c r="E240" s="6">
        <v>1.8606000000000001E-5</v>
      </c>
      <c r="F240" s="6">
        <v>3.5488399999999997E-5</v>
      </c>
      <c r="G240" s="8">
        <v>0.21192814339999999</v>
      </c>
      <c r="H240" s="8">
        <v>0.32158639719999998</v>
      </c>
      <c r="I240" s="8">
        <v>0.39722999999999997</v>
      </c>
      <c r="J240" s="8">
        <v>1.4567475000000001</v>
      </c>
      <c r="K240" s="8">
        <f t="shared" si="8"/>
        <v>31.601670120208361</v>
      </c>
      <c r="L240" s="8">
        <f t="shared" si="9"/>
        <v>38.928220688850303</v>
      </c>
    </row>
    <row r="241" spans="1:12" x14ac:dyDescent="0.25">
      <c r="A241" s="5" t="s">
        <v>247</v>
      </c>
      <c r="B241" s="6">
        <v>46896</v>
      </c>
      <c r="C241" s="6">
        <v>39</v>
      </c>
      <c r="D241" s="6">
        <v>2.97</v>
      </c>
      <c r="E241" s="6">
        <v>1.9605500000000001E-5</v>
      </c>
      <c r="F241" s="6">
        <v>3.7316400000000001E-5</v>
      </c>
      <c r="G241" s="8">
        <v>0.51931830280000002</v>
      </c>
      <c r="H241" s="8">
        <v>0.7917990963</v>
      </c>
      <c r="I241" s="8">
        <v>0.39609</v>
      </c>
      <c r="J241" s="8">
        <v>1.17883</v>
      </c>
      <c r="K241" s="8">
        <f t="shared" si="8"/>
        <v>61.131582002057968</v>
      </c>
      <c r="L241" s="8">
        <f t="shared" si="9"/>
        <v>75.4842459828849</v>
      </c>
    </row>
    <row r="242" spans="1:12" x14ac:dyDescent="0.25">
      <c r="A242" s="5" t="s">
        <v>248</v>
      </c>
      <c r="B242" s="6">
        <v>485</v>
      </c>
      <c r="C242" s="6">
        <v>39</v>
      </c>
      <c r="D242" s="6">
        <v>2.95</v>
      </c>
      <c r="E242" s="6">
        <v>2.1777099999999999E-5</v>
      </c>
      <c r="F242" s="6">
        <v>4.1276200000000003E-5</v>
      </c>
      <c r="G242" s="8">
        <v>7.1086098000000004E-3</v>
      </c>
      <c r="H242" s="8">
        <v>1.09434094E-2</v>
      </c>
      <c r="I242" s="8">
        <v>0.39378000000000002</v>
      </c>
      <c r="J242" s="8">
        <v>0.84543916669999997</v>
      </c>
      <c r="K242" s="8">
        <f t="shared" si="8"/>
        <v>9.9726361561145342</v>
      </c>
      <c r="L242" s="8">
        <f t="shared" si="9"/>
        <v>12.373539807221533</v>
      </c>
    </row>
    <row r="243" spans="1:12" x14ac:dyDescent="0.25">
      <c r="A243" s="5" t="s">
        <v>249</v>
      </c>
      <c r="B243" s="6">
        <v>1576</v>
      </c>
      <c r="C243" s="6">
        <v>39</v>
      </c>
      <c r="D243" s="6">
        <v>2.94</v>
      </c>
      <c r="E243" s="6">
        <v>2.3428500000000001E-5</v>
      </c>
      <c r="F243" s="6">
        <v>4.4221200000000003E-5</v>
      </c>
      <c r="G243" s="8">
        <v>0.25646246</v>
      </c>
      <c r="H243" s="8">
        <v>0.39748990449999999</v>
      </c>
      <c r="I243" s="8">
        <v>0.39216999999999996</v>
      </c>
      <c r="J243" s="8">
        <v>0.641235</v>
      </c>
      <c r="K243" s="8">
        <f t="shared" si="8"/>
        <v>78.975918007144855</v>
      </c>
      <c r="L243" s="8">
        <f t="shared" si="9"/>
        <v>98.320897072493793</v>
      </c>
    </row>
    <row r="244" spans="1:12" x14ac:dyDescent="0.25">
      <c r="A244" s="5" t="s">
        <v>250</v>
      </c>
      <c r="B244" s="6">
        <v>41220</v>
      </c>
      <c r="C244" s="6">
        <v>39</v>
      </c>
      <c r="D244" s="6">
        <v>2.92</v>
      </c>
      <c r="E244" s="6">
        <v>2.4896300000000001E-5</v>
      </c>
      <c r="F244" s="6">
        <v>4.6796699999999999E-5</v>
      </c>
      <c r="G244" s="8">
        <v>0.26662672279999999</v>
      </c>
      <c r="H244" s="8">
        <v>0.41558411849999999</v>
      </c>
      <c r="I244" s="8">
        <v>0.39083000000000001</v>
      </c>
      <c r="J244" s="8">
        <v>1.4322608333</v>
      </c>
      <c r="K244" s="8">
        <f t="shared" si="8"/>
        <v>36.052029808956355</v>
      </c>
      <c r="L244" s="8">
        <f t="shared" si="9"/>
        <v>45.009828224856122</v>
      </c>
    </row>
    <row r="245" spans="1:12" x14ac:dyDescent="0.25">
      <c r="A245" s="5" t="s">
        <v>251</v>
      </c>
      <c r="B245" s="6">
        <v>22012</v>
      </c>
      <c r="C245" s="6">
        <v>39</v>
      </c>
      <c r="D245" s="6">
        <v>2.9</v>
      </c>
      <c r="E245" s="6">
        <v>2.87575E-5</v>
      </c>
      <c r="F245" s="6">
        <v>5.3720300000000001E-5</v>
      </c>
      <c r="G245" s="8">
        <v>0.17310468809999999</v>
      </c>
      <c r="H245" s="8">
        <v>0.27348550129999999</v>
      </c>
      <c r="I245" s="8">
        <v>0.38761000000000001</v>
      </c>
      <c r="J245" s="8">
        <v>1.1135666666999999</v>
      </c>
      <c r="K245" s="8">
        <f t="shared" si="8"/>
        <v>37.36269481453737</v>
      </c>
      <c r="L245" s="8">
        <f t="shared" si="9"/>
        <v>46.962470072945848</v>
      </c>
    </row>
    <row r="246" spans="1:12" x14ac:dyDescent="0.25">
      <c r="A246" s="5" t="s">
        <v>252</v>
      </c>
      <c r="B246" s="6">
        <v>37081</v>
      </c>
      <c r="C246" s="6">
        <v>39</v>
      </c>
      <c r="D246" s="6">
        <v>2.89</v>
      </c>
      <c r="E246" s="6">
        <v>2.94343E-5</v>
      </c>
      <c r="F246" s="6">
        <v>5.4871299999999998E-5</v>
      </c>
      <c r="G246" s="8">
        <v>1.5808528799999999E-2</v>
      </c>
      <c r="H246" s="8">
        <v>2.5030560800000001E-2</v>
      </c>
      <c r="I246" s="8">
        <v>0.38709000000000005</v>
      </c>
      <c r="J246" s="8">
        <v>0.70968833330000003</v>
      </c>
      <c r="K246" s="8">
        <f t="shared" si="8"/>
        <v>17.716505424701644</v>
      </c>
      <c r="L246" s="8">
        <f t="shared" si="9"/>
        <v>22.292954217158837</v>
      </c>
    </row>
    <row r="247" spans="1:12" x14ac:dyDescent="0.25">
      <c r="A247" s="5" t="s">
        <v>253</v>
      </c>
      <c r="B247" s="6">
        <v>443</v>
      </c>
      <c r="C247" s="6">
        <v>39</v>
      </c>
      <c r="D247" s="6">
        <v>2.89</v>
      </c>
      <c r="E247" s="6">
        <v>3.0037999999999999E-5</v>
      </c>
      <c r="F247" s="6">
        <v>5.5881799999999997E-5</v>
      </c>
      <c r="G247" s="8">
        <v>0.5176583146</v>
      </c>
      <c r="H247" s="8">
        <v>0.82121409729999995</v>
      </c>
      <c r="I247" s="8">
        <v>0.38664000000000004</v>
      </c>
      <c r="J247" s="8">
        <v>1.4543216667000001</v>
      </c>
      <c r="K247" s="8">
        <f t="shared" si="8"/>
        <v>49.472188499307052</v>
      </c>
      <c r="L247" s="8">
        <f t="shared" si="9"/>
        <v>62.31143079935525</v>
      </c>
    </row>
    <row r="248" spans="1:12" x14ac:dyDescent="0.25">
      <c r="A248" s="5" t="s">
        <v>254</v>
      </c>
      <c r="B248" s="6">
        <v>53260</v>
      </c>
      <c r="C248" s="6">
        <v>39</v>
      </c>
      <c r="D248" s="6">
        <v>2.89</v>
      </c>
      <c r="E248" s="6">
        <v>3.0601400000000001E-5</v>
      </c>
      <c r="F248" s="6">
        <v>5.6697100000000003E-5</v>
      </c>
      <c r="G248" s="8">
        <v>0.42936727419999998</v>
      </c>
      <c r="H248" s="8">
        <v>0.68234921429999995</v>
      </c>
      <c r="I248" s="8">
        <v>0.38622000000000001</v>
      </c>
      <c r="J248" s="8">
        <v>1.1848125</v>
      </c>
      <c r="K248" s="8">
        <f t="shared" si="8"/>
        <v>55.305056785309063</v>
      </c>
      <c r="L248" s="8">
        <f t="shared" si="9"/>
        <v>69.719412767391802</v>
      </c>
    </row>
    <row r="249" spans="1:12" x14ac:dyDescent="0.25">
      <c r="A249" s="5" t="s">
        <v>255</v>
      </c>
      <c r="B249" s="6">
        <v>27503</v>
      </c>
      <c r="C249" s="6">
        <v>39</v>
      </c>
      <c r="D249" s="6">
        <v>2.87</v>
      </c>
      <c r="E249" s="6">
        <v>3.4360199999999997E-5</v>
      </c>
      <c r="F249" s="6">
        <v>6.3401899999999993E-5</v>
      </c>
      <c r="G249" s="8">
        <v>2.5185542599999999E-2</v>
      </c>
      <c r="H249" s="8">
        <v>4.0469081499999997E-2</v>
      </c>
      <c r="I249" s="8">
        <v>0.38360999999999995</v>
      </c>
      <c r="J249" s="8">
        <v>0.89016083329999995</v>
      </c>
      <c r="K249" s="8">
        <f t="shared" si="8"/>
        <v>17.828186734834727</v>
      </c>
      <c r="L249" s="8">
        <f t="shared" si="9"/>
        <v>22.599206587391304</v>
      </c>
    </row>
    <row r="250" spans="1:12" x14ac:dyDescent="0.25">
      <c r="A250" s="5" t="s">
        <v>256</v>
      </c>
      <c r="B250" s="6">
        <v>15443</v>
      </c>
      <c r="C250" s="6">
        <v>39</v>
      </c>
      <c r="D250" s="6">
        <v>2.85</v>
      </c>
      <c r="E250" s="6">
        <v>3.6926099999999999E-5</v>
      </c>
      <c r="F250" s="6">
        <v>6.7860099999999998E-5</v>
      </c>
      <c r="G250" s="8">
        <v>4.8806661299999998E-2</v>
      </c>
      <c r="H250" s="8">
        <v>7.8968836700000003E-2</v>
      </c>
      <c r="I250" s="8">
        <v>0.38197000000000003</v>
      </c>
      <c r="J250" s="8">
        <v>0.82785500000000001</v>
      </c>
      <c r="K250" s="8">
        <f t="shared" si="8"/>
        <v>26.686110124767367</v>
      </c>
      <c r="L250" s="8">
        <f t="shared" si="9"/>
        <v>33.944826565048444</v>
      </c>
    </row>
    <row r="251" spans="1:12" x14ac:dyDescent="0.25">
      <c r="A251" s="5" t="s">
        <v>257</v>
      </c>
      <c r="B251" s="6">
        <v>35142</v>
      </c>
      <c r="C251" s="6">
        <v>39</v>
      </c>
      <c r="D251" s="6">
        <v>2.82</v>
      </c>
      <c r="E251" s="6">
        <v>4.56384E-5</v>
      </c>
      <c r="F251" s="6">
        <v>8.3532100000000006E-5</v>
      </c>
      <c r="G251" s="8">
        <v>3.6629567199999997E-2</v>
      </c>
      <c r="H251" s="8">
        <v>6.0500216000000002E-2</v>
      </c>
      <c r="I251" s="8">
        <v>0.37712000000000001</v>
      </c>
      <c r="J251" s="8">
        <v>1.1466291666999999</v>
      </c>
      <c r="K251" s="8">
        <f t="shared" si="8"/>
        <v>16.691405536342042</v>
      </c>
      <c r="L251" s="8">
        <f t="shared" si="9"/>
        <v>21.451391936498538</v>
      </c>
    </row>
    <row r="252" spans="1:12" x14ac:dyDescent="0.25">
      <c r="A252" s="5" t="s">
        <v>258</v>
      </c>
      <c r="B252" s="6">
        <v>35160</v>
      </c>
      <c r="C252" s="6">
        <v>39</v>
      </c>
      <c r="D252" s="6">
        <v>2.81</v>
      </c>
      <c r="E252" s="6">
        <v>4.7377299999999998E-5</v>
      </c>
      <c r="F252" s="6">
        <v>8.6506299999999995E-5</v>
      </c>
      <c r="G252" s="8">
        <v>5.9115468499999997E-2</v>
      </c>
      <c r="H252" s="8">
        <v>9.7999424700000004E-2</v>
      </c>
      <c r="I252" s="8">
        <v>0.37625999999999998</v>
      </c>
      <c r="J252" s="8">
        <v>1.2054141667</v>
      </c>
      <c r="K252" s="8">
        <f t="shared" si="8"/>
        <v>20.1703891252902</v>
      </c>
      <c r="L252" s="8">
        <f t="shared" si="9"/>
        <v>25.970210624072834</v>
      </c>
    </row>
    <row r="253" spans="1:12" x14ac:dyDescent="0.25">
      <c r="A253" s="5" t="s">
        <v>259</v>
      </c>
      <c r="B253" s="6">
        <v>15522</v>
      </c>
      <c r="C253" s="6">
        <v>39</v>
      </c>
      <c r="D253" s="6">
        <v>2.79</v>
      </c>
      <c r="E253" s="6">
        <v>5.4296499999999998E-5</v>
      </c>
      <c r="F253" s="6">
        <v>9.7993300000000002E-5</v>
      </c>
      <c r="G253" s="8">
        <v>0.30250272309999998</v>
      </c>
      <c r="H253" s="8">
        <v>0.50830020320000002</v>
      </c>
      <c r="I253" s="8">
        <v>0.37308999999999998</v>
      </c>
      <c r="J253" s="8">
        <v>1.0993241667</v>
      </c>
      <c r="K253" s="8">
        <f t="shared" si="8"/>
        <v>50.030963768485613</v>
      </c>
      <c r="L253" s="8">
        <f t="shared" si="9"/>
        <v>64.853641479342926</v>
      </c>
    </row>
    <row r="254" spans="1:12" x14ac:dyDescent="0.25">
      <c r="A254" s="5" t="s">
        <v>260</v>
      </c>
      <c r="B254" s="6">
        <v>528</v>
      </c>
      <c r="C254" s="6">
        <v>39</v>
      </c>
      <c r="D254" s="6">
        <v>2.75</v>
      </c>
      <c r="E254" s="6">
        <v>6.4981799999999995E-5</v>
      </c>
      <c r="F254" s="6">
        <v>1.17045E-4</v>
      </c>
      <c r="G254" s="8">
        <v>0.20996834889999999</v>
      </c>
      <c r="H254" s="8">
        <v>0.35924614830000001</v>
      </c>
      <c r="I254" s="8">
        <v>0.36887000000000003</v>
      </c>
      <c r="J254" s="8">
        <v>1.1425574999999999</v>
      </c>
      <c r="K254" s="8">
        <f t="shared" si="8"/>
        <v>40.105030513817802</v>
      </c>
      <c r="L254" s="8">
        <f t="shared" si="9"/>
        <v>52.458756870643725</v>
      </c>
    </row>
    <row r="255" spans="1:12" x14ac:dyDescent="0.25">
      <c r="A255" s="5" t="s">
        <v>261</v>
      </c>
      <c r="B255" s="6">
        <v>40020</v>
      </c>
      <c r="C255" s="6">
        <v>39</v>
      </c>
      <c r="D255" s="6">
        <v>2.75</v>
      </c>
      <c r="E255" s="6">
        <v>6.5469799999999994E-5</v>
      </c>
      <c r="F255" s="6">
        <v>1.1769000000000001E-4</v>
      </c>
      <c r="G255" s="8">
        <v>0.64483672130000003</v>
      </c>
      <c r="H255" s="8">
        <v>1.1041236891999999</v>
      </c>
      <c r="I255" s="8">
        <v>0.36869999999999997</v>
      </c>
      <c r="J255" s="8">
        <v>2.2033241666999999</v>
      </c>
      <c r="K255" s="8">
        <f t="shared" si="8"/>
        <v>36.445715661560129</v>
      </c>
      <c r="L255" s="8">
        <f t="shared" si="9"/>
        <v>47.690345195208856</v>
      </c>
    </row>
    <row r="256" spans="1:12" x14ac:dyDescent="0.25">
      <c r="A256" s="5" t="s">
        <v>262</v>
      </c>
      <c r="B256" s="6">
        <v>48153</v>
      </c>
      <c r="C256" s="6">
        <v>39</v>
      </c>
      <c r="D256" s="6">
        <v>2.75</v>
      </c>
      <c r="E256" s="6">
        <v>6.6591800000000002E-5</v>
      </c>
      <c r="F256" s="6">
        <v>1.1947000000000001E-4</v>
      </c>
      <c r="G256" s="8">
        <v>3.7824441100000002E-2</v>
      </c>
      <c r="H256" s="8">
        <v>6.4876901599999995E-2</v>
      </c>
      <c r="I256" s="8">
        <v>0.36829999999999996</v>
      </c>
      <c r="J256" s="8">
        <v>1.2917108333</v>
      </c>
      <c r="K256" s="8">
        <f t="shared" si="8"/>
        <v>15.056393544750829</v>
      </c>
      <c r="L256" s="8">
        <f t="shared" si="9"/>
        <v>19.718766683750815</v>
      </c>
    </row>
    <row r="257" spans="1:12" x14ac:dyDescent="0.25">
      <c r="A257" s="5" t="s">
        <v>263</v>
      </c>
      <c r="B257" s="6">
        <v>35628</v>
      </c>
      <c r="C257" s="6">
        <v>39</v>
      </c>
      <c r="D257" s="6">
        <v>2.74</v>
      </c>
      <c r="E257" s="6">
        <v>6.8497600000000006E-5</v>
      </c>
      <c r="F257" s="6">
        <v>1.2264599999999999E-4</v>
      </c>
      <c r="G257" s="8">
        <v>0.25527921770000001</v>
      </c>
      <c r="H257" s="8">
        <v>0.43911725229999998</v>
      </c>
      <c r="I257" s="8">
        <v>0.36762999999999996</v>
      </c>
      <c r="J257" s="8">
        <v>3.1609224999999999</v>
      </c>
      <c r="K257" s="8">
        <f t="shared" si="8"/>
        <v>15.984309580457431</v>
      </c>
      <c r="L257" s="8">
        <f t="shared" si="9"/>
        <v>20.964108670305478</v>
      </c>
    </row>
    <row r="258" spans="1:12" x14ac:dyDescent="0.25">
      <c r="A258" s="5" t="s">
        <v>264</v>
      </c>
      <c r="B258" s="6">
        <v>40045</v>
      </c>
      <c r="C258" s="6">
        <v>39</v>
      </c>
      <c r="D258" s="6">
        <v>2.73</v>
      </c>
      <c r="E258" s="6">
        <v>7.5620500000000006E-5</v>
      </c>
      <c r="F258" s="6">
        <v>1.34602E-4</v>
      </c>
      <c r="G258" s="8">
        <v>1.5003002841999999</v>
      </c>
      <c r="H258" s="8">
        <v>2.6070132586999999</v>
      </c>
      <c r="I258" s="8">
        <v>0.36527999999999999</v>
      </c>
      <c r="J258" s="8">
        <v>2.20851</v>
      </c>
      <c r="K258" s="8">
        <f t="shared" si="8"/>
        <v>55.461259209520172</v>
      </c>
      <c r="L258" s="8">
        <f t="shared" si="9"/>
        <v>73.109236739346215</v>
      </c>
    </row>
    <row r="259" spans="1:12" x14ac:dyDescent="0.25">
      <c r="A259" s="5" t="s">
        <v>265</v>
      </c>
      <c r="B259" s="6">
        <v>30460</v>
      </c>
      <c r="C259" s="6">
        <v>39</v>
      </c>
      <c r="D259" s="6">
        <v>2.7</v>
      </c>
      <c r="E259" s="6">
        <v>8.9353599999999998E-5</v>
      </c>
      <c r="F259" s="6">
        <v>1.57806E-4</v>
      </c>
      <c r="G259" s="8">
        <v>4.8673496999999998E-3</v>
      </c>
      <c r="H259" s="8">
        <v>8.6054831000000002E-3</v>
      </c>
      <c r="I259" s="8">
        <v>0.36127000000000004</v>
      </c>
      <c r="J259" s="8">
        <v>0.90415500000000004</v>
      </c>
      <c r="K259" s="8">
        <f t="shared" si="8"/>
        <v>7.7161984142497761</v>
      </c>
      <c r="L259" s="8">
        <f t="shared" si="9"/>
        <v>10.259938079012372</v>
      </c>
    </row>
    <row r="260" spans="1:12" x14ac:dyDescent="0.25">
      <c r="A260" s="5" t="s">
        <v>266</v>
      </c>
      <c r="B260" s="6">
        <v>1124</v>
      </c>
      <c r="C260" s="6">
        <v>39</v>
      </c>
      <c r="D260" s="6">
        <v>2.69</v>
      </c>
      <c r="E260" s="6">
        <v>9.1366700000000001E-5</v>
      </c>
      <c r="F260" s="6">
        <v>1.6098600000000001E-4</v>
      </c>
      <c r="G260" s="8">
        <v>7.2169866000000001E-3</v>
      </c>
      <c r="H260" s="8">
        <v>1.2789442099999999E-2</v>
      </c>
      <c r="I260" s="8">
        <v>0.36073</v>
      </c>
      <c r="J260" s="8">
        <v>0.6072058333</v>
      </c>
      <c r="K260" s="8">
        <f t="shared" ref="K260:K323" si="10">100*SQRT(ABS(G260))/J260</f>
        <v>13.990782798256761</v>
      </c>
      <c r="L260" s="8">
        <f t="shared" ref="L260:L323" si="11">100*SQRT(ABS(H260))/J260</f>
        <v>18.624724828945823</v>
      </c>
    </row>
    <row r="261" spans="1:12" x14ac:dyDescent="0.25">
      <c r="A261" s="5" t="s">
        <v>267</v>
      </c>
      <c r="B261" s="6">
        <v>1419</v>
      </c>
      <c r="C261" s="6">
        <v>39</v>
      </c>
      <c r="D261" s="6">
        <v>2.69</v>
      </c>
      <c r="E261" s="6">
        <v>9.1509500000000002E-5</v>
      </c>
      <c r="F261" s="6">
        <v>1.6098600000000001E-4</v>
      </c>
      <c r="G261" s="8">
        <v>9.8166812500000006E-2</v>
      </c>
      <c r="H261" s="8">
        <v>0.17399286920000001</v>
      </c>
      <c r="I261" s="8">
        <v>0.36070000000000002</v>
      </c>
      <c r="J261" s="8">
        <v>1.2412341667</v>
      </c>
      <c r="K261" s="8">
        <f t="shared" si="10"/>
        <v>25.242282517410914</v>
      </c>
      <c r="L261" s="8">
        <f t="shared" si="11"/>
        <v>33.605627044687395</v>
      </c>
    </row>
    <row r="262" spans="1:12" x14ac:dyDescent="0.25">
      <c r="A262" s="5" t="s">
        <v>268</v>
      </c>
      <c r="B262" s="6">
        <v>1763</v>
      </c>
      <c r="C262" s="6">
        <v>39</v>
      </c>
      <c r="D262" s="6">
        <v>2.68</v>
      </c>
      <c r="E262" s="6">
        <v>9.7638899999999998E-5</v>
      </c>
      <c r="F262" s="6">
        <v>1.7110399999999999E-4</v>
      </c>
      <c r="G262" s="8">
        <v>1.4860986200000001E-2</v>
      </c>
      <c r="H262" s="8">
        <v>2.6520110499999999E-2</v>
      </c>
      <c r="I262" s="8">
        <v>0.35911999999999999</v>
      </c>
      <c r="J262" s="8">
        <v>0.3305825</v>
      </c>
      <c r="K262" s="8">
        <f t="shared" si="10"/>
        <v>36.876012692783881</v>
      </c>
      <c r="L262" s="8">
        <f t="shared" si="11"/>
        <v>49.261519637692444</v>
      </c>
    </row>
    <row r="263" spans="1:12" x14ac:dyDescent="0.25">
      <c r="A263" s="5" t="s">
        <v>269</v>
      </c>
      <c r="B263" s="6">
        <v>48189</v>
      </c>
      <c r="C263" s="6">
        <v>39</v>
      </c>
      <c r="D263" s="6">
        <v>2.68</v>
      </c>
      <c r="E263" s="6">
        <v>9.78687E-5</v>
      </c>
      <c r="F263" s="6">
        <v>1.7117599999999999E-4</v>
      </c>
      <c r="G263" s="8">
        <v>3.5298804502999999</v>
      </c>
      <c r="H263" s="8">
        <v>6.3007958972999996</v>
      </c>
      <c r="I263" s="8">
        <v>0.35906999999999994</v>
      </c>
      <c r="J263" s="8">
        <v>2.2920716667000001</v>
      </c>
      <c r="K263" s="8">
        <f t="shared" si="10"/>
        <v>81.969409372733125</v>
      </c>
      <c r="L263" s="8">
        <f t="shared" si="11"/>
        <v>109.5139675430074</v>
      </c>
    </row>
    <row r="264" spans="1:12" x14ac:dyDescent="0.25">
      <c r="A264" s="5" t="s">
        <v>270</v>
      </c>
      <c r="B264" s="6">
        <v>1556</v>
      </c>
      <c r="C264" s="6">
        <v>39</v>
      </c>
      <c r="D264" s="6">
        <v>2.65</v>
      </c>
      <c r="E264" s="6">
        <v>1.14874E-4</v>
      </c>
      <c r="F264" s="6">
        <v>1.9976099999999999E-4</v>
      </c>
      <c r="G264" s="8">
        <v>0.22530239590000001</v>
      </c>
      <c r="H264" s="8">
        <v>0.40907433119999997</v>
      </c>
      <c r="I264" s="8">
        <v>0.35515999999999998</v>
      </c>
      <c r="J264" s="8">
        <v>1.3708233332999999</v>
      </c>
      <c r="K264" s="8">
        <f t="shared" si="10"/>
        <v>34.625927625643122</v>
      </c>
      <c r="L264" s="8">
        <f t="shared" si="11"/>
        <v>46.657302503188461</v>
      </c>
    </row>
    <row r="265" spans="1:12" x14ac:dyDescent="0.25">
      <c r="A265" s="5" t="s">
        <v>271</v>
      </c>
      <c r="B265" s="6">
        <v>21134</v>
      </c>
      <c r="C265" s="6">
        <v>39</v>
      </c>
      <c r="D265" s="6">
        <v>2.64</v>
      </c>
      <c r="E265" s="6">
        <v>1.20636E-4</v>
      </c>
      <c r="F265" s="6">
        <v>2.0938E-4</v>
      </c>
      <c r="G265" s="8">
        <v>0.49358809250000002</v>
      </c>
      <c r="H265" s="8">
        <v>0.90092036399999997</v>
      </c>
      <c r="I265" s="8">
        <v>0.35395000000000004</v>
      </c>
      <c r="J265" s="8">
        <v>1.1561733332999999</v>
      </c>
      <c r="K265" s="8">
        <f t="shared" si="10"/>
        <v>60.765823621752538</v>
      </c>
      <c r="L265" s="8">
        <f t="shared" si="11"/>
        <v>82.095670362126427</v>
      </c>
    </row>
    <row r="266" spans="1:12" x14ac:dyDescent="0.25">
      <c r="A266" s="5" t="s">
        <v>272</v>
      </c>
      <c r="B266" s="6">
        <v>531</v>
      </c>
      <c r="C266" s="6">
        <v>39</v>
      </c>
      <c r="D266" s="6">
        <v>2.62</v>
      </c>
      <c r="E266" s="6">
        <v>1.40486E-4</v>
      </c>
      <c r="F266" s="6">
        <v>2.4290100000000001E-4</v>
      </c>
      <c r="G266" s="8">
        <v>8.3836578800000006E-2</v>
      </c>
      <c r="H266" s="8">
        <v>0.1555755455</v>
      </c>
      <c r="I266" s="8">
        <v>0.35017999999999999</v>
      </c>
      <c r="J266" s="8">
        <v>1.0886425</v>
      </c>
      <c r="K266" s="8">
        <f t="shared" si="10"/>
        <v>26.596928680769238</v>
      </c>
      <c r="L266" s="8">
        <f t="shared" si="11"/>
        <v>36.231422155492517</v>
      </c>
    </row>
    <row r="267" spans="1:12" x14ac:dyDescent="0.25">
      <c r="A267" s="5" t="s">
        <v>273</v>
      </c>
      <c r="B267" s="6">
        <v>1642</v>
      </c>
      <c r="C267" s="6">
        <v>39</v>
      </c>
      <c r="D267" s="6">
        <v>2.61</v>
      </c>
      <c r="E267" s="6">
        <v>1.4235300000000001E-4</v>
      </c>
      <c r="F267" s="6">
        <v>2.4565999999999998E-4</v>
      </c>
      <c r="G267" s="8">
        <v>1.5291071700000001E-2</v>
      </c>
      <c r="H267" s="8">
        <v>2.84167112E-2</v>
      </c>
      <c r="I267" s="8">
        <v>0.34984999999999999</v>
      </c>
      <c r="J267" s="8">
        <v>0.9417866667</v>
      </c>
      <c r="K267" s="8">
        <f t="shared" si="10"/>
        <v>13.130051354565808</v>
      </c>
      <c r="L267" s="8">
        <f t="shared" si="11"/>
        <v>17.899230844578092</v>
      </c>
    </row>
    <row r="268" spans="1:12" x14ac:dyDescent="0.25">
      <c r="A268" s="5" t="s">
        <v>274</v>
      </c>
      <c r="B268" s="6">
        <v>18369</v>
      </c>
      <c r="C268" s="6">
        <v>39</v>
      </c>
      <c r="D268" s="6">
        <v>2.57</v>
      </c>
      <c r="E268" s="6">
        <v>1.85236E-4</v>
      </c>
      <c r="F268" s="6">
        <v>3.1664900000000001E-4</v>
      </c>
      <c r="G268" s="8">
        <v>7.8808024099999999E-2</v>
      </c>
      <c r="H268" s="8">
        <v>0.1508071373</v>
      </c>
      <c r="I268" s="8">
        <v>0.34322000000000003</v>
      </c>
      <c r="J268" s="8">
        <v>1.2278958333000001</v>
      </c>
      <c r="K268" s="8">
        <f t="shared" si="10"/>
        <v>22.862498699944506</v>
      </c>
      <c r="L268" s="8">
        <f t="shared" si="11"/>
        <v>31.626375453024995</v>
      </c>
    </row>
    <row r="269" spans="1:12" x14ac:dyDescent="0.25">
      <c r="A269" s="5" t="s">
        <v>275</v>
      </c>
      <c r="B269" s="6">
        <v>42449</v>
      </c>
      <c r="C269" s="6">
        <v>39</v>
      </c>
      <c r="D269" s="6">
        <v>2.56</v>
      </c>
      <c r="E269" s="6">
        <v>1.8813099999999999E-4</v>
      </c>
      <c r="F269" s="6">
        <v>3.2099199999999998E-4</v>
      </c>
      <c r="G269" s="8">
        <v>0.1142193635</v>
      </c>
      <c r="H269" s="8">
        <v>0.21895322819999999</v>
      </c>
      <c r="I269" s="8">
        <v>0.34281999999999996</v>
      </c>
      <c r="J269" s="8">
        <v>1.9842858333</v>
      </c>
      <c r="K269" s="8">
        <f t="shared" si="10"/>
        <v>17.031999515226435</v>
      </c>
      <c r="L269" s="8">
        <f t="shared" si="11"/>
        <v>23.58150096830925</v>
      </c>
    </row>
    <row r="270" spans="1:12" x14ac:dyDescent="0.25">
      <c r="A270" s="5" t="s">
        <v>276</v>
      </c>
      <c r="B270" s="6">
        <v>33972</v>
      </c>
      <c r="C270" s="6">
        <v>39</v>
      </c>
      <c r="D270" s="6">
        <v>2.5499999999999998</v>
      </c>
      <c r="E270" s="6">
        <v>2.0006700000000001E-4</v>
      </c>
      <c r="F270" s="6">
        <v>3.4071600000000002E-4</v>
      </c>
      <c r="G270" s="8">
        <v>4.2898584099999998E-2</v>
      </c>
      <c r="H270" s="8">
        <v>8.28099796E-2</v>
      </c>
      <c r="I270" s="8">
        <v>0.34125</v>
      </c>
      <c r="J270" s="8">
        <v>1.0074875000000001</v>
      </c>
      <c r="K270" s="8">
        <f t="shared" si="10"/>
        <v>20.558045010887767</v>
      </c>
      <c r="L270" s="8">
        <f t="shared" si="11"/>
        <v>28.562858758050123</v>
      </c>
    </row>
    <row r="271" spans="1:12" x14ac:dyDescent="0.25">
      <c r="A271" s="5" t="s">
        <v>277</v>
      </c>
      <c r="B271" s="6">
        <v>597</v>
      </c>
      <c r="C271" s="6">
        <v>39</v>
      </c>
      <c r="D271" s="6">
        <v>2.54</v>
      </c>
      <c r="E271" s="6">
        <v>2.2175600000000001E-4</v>
      </c>
      <c r="F271" s="6">
        <v>3.7694399999999999E-4</v>
      </c>
      <c r="G271" s="8">
        <v>2.1709649121000001</v>
      </c>
      <c r="H271" s="8">
        <v>4.2403855895999998</v>
      </c>
      <c r="I271" s="8">
        <v>0.33860999999999997</v>
      </c>
      <c r="J271" s="8">
        <v>3.0236499999999999</v>
      </c>
      <c r="K271" s="8">
        <f t="shared" si="10"/>
        <v>48.729828596998857</v>
      </c>
      <c r="L271" s="8">
        <f t="shared" si="11"/>
        <v>68.103770459563691</v>
      </c>
    </row>
    <row r="272" spans="1:12" x14ac:dyDescent="0.25">
      <c r="A272" s="5" t="s">
        <v>278</v>
      </c>
      <c r="B272" s="6">
        <v>1519</v>
      </c>
      <c r="C272" s="6">
        <v>39</v>
      </c>
      <c r="D272" s="6">
        <v>2.5099999999999998</v>
      </c>
      <c r="E272" s="6">
        <v>2.56197E-4</v>
      </c>
      <c r="F272" s="6">
        <v>4.3467100000000003E-4</v>
      </c>
      <c r="G272" s="8">
        <v>6.3210199999999994E-2</v>
      </c>
      <c r="H272" s="8">
        <v>0.12554855849999999</v>
      </c>
      <c r="I272" s="8">
        <v>0.33487</v>
      </c>
      <c r="J272" s="8">
        <v>1.16445</v>
      </c>
      <c r="K272" s="8">
        <f t="shared" si="10"/>
        <v>21.590998985942974</v>
      </c>
      <c r="L272" s="8">
        <f t="shared" si="11"/>
        <v>30.428813620678604</v>
      </c>
    </row>
    <row r="273" spans="1:12" x14ac:dyDescent="0.25">
      <c r="A273" s="5" t="s">
        <v>279</v>
      </c>
      <c r="B273" s="6">
        <v>35436</v>
      </c>
      <c r="C273" s="6">
        <v>39</v>
      </c>
      <c r="D273" s="6">
        <v>2.5099999999999998</v>
      </c>
      <c r="E273" s="6">
        <v>2.6136300000000002E-4</v>
      </c>
      <c r="F273" s="6">
        <v>4.4260700000000003E-4</v>
      </c>
      <c r="G273" s="8">
        <v>4.0248643899999999E-2</v>
      </c>
      <c r="H273" s="8">
        <v>8.0129199299999995E-2</v>
      </c>
      <c r="I273" s="8">
        <v>0.33435000000000004</v>
      </c>
      <c r="J273" s="8">
        <v>0.84736500000000003</v>
      </c>
      <c r="K273" s="8">
        <f t="shared" si="10"/>
        <v>23.67582408336995</v>
      </c>
      <c r="L273" s="8">
        <f t="shared" si="11"/>
        <v>33.406031000597437</v>
      </c>
    </row>
    <row r="274" spans="1:12" x14ac:dyDescent="0.25">
      <c r="A274" s="5" t="s">
        <v>280</v>
      </c>
      <c r="B274" s="6">
        <v>33587</v>
      </c>
      <c r="C274" s="6">
        <v>39</v>
      </c>
      <c r="D274" s="6">
        <v>2.5099999999999998</v>
      </c>
      <c r="E274" s="6">
        <v>2.6373999999999999E-4</v>
      </c>
      <c r="F274" s="6">
        <v>4.4579999999999999E-4</v>
      </c>
      <c r="G274" s="8">
        <v>2.1823137699999998E-2</v>
      </c>
      <c r="H274" s="8">
        <v>4.3492859799999999E-2</v>
      </c>
      <c r="I274" s="8">
        <v>0.33411999999999997</v>
      </c>
      <c r="J274" s="8">
        <v>0.88261916669999996</v>
      </c>
      <c r="K274" s="8">
        <f t="shared" si="10"/>
        <v>16.737293901543833</v>
      </c>
      <c r="L274" s="8">
        <f t="shared" si="11"/>
        <v>23.628471484941535</v>
      </c>
    </row>
    <row r="275" spans="1:12" x14ac:dyDescent="0.25">
      <c r="A275" s="5" t="s">
        <v>281</v>
      </c>
      <c r="B275" s="6">
        <v>52453</v>
      </c>
      <c r="C275" s="6">
        <v>39</v>
      </c>
      <c r="D275" s="6">
        <v>2.5</v>
      </c>
      <c r="E275" s="6">
        <v>2.7651299999999999E-4</v>
      </c>
      <c r="F275" s="6">
        <v>4.6651899999999998E-4</v>
      </c>
      <c r="G275" s="8">
        <v>0.11040676119999999</v>
      </c>
      <c r="H275" s="8">
        <v>0.2212650706</v>
      </c>
      <c r="I275" s="8">
        <v>0.33287999999999995</v>
      </c>
      <c r="J275" s="8">
        <v>2.2307216667</v>
      </c>
      <c r="K275" s="8">
        <f t="shared" si="10"/>
        <v>14.895409576707641</v>
      </c>
      <c r="L275" s="8">
        <f t="shared" si="11"/>
        <v>21.086817762692892</v>
      </c>
    </row>
    <row r="276" spans="1:12" x14ac:dyDescent="0.25">
      <c r="A276" s="5" t="s">
        <v>282</v>
      </c>
      <c r="B276" s="6">
        <v>37063</v>
      </c>
      <c r="C276" s="6">
        <v>39</v>
      </c>
      <c r="D276" s="6">
        <v>2.5</v>
      </c>
      <c r="E276" s="6">
        <v>2.7804099999999998E-4</v>
      </c>
      <c r="F276" s="6">
        <v>4.6822500000000001E-4</v>
      </c>
      <c r="G276" s="8">
        <v>5.67301048E-2</v>
      </c>
      <c r="H276" s="8">
        <v>0.1137662057</v>
      </c>
      <c r="I276" s="8">
        <v>0.33274000000000004</v>
      </c>
      <c r="J276" s="8">
        <v>0.84357499999999996</v>
      </c>
      <c r="K276" s="8">
        <f t="shared" si="10"/>
        <v>28.234694454591676</v>
      </c>
      <c r="L276" s="8">
        <f t="shared" si="11"/>
        <v>39.983695955104167</v>
      </c>
    </row>
    <row r="277" spans="1:12" x14ac:dyDescent="0.25">
      <c r="A277" s="5" t="s">
        <v>283</v>
      </c>
      <c r="B277" s="6">
        <v>40010</v>
      </c>
      <c r="C277" s="6">
        <v>39</v>
      </c>
      <c r="D277" s="6">
        <v>2.4900000000000002</v>
      </c>
      <c r="E277" s="6">
        <v>2.8658399999999999E-4</v>
      </c>
      <c r="F277" s="6">
        <v>4.8058299999999998E-4</v>
      </c>
      <c r="G277" s="8">
        <v>1.6039371845999999</v>
      </c>
      <c r="H277" s="8">
        <v>3.2280581446999999</v>
      </c>
      <c r="I277" s="8">
        <v>0.33194000000000001</v>
      </c>
      <c r="J277" s="8">
        <v>1.6595858333</v>
      </c>
      <c r="K277" s="8">
        <f t="shared" si="10"/>
        <v>76.312197373381579</v>
      </c>
      <c r="L277" s="8">
        <f t="shared" si="11"/>
        <v>108.26073106271984</v>
      </c>
    </row>
    <row r="278" spans="1:12" x14ac:dyDescent="0.25">
      <c r="A278" s="5" t="s">
        <v>284</v>
      </c>
      <c r="B278" s="6">
        <v>3155</v>
      </c>
      <c r="C278" s="6">
        <v>39</v>
      </c>
      <c r="D278" s="6">
        <v>2.4900000000000002</v>
      </c>
      <c r="E278" s="6">
        <v>2.8697100000000001E-4</v>
      </c>
      <c r="F278" s="6">
        <v>4.8058299999999998E-4</v>
      </c>
      <c r="G278" s="8">
        <v>0.87013050439999995</v>
      </c>
      <c r="H278" s="8">
        <v>1.7514905618000001</v>
      </c>
      <c r="I278" s="8">
        <v>0.33191000000000004</v>
      </c>
      <c r="J278" s="8">
        <v>1.5197691667</v>
      </c>
      <c r="K278" s="8">
        <f t="shared" si="10"/>
        <v>61.378259332146094</v>
      </c>
      <c r="L278" s="8">
        <f t="shared" si="11"/>
        <v>87.08157422996868</v>
      </c>
    </row>
    <row r="279" spans="1:12" x14ac:dyDescent="0.25">
      <c r="A279" s="5" t="s">
        <v>285</v>
      </c>
      <c r="B279" s="6">
        <v>33968</v>
      </c>
      <c r="C279" s="6">
        <v>39</v>
      </c>
      <c r="D279" s="6">
        <v>2.4900000000000002</v>
      </c>
      <c r="E279" s="6">
        <v>2.8845599999999998E-4</v>
      </c>
      <c r="F279" s="6">
        <v>4.8217900000000001E-4</v>
      </c>
      <c r="G279" s="8">
        <v>2.82824227E-2</v>
      </c>
      <c r="H279" s="8">
        <v>5.6964682099999997E-2</v>
      </c>
      <c r="I279" s="8">
        <v>0.33177000000000001</v>
      </c>
      <c r="J279" s="8">
        <v>0.96512750000000003</v>
      </c>
      <c r="K279" s="8">
        <f t="shared" si="10"/>
        <v>17.425033189548465</v>
      </c>
      <c r="L279" s="8">
        <f t="shared" si="11"/>
        <v>24.729660180964718</v>
      </c>
    </row>
    <row r="280" spans="1:12" x14ac:dyDescent="0.25">
      <c r="A280" s="5" t="s">
        <v>286</v>
      </c>
      <c r="B280" s="6">
        <v>22053</v>
      </c>
      <c r="C280" s="6">
        <v>39</v>
      </c>
      <c r="D280" s="6">
        <v>2.48</v>
      </c>
      <c r="E280" s="6">
        <v>2.9682599999999998E-4</v>
      </c>
      <c r="F280" s="6">
        <v>4.9525700000000003E-4</v>
      </c>
      <c r="G280" s="8">
        <v>0.64027114730000001</v>
      </c>
      <c r="H280" s="8">
        <v>1.2939821128</v>
      </c>
      <c r="I280" s="8">
        <v>0.33101999999999998</v>
      </c>
      <c r="J280" s="8">
        <v>1.3151358333000001</v>
      </c>
      <c r="K280" s="8">
        <f t="shared" si="10"/>
        <v>60.843102959870741</v>
      </c>
      <c r="L280" s="8">
        <f t="shared" si="11"/>
        <v>86.495502365150898</v>
      </c>
    </row>
    <row r="281" spans="1:12" x14ac:dyDescent="0.25">
      <c r="A281" s="5" t="s">
        <v>287</v>
      </c>
      <c r="B281" s="6">
        <v>1564</v>
      </c>
      <c r="C281" s="6">
        <v>39</v>
      </c>
      <c r="D281" s="6">
        <v>2.48</v>
      </c>
      <c r="E281" s="6">
        <v>3.0531800000000001E-4</v>
      </c>
      <c r="F281" s="6">
        <v>5.0755600000000004E-4</v>
      </c>
      <c r="G281" s="8">
        <v>0.5745397767</v>
      </c>
      <c r="H281" s="8">
        <v>1.1650487407000001</v>
      </c>
      <c r="I281" s="8">
        <v>0.33027000000000001</v>
      </c>
      <c r="J281" s="8">
        <v>1.5435099999999999</v>
      </c>
      <c r="K281" s="8">
        <f t="shared" si="10"/>
        <v>49.107814099131645</v>
      </c>
      <c r="L281" s="8">
        <f t="shared" si="11"/>
        <v>69.929850516242951</v>
      </c>
    </row>
    <row r="282" spans="1:12" x14ac:dyDescent="0.25">
      <c r="A282" s="5" t="s">
        <v>288</v>
      </c>
      <c r="B282" s="6">
        <v>37459</v>
      </c>
      <c r="C282" s="6">
        <v>39</v>
      </c>
      <c r="D282" s="6">
        <v>2.4700000000000002</v>
      </c>
      <c r="E282" s="6">
        <v>3.17857E-4</v>
      </c>
      <c r="F282" s="6">
        <v>5.2550700000000004E-4</v>
      </c>
      <c r="G282" s="8">
        <v>0.192542611</v>
      </c>
      <c r="H282" s="8">
        <v>0.39232136709999998</v>
      </c>
      <c r="I282" s="8">
        <v>0.32921</v>
      </c>
      <c r="J282" s="8">
        <v>0.91741916670000001</v>
      </c>
      <c r="K282" s="8">
        <f t="shared" si="10"/>
        <v>47.829475593175779</v>
      </c>
      <c r="L282" s="8">
        <f t="shared" si="11"/>
        <v>68.273657913748906</v>
      </c>
    </row>
    <row r="283" spans="1:12" x14ac:dyDescent="0.25">
      <c r="A283" s="5" t="s">
        <v>289</v>
      </c>
      <c r="B283" s="6">
        <v>27553</v>
      </c>
      <c r="C283" s="6">
        <v>39</v>
      </c>
      <c r="D283" s="6">
        <v>2.46</v>
      </c>
      <c r="E283" s="6">
        <v>3.4026100000000001E-4</v>
      </c>
      <c r="F283" s="6">
        <v>5.6050299999999996E-4</v>
      </c>
      <c r="G283" s="8">
        <v>6.7647506000000001E-3</v>
      </c>
      <c r="H283" s="8">
        <v>1.3897247E-2</v>
      </c>
      <c r="I283" s="8">
        <v>0.32740000000000002</v>
      </c>
      <c r="J283" s="8">
        <v>0.94425666669999997</v>
      </c>
      <c r="K283" s="8">
        <f t="shared" si="10"/>
        <v>8.7103545921422914</v>
      </c>
      <c r="L283" s="8">
        <f t="shared" si="11"/>
        <v>12.484591264654432</v>
      </c>
    </row>
    <row r="284" spans="1:12" x14ac:dyDescent="0.25">
      <c r="A284" s="5" t="s">
        <v>290</v>
      </c>
      <c r="B284" s="6">
        <v>34585</v>
      </c>
      <c r="C284" s="6">
        <v>39</v>
      </c>
      <c r="D284" s="6">
        <v>2.4500000000000002</v>
      </c>
      <c r="E284" s="6">
        <v>3.7102000000000001E-4</v>
      </c>
      <c r="F284" s="6">
        <v>6.1006199999999997E-4</v>
      </c>
      <c r="G284" s="8">
        <v>9.7923561199999995E-2</v>
      </c>
      <c r="H284" s="8">
        <v>0.20329747889999999</v>
      </c>
      <c r="I284" s="8">
        <v>0.32508999999999999</v>
      </c>
      <c r="J284" s="8">
        <v>1.3140941666999999</v>
      </c>
      <c r="K284" s="8">
        <f t="shared" si="10"/>
        <v>23.813164502883836</v>
      </c>
      <c r="L284" s="8">
        <f t="shared" si="11"/>
        <v>34.311484550772086</v>
      </c>
    </row>
    <row r="285" spans="1:12" x14ac:dyDescent="0.25">
      <c r="A285" s="5" t="s">
        <v>291</v>
      </c>
      <c r="B285" s="6">
        <v>41370</v>
      </c>
      <c r="C285" s="6">
        <v>39</v>
      </c>
      <c r="D285" s="6">
        <v>2.44</v>
      </c>
      <c r="E285" s="6">
        <v>3.8511699999999998E-4</v>
      </c>
      <c r="F285" s="6">
        <v>6.3019699999999998E-4</v>
      </c>
      <c r="G285" s="8">
        <v>0.5655055121</v>
      </c>
      <c r="H285" s="8">
        <v>1.179409876</v>
      </c>
      <c r="I285" s="8">
        <v>0.32408999999999999</v>
      </c>
      <c r="J285" s="8">
        <v>1.6583566667</v>
      </c>
      <c r="K285" s="8">
        <f t="shared" si="10"/>
        <v>45.346156257289891</v>
      </c>
      <c r="L285" s="8">
        <f t="shared" si="11"/>
        <v>65.486901000870276</v>
      </c>
    </row>
    <row r="286" spans="1:12" x14ac:dyDescent="0.25">
      <c r="A286" s="5" t="s">
        <v>292</v>
      </c>
      <c r="B286" s="6">
        <v>1336</v>
      </c>
      <c r="C286" s="6">
        <v>39</v>
      </c>
      <c r="D286" s="6">
        <v>2.44</v>
      </c>
      <c r="E286" s="6">
        <v>3.8535199999999999E-4</v>
      </c>
      <c r="F286" s="6">
        <v>6.3019699999999998E-4</v>
      </c>
      <c r="G286" s="8">
        <v>1.8751319999999998E-2</v>
      </c>
      <c r="H286" s="8">
        <v>3.9110404100000003E-2</v>
      </c>
      <c r="I286" s="8">
        <v>0.32406999999999997</v>
      </c>
      <c r="J286" s="8">
        <v>0.93601000000000001</v>
      </c>
      <c r="K286" s="8">
        <f t="shared" si="10"/>
        <v>14.629700457256789</v>
      </c>
      <c r="L286" s="8">
        <f t="shared" si="11"/>
        <v>21.128353915093047</v>
      </c>
    </row>
    <row r="287" spans="1:12" x14ac:dyDescent="0.25">
      <c r="A287" s="5" t="s">
        <v>293</v>
      </c>
      <c r="B287" s="6">
        <v>40475</v>
      </c>
      <c r="C287" s="6">
        <v>39</v>
      </c>
      <c r="D287" s="6">
        <v>2.44</v>
      </c>
      <c r="E287" s="6">
        <v>3.8872000000000001E-4</v>
      </c>
      <c r="F287" s="6">
        <v>6.3455900000000003E-4</v>
      </c>
      <c r="G287" s="8">
        <v>1.1054383775000001</v>
      </c>
      <c r="H287" s="8">
        <v>2.3081237762</v>
      </c>
      <c r="I287" s="8">
        <v>0.32384000000000002</v>
      </c>
      <c r="J287" s="8">
        <v>2.2019708332999999</v>
      </c>
      <c r="K287" s="8">
        <f t="shared" si="10"/>
        <v>47.748057350156969</v>
      </c>
      <c r="L287" s="8">
        <f t="shared" si="11"/>
        <v>68.995058185345016</v>
      </c>
    </row>
    <row r="288" spans="1:12" x14ac:dyDescent="0.25">
      <c r="A288" s="5" t="s">
        <v>294</v>
      </c>
      <c r="B288" s="6">
        <v>48255</v>
      </c>
      <c r="C288" s="6">
        <v>39</v>
      </c>
      <c r="D288" s="6">
        <v>2.42</v>
      </c>
      <c r="E288" s="6">
        <v>4.2380100000000002E-4</v>
      </c>
      <c r="F288" s="6">
        <v>6.8770300000000001E-4</v>
      </c>
      <c r="G288" s="8">
        <v>9.0699226100000002E-2</v>
      </c>
      <c r="H288" s="8">
        <v>0.19140951519999999</v>
      </c>
      <c r="I288" s="8">
        <v>0.32150000000000001</v>
      </c>
      <c r="J288" s="8">
        <v>1.189265</v>
      </c>
      <c r="K288" s="8">
        <f t="shared" si="10"/>
        <v>25.323466349248037</v>
      </c>
      <c r="L288" s="8">
        <f t="shared" si="11"/>
        <v>36.787741305867776</v>
      </c>
    </row>
    <row r="289" spans="1:12" x14ac:dyDescent="0.25">
      <c r="A289" s="5" t="s">
        <v>295</v>
      </c>
      <c r="B289" s="6">
        <v>3141</v>
      </c>
      <c r="C289" s="6">
        <v>39</v>
      </c>
      <c r="D289" s="6">
        <v>2.4</v>
      </c>
      <c r="E289" s="6">
        <v>4.7492500000000001E-4</v>
      </c>
      <c r="F289" s="6">
        <v>7.6486000000000002E-4</v>
      </c>
      <c r="G289" s="8">
        <v>0.20776510849999999</v>
      </c>
      <c r="H289" s="8">
        <v>0.44475341419999997</v>
      </c>
      <c r="I289" s="8">
        <v>0.31840000000000002</v>
      </c>
      <c r="J289" s="8">
        <v>1.0914391667000001</v>
      </c>
      <c r="K289" s="8">
        <f t="shared" si="10"/>
        <v>41.762527345616171</v>
      </c>
      <c r="L289" s="8">
        <f t="shared" si="11"/>
        <v>61.102659137710035</v>
      </c>
    </row>
    <row r="290" spans="1:12" x14ac:dyDescent="0.25">
      <c r="A290" s="5" t="s">
        <v>296</v>
      </c>
      <c r="B290" s="6">
        <v>35132</v>
      </c>
      <c r="C290" s="6">
        <v>39</v>
      </c>
      <c r="D290" s="6">
        <v>2.4</v>
      </c>
      <c r="E290" s="6">
        <v>4.7529400000000002E-4</v>
      </c>
      <c r="F290" s="6">
        <v>7.6486000000000002E-4</v>
      </c>
      <c r="G290" s="8">
        <v>5.9230532500000002E-2</v>
      </c>
      <c r="H290" s="8">
        <v>0.1268045448</v>
      </c>
      <c r="I290" s="8">
        <v>0.31838</v>
      </c>
      <c r="J290" s="8">
        <v>0.9758675</v>
      </c>
      <c r="K290" s="8">
        <f t="shared" si="10"/>
        <v>24.939168178563676</v>
      </c>
      <c r="L290" s="8">
        <f t="shared" si="11"/>
        <v>36.490226160118198</v>
      </c>
    </row>
    <row r="291" spans="1:12" x14ac:dyDescent="0.25">
      <c r="A291" s="5" t="s">
        <v>297</v>
      </c>
      <c r="B291" s="6">
        <v>37465</v>
      </c>
      <c r="C291" s="6">
        <v>39</v>
      </c>
      <c r="D291" s="6">
        <v>2.4</v>
      </c>
      <c r="E291" s="6">
        <v>4.8658300000000001E-4</v>
      </c>
      <c r="F291" s="6">
        <v>7.8163899999999999E-4</v>
      </c>
      <c r="G291" s="8">
        <v>4.8695825900000003E-2</v>
      </c>
      <c r="H291" s="8">
        <v>0.10456041789999999</v>
      </c>
      <c r="I291" s="8">
        <v>0.31774000000000002</v>
      </c>
      <c r="J291" s="8">
        <v>1.6887291667</v>
      </c>
      <c r="K291" s="8">
        <f t="shared" si="10"/>
        <v>13.067300057913478</v>
      </c>
      <c r="L291" s="8">
        <f t="shared" si="11"/>
        <v>19.148010230775466</v>
      </c>
    </row>
    <row r="292" spans="1:12" x14ac:dyDescent="0.25">
      <c r="A292" s="5" t="s">
        <v>298</v>
      </c>
      <c r="B292" s="6">
        <v>33230</v>
      </c>
      <c r="C292" s="6">
        <v>39</v>
      </c>
      <c r="D292" s="6">
        <v>2.38</v>
      </c>
      <c r="E292" s="6">
        <v>5.3202700000000002E-4</v>
      </c>
      <c r="F292" s="6">
        <v>8.5161999999999998E-4</v>
      </c>
      <c r="G292" s="8">
        <v>1.0888737796000001</v>
      </c>
      <c r="H292" s="8">
        <v>2.3647291119</v>
      </c>
      <c r="I292" s="8">
        <v>0.31529000000000001</v>
      </c>
      <c r="J292" s="8">
        <v>4.5021975000000003</v>
      </c>
      <c r="K292" s="8">
        <f t="shared" si="10"/>
        <v>23.177373932326351</v>
      </c>
      <c r="L292" s="8">
        <f t="shared" si="11"/>
        <v>34.155933276641854</v>
      </c>
    </row>
    <row r="293" spans="1:12" x14ac:dyDescent="0.25">
      <c r="A293" s="5" t="s">
        <v>299</v>
      </c>
      <c r="B293" s="6">
        <v>15706</v>
      </c>
      <c r="C293" s="6">
        <v>39</v>
      </c>
      <c r="D293" s="6">
        <v>2.38</v>
      </c>
      <c r="E293" s="6">
        <v>5.4628999999999995E-4</v>
      </c>
      <c r="F293" s="6">
        <v>8.7137100000000002E-4</v>
      </c>
      <c r="G293" s="8">
        <v>2.3166651399999998E-2</v>
      </c>
      <c r="H293" s="8">
        <v>5.04821955E-2</v>
      </c>
      <c r="I293" s="8">
        <v>0.31456000000000001</v>
      </c>
      <c r="J293" s="8">
        <v>1.0533541666999999</v>
      </c>
      <c r="K293" s="8">
        <f t="shared" si="10"/>
        <v>14.449646227084788</v>
      </c>
      <c r="L293" s="8">
        <f t="shared" si="11"/>
        <v>21.330188806438692</v>
      </c>
    </row>
    <row r="294" spans="1:12" x14ac:dyDescent="0.25">
      <c r="A294" s="5" t="s">
        <v>300</v>
      </c>
      <c r="B294" s="6">
        <v>22001</v>
      </c>
      <c r="C294" s="6">
        <v>39</v>
      </c>
      <c r="D294" s="6">
        <v>2.37</v>
      </c>
      <c r="E294" s="6">
        <v>5.56464E-4</v>
      </c>
      <c r="F294" s="6">
        <v>8.8597100000000005E-4</v>
      </c>
      <c r="G294" s="8">
        <v>0.42256648619999998</v>
      </c>
      <c r="H294" s="8">
        <v>0.92299464139999998</v>
      </c>
      <c r="I294" s="8">
        <v>0.31403999999999999</v>
      </c>
      <c r="J294" s="8">
        <v>1.2543558333</v>
      </c>
      <c r="K294" s="8">
        <f t="shared" si="10"/>
        <v>51.823503663129529</v>
      </c>
      <c r="L294" s="8">
        <f t="shared" si="11"/>
        <v>76.591193314453633</v>
      </c>
    </row>
    <row r="295" spans="1:12" x14ac:dyDescent="0.25">
      <c r="A295" s="5" t="s">
        <v>301</v>
      </c>
      <c r="B295" s="6">
        <v>33939</v>
      </c>
      <c r="C295" s="6">
        <v>39</v>
      </c>
      <c r="D295" s="6">
        <v>2.37</v>
      </c>
      <c r="E295" s="6">
        <v>5.7745400000000003E-4</v>
      </c>
      <c r="F295" s="6">
        <v>9.1463899999999997E-4</v>
      </c>
      <c r="G295" s="8">
        <v>0.20555751820000001</v>
      </c>
      <c r="H295" s="8">
        <v>0.45113862030000002</v>
      </c>
      <c r="I295" s="8">
        <v>0.31302000000000002</v>
      </c>
      <c r="J295" s="8">
        <v>1.469455</v>
      </c>
      <c r="K295" s="8">
        <f t="shared" si="10"/>
        <v>30.853923034958896</v>
      </c>
      <c r="L295" s="8">
        <f t="shared" si="11"/>
        <v>45.708683460644735</v>
      </c>
    </row>
    <row r="296" spans="1:12" x14ac:dyDescent="0.25">
      <c r="A296" s="5" t="s">
        <v>302</v>
      </c>
      <c r="B296" s="6">
        <v>33950</v>
      </c>
      <c r="C296" s="6">
        <v>39</v>
      </c>
      <c r="D296" s="6">
        <v>2.35</v>
      </c>
      <c r="E296" s="6">
        <v>6.4283600000000004E-4</v>
      </c>
      <c r="F296" s="6">
        <v>1.0146510000000001E-3</v>
      </c>
      <c r="G296" s="8">
        <v>0.1717819776</v>
      </c>
      <c r="H296" s="8">
        <v>0.38230978900000001</v>
      </c>
      <c r="I296" s="8">
        <v>0.31001999999999996</v>
      </c>
      <c r="J296" s="8">
        <v>1.2781733333</v>
      </c>
      <c r="K296" s="8">
        <f t="shared" si="10"/>
        <v>32.426423207003168</v>
      </c>
      <c r="L296" s="8">
        <f t="shared" si="11"/>
        <v>48.374663446048565</v>
      </c>
    </row>
    <row r="297" spans="1:12" x14ac:dyDescent="0.25">
      <c r="A297" s="5" t="s">
        <v>303</v>
      </c>
      <c r="B297" s="6">
        <v>33971</v>
      </c>
      <c r="C297" s="6">
        <v>39</v>
      </c>
      <c r="D297" s="6">
        <v>2.34</v>
      </c>
      <c r="E297" s="6">
        <v>6.5722600000000001E-4</v>
      </c>
      <c r="F297" s="6">
        <v>1.033761E-3</v>
      </c>
      <c r="G297" s="8">
        <v>2.4449652999999998E-2</v>
      </c>
      <c r="H297" s="8">
        <v>5.45723044E-2</v>
      </c>
      <c r="I297" s="8">
        <v>0.30940000000000001</v>
      </c>
      <c r="J297" s="8">
        <v>0.91696583330000003</v>
      </c>
      <c r="K297" s="8">
        <f t="shared" si="10"/>
        <v>17.052309087767103</v>
      </c>
      <c r="L297" s="8">
        <f t="shared" si="11"/>
        <v>25.476102794367247</v>
      </c>
    </row>
    <row r="298" spans="1:12" x14ac:dyDescent="0.25">
      <c r="A298" s="5" t="s">
        <v>304</v>
      </c>
      <c r="B298" s="6">
        <v>37253</v>
      </c>
      <c r="C298" s="6">
        <v>39</v>
      </c>
      <c r="D298" s="6">
        <v>2.34</v>
      </c>
      <c r="E298" s="6">
        <v>6.7984700000000003E-4</v>
      </c>
      <c r="F298" s="6">
        <v>1.065643E-3</v>
      </c>
      <c r="G298" s="8">
        <v>0.13735519869999999</v>
      </c>
      <c r="H298" s="8">
        <v>0.30795041989999999</v>
      </c>
      <c r="I298" s="8">
        <v>0.30845</v>
      </c>
      <c r="J298" s="8">
        <v>1.3084016667</v>
      </c>
      <c r="K298" s="8">
        <f t="shared" si="10"/>
        <v>28.32575288786424</v>
      </c>
      <c r="L298" s="8">
        <f t="shared" si="11"/>
        <v>42.413031164415422</v>
      </c>
    </row>
    <row r="299" spans="1:12" x14ac:dyDescent="0.25">
      <c r="A299" s="5" t="s">
        <v>305</v>
      </c>
      <c r="B299" s="6">
        <v>33955</v>
      </c>
      <c r="C299" s="6">
        <v>39</v>
      </c>
      <c r="D299" s="6">
        <v>2.3199999999999998</v>
      </c>
      <c r="E299" s="6">
        <v>7.3324100000000004E-4</v>
      </c>
      <c r="F299" s="6">
        <v>1.145372E-3</v>
      </c>
      <c r="G299" s="8">
        <v>0.2487732929</v>
      </c>
      <c r="H299" s="8">
        <v>0.5633744584</v>
      </c>
      <c r="I299" s="8">
        <v>0.30632000000000004</v>
      </c>
      <c r="J299" s="8">
        <v>2.9867308333000002</v>
      </c>
      <c r="K299" s="8">
        <f t="shared" si="10"/>
        <v>16.699589357883983</v>
      </c>
      <c r="L299" s="8">
        <f t="shared" si="11"/>
        <v>25.130578808877477</v>
      </c>
    </row>
    <row r="300" spans="1:12" x14ac:dyDescent="0.25">
      <c r="A300" s="5" t="s">
        <v>306</v>
      </c>
      <c r="B300" s="6">
        <v>41375</v>
      </c>
      <c r="C300" s="6">
        <v>39</v>
      </c>
      <c r="D300" s="6">
        <v>2.31</v>
      </c>
      <c r="E300" s="6">
        <v>8.0355300000000004E-4</v>
      </c>
      <c r="F300" s="6">
        <v>1.2464640000000001E-3</v>
      </c>
      <c r="G300" s="8">
        <v>0.2537798658</v>
      </c>
      <c r="H300" s="8">
        <v>0.58182074299999997</v>
      </c>
      <c r="I300" s="8">
        <v>0.30370999999999998</v>
      </c>
      <c r="J300" s="8">
        <v>1.5347841667</v>
      </c>
      <c r="K300" s="8">
        <f t="shared" si="10"/>
        <v>32.823226636259484</v>
      </c>
      <c r="L300" s="8">
        <f t="shared" si="11"/>
        <v>49.698958773046073</v>
      </c>
    </row>
    <row r="301" spans="1:12" x14ac:dyDescent="0.25">
      <c r="A301" s="5" t="s">
        <v>307</v>
      </c>
      <c r="B301" s="6">
        <v>1437</v>
      </c>
      <c r="C301" s="6">
        <v>39</v>
      </c>
      <c r="D301" s="6">
        <v>2.31</v>
      </c>
      <c r="E301" s="6">
        <v>8.0483599999999996E-4</v>
      </c>
      <c r="F301" s="6">
        <v>1.2464640000000001E-3</v>
      </c>
      <c r="G301" s="8">
        <v>7.6982537999999998E-3</v>
      </c>
      <c r="H301" s="8">
        <v>1.76529744E-2</v>
      </c>
      <c r="I301" s="8">
        <v>0.30365999999999999</v>
      </c>
      <c r="J301" s="8">
        <v>0.93192249999999999</v>
      </c>
      <c r="K301" s="8">
        <f t="shared" si="10"/>
        <v>9.4149130868520761</v>
      </c>
      <c r="L301" s="8">
        <f t="shared" si="11"/>
        <v>14.257032788279709</v>
      </c>
    </row>
    <row r="302" spans="1:12" x14ac:dyDescent="0.25">
      <c r="A302" s="5" t="s">
        <v>308</v>
      </c>
      <c r="B302" s="6">
        <v>48258</v>
      </c>
      <c r="C302" s="6">
        <v>39</v>
      </c>
      <c r="D302" s="6">
        <v>2.2999999999999998</v>
      </c>
      <c r="E302" s="6">
        <v>8.2429599999999997E-4</v>
      </c>
      <c r="F302" s="6">
        <v>1.274423E-3</v>
      </c>
      <c r="G302" s="8">
        <v>0.58273168500000005</v>
      </c>
      <c r="H302" s="8">
        <v>1.340598186</v>
      </c>
      <c r="I302" s="8">
        <v>0.30297999999999997</v>
      </c>
      <c r="J302" s="8">
        <v>4.1904758332999998</v>
      </c>
      <c r="K302" s="8">
        <f t="shared" si="10"/>
        <v>18.216753258855807</v>
      </c>
      <c r="L302" s="8">
        <f t="shared" si="11"/>
        <v>27.630323727158057</v>
      </c>
    </row>
    <row r="303" spans="1:12" x14ac:dyDescent="0.25">
      <c r="A303" s="5" t="s">
        <v>309</v>
      </c>
      <c r="B303" s="6">
        <v>22132</v>
      </c>
      <c r="C303" s="6">
        <v>39</v>
      </c>
      <c r="D303" s="6">
        <v>2.27</v>
      </c>
      <c r="E303" s="6">
        <v>1.003061E-3</v>
      </c>
      <c r="F303" s="6">
        <v>1.5481659999999999E-3</v>
      </c>
      <c r="G303" s="8">
        <v>1.8168203885</v>
      </c>
      <c r="H303" s="8">
        <v>4.2939924220999997</v>
      </c>
      <c r="I303" s="8">
        <v>0.29731000000000002</v>
      </c>
      <c r="J303" s="8">
        <v>1.8824291666999999</v>
      </c>
      <c r="K303" s="8">
        <f t="shared" si="10"/>
        <v>71.604011592846959</v>
      </c>
      <c r="L303" s="8">
        <f t="shared" si="11"/>
        <v>110.08090556750857</v>
      </c>
    </row>
    <row r="304" spans="1:12" x14ac:dyDescent="0.25">
      <c r="A304" s="5" t="s">
        <v>310</v>
      </c>
      <c r="B304" s="6">
        <v>15076</v>
      </c>
      <c r="C304" s="6">
        <v>39</v>
      </c>
      <c r="D304" s="6">
        <v>2.27</v>
      </c>
      <c r="E304" s="6">
        <v>1.0276249999999999E-3</v>
      </c>
      <c r="F304" s="6">
        <v>1.583381E-3</v>
      </c>
      <c r="G304" s="8">
        <v>0.1769201802</v>
      </c>
      <c r="H304" s="8">
        <v>0.41956008119999999</v>
      </c>
      <c r="I304" s="8">
        <v>0.29661000000000004</v>
      </c>
      <c r="J304" s="8">
        <v>1.8306091667</v>
      </c>
      <c r="K304" s="8">
        <f t="shared" si="10"/>
        <v>22.976985690643374</v>
      </c>
      <c r="L304" s="8">
        <f t="shared" si="11"/>
        <v>35.383553626785485</v>
      </c>
    </row>
    <row r="305" spans="1:12" x14ac:dyDescent="0.25">
      <c r="A305" s="5" t="s">
        <v>311</v>
      </c>
      <c r="B305" s="6">
        <v>39791</v>
      </c>
      <c r="C305" s="6">
        <v>39</v>
      </c>
      <c r="D305" s="6">
        <v>2.2599999999999998</v>
      </c>
      <c r="E305" s="6">
        <v>1.048382E-3</v>
      </c>
      <c r="F305" s="6">
        <v>1.612622E-3</v>
      </c>
      <c r="G305" s="8">
        <v>3.3350398699999999E-2</v>
      </c>
      <c r="H305" s="8">
        <v>7.9311240899999996E-2</v>
      </c>
      <c r="I305" s="8">
        <v>0.29602000000000001</v>
      </c>
      <c r="J305" s="8">
        <v>0.52379666670000002</v>
      </c>
      <c r="K305" s="8">
        <f t="shared" si="10"/>
        <v>34.864848689630591</v>
      </c>
      <c r="L305" s="8">
        <f t="shared" si="11"/>
        <v>53.765617997676401</v>
      </c>
    </row>
    <row r="306" spans="1:12" x14ac:dyDescent="0.25">
      <c r="A306" s="5" t="s">
        <v>312</v>
      </c>
      <c r="B306" s="6">
        <v>35819</v>
      </c>
      <c r="C306" s="6">
        <v>39</v>
      </c>
      <c r="D306" s="6">
        <v>2.2599999999999998</v>
      </c>
      <c r="E306" s="6">
        <v>1.067194E-3</v>
      </c>
      <c r="F306" s="6">
        <v>1.636003E-3</v>
      </c>
      <c r="G306" s="8">
        <v>3.1462720807000002</v>
      </c>
      <c r="H306" s="8">
        <v>7.5009315426000001</v>
      </c>
      <c r="I306" s="8">
        <v>0.29549999999999998</v>
      </c>
      <c r="J306" s="8">
        <v>5.7517958333000001</v>
      </c>
      <c r="K306" s="8">
        <f t="shared" si="10"/>
        <v>30.838601597522391</v>
      </c>
      <c r="L306" s="8">
        <f t="shared" si="11"/>
        <v>47.616134808204798</v>
      </c>
    </row>
    <row r="307" spans="1:12" x14ac:dyDescent="0.25">
      <c r="A307" s="5" t="s">
        <v>313</v>
      </c>
      <c r="B307" s="6">
        <v>18296</v>
      </c>
      <c r="C307" s="6">
        <v>39</v>
      </c>
      <c r="D307" s="6">
        <v>2.2599999999999998</v>
      </c>
      <c r="E307" s="6">
        <v>1.087223E-3</v>
      </c>
      <c r="F307" s="6">
        <v>1.6638930000000001E-3</v>
      </c>
      <c r="G307" s="8">
        <v>8.8491695999999998E-3</v>
      </c>
      <c r="H307" s="8">
        <v>2.1152372799999999E-2</v>
      </c>
      <c r="I307" s="8">
        <v>0.29496</v>
      </c>
      <c r="J307" s="8">
        <v>0.17788416670000001</v>
      </c>
      <c r="K307" s="8">
        <f t="shared" si="10"/>
        <v>52.882742026187032</v>
      </c>
      <c r="L307" s="8">
        <f t="shared" si="11"/>
        <v>81.76025783869882</v>
      </c>
    </row>
    <row r="308" spans="1:12" x14ac:dyDescent="0.25">
      <c r="A308" s="5" t="s">
        <v>314</v>
      </c>
      <c r="B308" s="6">
        <v>27414</v>
      </c>
      <c r="C308" s="6">
        <v>39</v>
      </c>
      <c r="D308" s="6">
        <v>2.25</v>
      </c>
      <c r="E308" s="6">
        <v>1.1168980000000001E-3</v>
      </c>
      <c r="F308" s="6">
        <v>1.7035520000000001E-3</v>
      </c>
      <c r="G308" s="8">
        <v>1.02656764E-2</v>
      </c>
      <c r="H308" s="8">
        <v>2.4631861800000002E-2</v>
      </c>
      <c r="I308" s="8">
        <v>0.29417000000000004</v>
      </c>
      <c r="J308" s="8">
        <v>0.94549666669999999</v>
      </c>
      <c r="K308" s="8">
        <f t="shared" si="10"/>
        <v>10.716026599263991</v>
      </c>
      <c r="L308" s="8">
        <f t="shared" si="11"/>
        <v>16.599255796683469</v>
      </c>
    </row>
    <row r="309" spans="1:12" x14ac:dyDescent="0.25">
      <c r="A309" s="5" t="s">
        <v>315</v>
      </c>
      <c r="B309" s="6">
        <v>15506</v>
      </c>
      <c r="C309" s="6">
        <v>39</v>
      </c>
      <c r="D309" s="6">
        <v>2.25</v>
      </c>
      <c r="E309" s="6">
        <v>1.134552E-3</v>
      </c>
      <c r="F309" s="6">
        <v>1.727569E-3</v>
      </c>
      <c r="G309" s="8">
        <v>2.8000859999999999E-2</v>
      </c>
      <c r="H309" s="8">
        <v>6.7335916999999995E-2</v>
      </c>
      <c r="I309" s="8">
        <v>0.29370000000000002</v>
      </c>
      <c r="J309" s="8">
        <v>0.93404916670000004</v>
      </c>
      <c r="K309" s="8">
        <f t="shared" si="10"/>
        <v>17.914964328889383</v>
      </c>
      <c r="L309" s="8">
        <f t="shared" si="11"/>
        <v>27.781369586238114</v>
      </c>
    </row>
    <row r="310" spans="1:12" x14ac:dyDescent="0.25">
      <c r="A310" s="5" t="s">
        <v>316</v>
      </c>
      <c r="B310" s="6">
        <v>22250</v>
      </c>
      <c r="C310" s="6">
        <v>39</v>
      </c>
      <c r="D310" s="6">
        <v>2.2400000000000002</v>
      </c>
      <c r="E310" s="6">
        <v>1.1727109999999999E-3</v>
      </c>
      <c r="F310" s="6">
        <v>1.782678E-3</v>
      </c>
      <c r="G310" s="8">
        <v>1.6524111963000001</v>
      </c>
      <c r="H310" s="8">
        <v>3.9924373603999999</v>
      </c>
      <c r="I310" s="8">
        <v>0.29272999999999999</v>
      </c>
      <c r="J310" s="8">
        <v>1.9130549999999999</v>
      </c>
      <c r="K310" s="8">
        <f t="shared" si="10"/>
        <v>67.194172259453453</v>
      </c>
      <c r="L310" s="8">
        <f t="shared" si="11"/>
        <v>104.44594878900467</v>
      </c>
    </row>
    <row r="311" spans="1:12" x14ac:dyDescent="0.25">
      <c r="A311" s="5" t="s">
        <v>317</v>
      </c>
      <c r="B311" s="6">
        <v>42370</v>
      </c>
      <c r="C311" s="6">
        <v>39</v>
      </c>
      <c r="D311" s="6">
        <v>2.23</v>
      </c>
      <c r="E311" s="6">
        <v>1.258522E-3</v>
      </c>
      <c r="F311" s="6">
        <v>1.909918E-3</v>
      </c>
      <c r="G311" s="8">
        <v>0.16702350020000001</v>
      </c>
      <c r="H311" s="8">
        <v>0.40765836230000002</v>
      </c>
      <c r="I311" s="8">
        <v>0.29064000000000001</v>
      </c>
      <c r="J311" s="8">
        <v>1.0893333332999999</v>
      </c>
      <c r="K311" s="8">
        <f t="shared" si="10"/>
        <v>37.516990836524791</v>
      </c>
      <c r="L311" s="8">
        <f t="shared" si="11"/>
        <v>58.612113859006818</v>
      </c>
    </row>
    <row r="312" spans="1:12" x14ac:dyDescent="0.25">
      <c r="A312" s="5" t="s">
        <v>318</v>
      </c>
      <c r="B312" s="6">
        <v>34456</v>
      </c>
      <c r="C312" s="6">
        <v>39</v>
      </c>
      <c r="D312" s="6">
        <v>2.23</v>
      </c>
      <c r="E312" s="6">
        <v>1.2872160000000001E-3</v>
      </c>
      <c r="F312" s="6">
        <v>1.9501970000000001E-3</v>
      </c>
      <c r="G312" s="8">
        <v>0.1104472265</v>
      </c>
      <c r="H312" s="8">
        <v>0.2704504405</v>
      </c>
      <c r="I312" s="8">
        <v>0.28997000000000001</v>
      </c>
      <c r="J312" s="8">
        <v>0.73956250000000001</v>
      </c>
      <c r="K312" s="8">
        <f t="shared" si="10"/>
        <v>44.936839611152784</v>
      </c>
      <c r="L312" s="8">
        <f t="shared" si="11"/>
        <v>70.318397460546791</v>
      </c>
    </row>
    <row r="313" spans="1:12" x14ac:dyDescent="0.25">
      <c r="A313" s="5" t="s">
        <v>319</v>
      </c>
      <c r="B313" s="6">
        <v>1361</v>
      </c>
      <c r="C313" s="6">
        <v>39</v>
      </c>
      <c r="D313" s="6">
        <v>2.2200000000000002</v>
      </c>
      <c r="E313" s="6">
        <v>1.355906E-3</v>
      </c>
      <c r="F313" s="6">
        <v>2.0474180000000001E-3</v>
      </c>
      <c r="G313" s="8">
        <v>1.5629345900000001E-2</v>
      </c>
      <c r="H313" s="8">
        <v>3.85614497E-2</v>
      </c>
      <c r="I313" s="8">
        <v>0.28841</v>
      </c>
      <c r="J313" s="8">
        <v>0.98303916670000002</v>
      </c>
      <c r="K313" s="8">
        <f t="shared" si="10"/>
        <v>12.717436560649491</v>
      </c>
      <c r="L313" s="8">
        <f t="shared" si="11"/>
        <v>19.975876980069334</v>
      </c>
    </row>
    <row r="314" spans="1:12" x14ac:dyDescent="0.25">
      <c r="A314" s="5" t="s">
        <v>320</v>
      </c>
      <c r="B314" s="6">
        <v>2137</v>
      </c>
      <c r="C314" s="6">
        <v>39</v>
      </c>
      <c r="D314" s="6">
        <v>2.19</v>
      </c>
      <c r="E314" s="6">
        <v>1.5314149999999999E-3</v>
      </c>
      <c r="F314" s="6">
        <v>2.2921899999999999E-3</v>
      </c>
      <c r="G314" s="8">
        <v>3.8697889899999997E-2</v>
      </c>
      <c r="H314" s="8">
        <v>9.7203626700000004E-2</v>
      </c>
      <c r="I314" s="8">
        <v>0.28475</v>
      </c>
      <c r="J314" s="8">
        <v>1.2027375</v>
      </c>
      <c r="K314" s="8">
        <f t="shared" si="10"/>
        <v>16.355837623371539</v>
      </c>
      <c r="L314" s="8">
        <f t="shared" si="11"/>
        <v>25.922111984616887</v>
      </c>
    </row>
    <row r="315" spans="1:12" x14ac:dyDescent="0.25">
      <c r="A315" s="5" t="s">
        <v>321</v>
      </c>
      <c r="B315" s="6">
        <v>1411</v>
      </c>
      <c r="C315" s="6">
        <v>39</v>
      </c>
      <c r="D315" s="6">
        <v>2.19</v>
      </c>
      <c r="E315" s="6">
        <v>1.5559770000000001E-3</v>
      </c>
      <c r="F315" s="6">
        <v>2.3224299999999999E-3</v>
      </c>
      <c r="G315" s="8">
        <v>7.7857869100000004E-2</v>
      </c>
      <c r="H315" s="8">
        <v>0.1960315685</v>
      </c>
      <c r="I315" s="8">
        <v>0.28427000000000002</v>
      </c>
      <c r="J315" s="8">
        <v>1.3979275</v>
      </c>
      <c r="K315" s="8">
        <f t="shared" si="10"/>
        <v>19.960279036238134</v>
      </c>
      <c r="L315" s="8">
        <f t="shared" si="11"/>
        <v>31.672209322345303</v>
      </c>
    </row>
    <row r="316" spans="1:12" x14ac:dyDescent="0.25">
      <c r="A316" s="5" t="s">
        <v>322</v>
      </c>
      <c r="B316" s="6">
        <v>15729</v>
      </c>
      <c r="C316" s="6">
        <v>39</v>
      </c>
      <c r="D316" s="6">
        <v>2.1800000000000002</v>
      </c>
      <c r="E316" s="6">
        <v>1.6514559999999999E-3</v>
      </c>
      <c r="F316" s="6">
        <v>2.4528179999999998E-3</v>
      </c>
      <c r="G316" s="8">
        <v>1.9678035281999999</v>
      </c>
      <c r="H316" s="8">
        <v>4.9989316921000002</v>
      </c>
      <c r="I316" s="8">
        <v>0.28245999999999999</v>
      </c>
      <c r="J316" s="8">
        <v>2.0535516666999998</v>
      </c>
      <c r="K316" s="8">
        <f t="shared" si="10"/>
        <v>68.31014912376537</v>
      </c>
      <c r="L316" s="8">
        <f t="shared" si="11"/>
        <v>108.87620312095157</v>
      </c>
    </row>
    <row r="317" spans="1:12" x14ac:dyDescent="0.25">
      <c r="A317" s="5" t="s">
        <v>323</v>
      </c>
      <c r="B317" s="6">
        <v>2132</v>
      </c>
      <c r="C317" s="6">
        <v>39</v>
      </c>
      <c r="D317" s="6">
        <v>2.17</v>
      </c>
      <c r="E317" s="6">
        <v>1.740833E-3</v>
      </c>
      <c r="F317" s="6">
        <v>2.5813329999999999E-3</v>
      </c>
      <c r="G317" s="8">
        <v>0.57965808320000001</v>
      </c>
      <c r="H317" s="8">
        <v>1.4843113054999999</v>
      </c>
      <c r="I317" s="8">
        <v>0.28084999999999999</v>
      </c>
      <c r="J317" s="8">
        <v>1.1999258333</v>
      </c>
      <c r="K317" s="8">
        <f t="shared" si="10"/>
        <v>63.449988073243325</v>
      </c>
      <c r="L317" s="8">
        <f t="shared" si="11"/>
        <v>101.53320474806736</v>
      </c>
    </row>
    <row r="318" spans="1:12" x14ac:dyDescent="0.25">
      <c r="A318" s="5" t="s">
        <v>324</v>
      </c>
      <c r="B318" s="6">
        <v>46537</v>
      </c>
      <c r="C318" s="6">
        <v>39</v>
      </c>
      <c r="D318" s="6">
        <v>2.17</v>
      </c>
      <c r="E318" s="6">
        <v>1.7619619999999999E-3</v>
      </c>
      <c r="F318" s="6">
        <v>2.606162E-3</v>
      </c>
      <c r="G318" s="8">
        <v>0.53449274759999998</v>
      </c>
      <c r="H318" s="8">
        <v>1.3711674408000001</v>
      </c>
      <c r="I318" s="8">
        <v>0.28048000000000001</v>
      </c>
      <c r="J318" s="8">
        <v>1.5676941666999999</v>
      </c>
      <c r="K318" s="8">
        <f t="shared" si="10"/>
        <v>46.634740666455066</v>
      </c>
      <c r="L318" s="8">
        <f t="shared" si="11"/>
        <v>74.693688076492137</v>
      </c>
    </row>
    <row r="319" spans="1:12" x14ac:dyDescent="0.25">
      <c r="A319" s="5" t="s">
        <v>325</v>
      </c>
      <c r="B319" s="6">
        <v>35253</v>
      </c>
      <c r="C319" s="6">
        <v>39</v>
      </c>
      <c r="D319" s="6">
        <v>2.17</v>
      </c>
      <c r="E319" s="6">
        <v>1.76333E-3</v>
      </c>
      <c r="F319" s="6">
        <v>2.606162E-3</v>
      </c>
      <c r="G319" s="8">
        <v>3.8986727294999999</v>
      </c>
      <c r="H319" s="8">
        <v>10.002687683</v>
      </c>
      <c r="I319" s="8">
        <v>0.28045000000000003</v>
      </c>
      <c r="J319" s="8">
        <v>5.2225191666999997</v>
      </c>
      <c r="K319" s="8">
        <f t="shared" si="10"/>
        <v>37.807533671403043</v>
      </c>
      <c r="L319" s="8">
        <f t="shared" si="11"/>
        <v>60.558946567009777</v>
      </c>
    </row>
    <row r="320" spans="1:12" x14ac:dyDescent="0.25">
      <c r="A320" s="5" t="s">
        <v>326</v>
      </c>
      <c r="B320" s="6">
        <v>1105</v>
      </c>
      <c r="C320" s="6">
        <v>39</v>
      </c>
      <c r="D320" s="6">
        <v>2.15</v>
      </c>
      <c r="E320" s="6">
        <v>1.9755559999999998E-3</v>
      </c>
      <c r="F320" s="6">
        <v>2.915071E-3</v>
      </c>
      <c r="G320" s="8">
        <v>1.1125343399999999E-2</v>
      </c>
      <c r="H320" s="8">
        <v>2.9045981799999999E-2</v>
      </c>
      <c r="I320" s="8">
        <v>0.27695000000000003</v>
      </c>
      <c r="J320" s="8">
        <v>0.91614916670000002</v>
      </c>
      <c r="K320" s="8">
        <f t="shared" si="10"/>
        <v>11.513053467934077</v>
      </c>
      <c r="L320" s="8">
        <f t="shared" si="11"/>
        <v>18.602736715116674</v>
      </c>
    </row>
    <row r="321" spans="1:12" x14ac:dyDescent="0.25">
      <c r="A321" s="5" t="s">
        <v>327</v>
      </c>
      <c r="B321" s="6">
        <v>40008</v>
      </c>
      <c r="C321" s="6">
        <v>39</v>
      </c>
      <c r="D321" s="6">
        <v>2.14</v>
      </c>
      <c r="E321" s="6">
        <v>2.0845130000000001E-3</v>
      </c>
      <c r="F321" s="6">
        <v>3.0708440000000001E-3</v>
      </c>
      <c r="G321" s="8">
        <v>0.29537606459999999</v>
      </c>
      <c r="H321" s="8">
        <v>0.77763357460000004</v>
      </c>
      <c r="I321" s="8">
        <v>0.27527999999999997</v>
      </c>
      <c r="J321" s="8">
        <v>1.9630966667</v>
      </c>
      <c r="K321" s="8">
        <f t="shared" si="10"/>
        <v>27.685091572043426</v>
      </c>
      <c r="L321" s="8">
        <f t="shared" si="11"/>
        <v>44.920627666473095</v>
      </c>
    </row>
    <row r="322" spans="1:12" x14ac:dyDescent="0.25">
      <c r="A322" s="5" t="s">
        <v>328</v>
      </c>
      <c r="B322" s="6">
        <v>45970</v>
      </c>
      <c r="C322" s="6">
        <v>39</v>
      </c>
      <c r="D322" s="6">
        <v>2.13</v>
      </c>
      <c r="E322" s="6">
        <v>2.238135E-3</v>
      </c>
      <c r="F322" s="6">
        <v>3.2864679999999999E-3</v>
      </c>
      <c r="G322" s="8">
        <v>0.65976306060000001</v>
      </c>
      <c r="H322" s="8">
        <v>1.7564770886000001</v>
      </c>
      <c r="I322" s="8">
        <v>0.27305000000000001</v>
      </c>
      <c r="J322" s="8">
        <v>2.8875041666999999</v>
      </c>
      <c r="K322" s="8">
        <f t="shared" si="10"/>
        <v>28.130106637442189</v>
      </c>
      <c r="L322" s="8">
        <f t="shared" si="11"/>
        <v>45.898513988189869</v>
      </c>
    </row>
    <row r="323" spans="1:12" x14ac:dyDescent="0.25">
      <c r="A323" s="5" t="s">
        <v>329</v>
      </c>
      <c r="B323" s="6">
        <v>2183</v>
      </c>
      <c r="C323" s="6">
        <v>39</v>
      </c>
      <c r="D323" s="6">
        <v>2.12</v>
      </c>
      <c r="E323" s="6">
        <v>2.341859E-3</v>
      </c>
      <c r="F323" s="6">
        <v>3.4332099999999999E-3</v>
      </c>
      <c r="G323" s="8">
        <v>0.1276945239</v>
      </c>
      <c r="H323" s="8">
        <v>0.342413158</v>
      </c>
      <c r="I323" s="8">
        <v>0.27162999999999998</v>
      </c>
      <c r="J323" s="8">
        <v>1.8189866667000001</v>
      </c>
      <c r="K323" s="8">
        <f t="shared" si="10"/>
        <v>19.645207526650083</v>
      </c>
      <c r="L323" s="8">
        <f t="shared" si="11"/>
        <v>32.169603407056805</v>
      </c>
    </row>
    <row r="324" spans="1:12" x14ac:dyDescent="0.25">
      <c r="A324" s="5" t="s">
        <v>330</v>
      </c>
      <c r="B324" s="6">
        <v>52285</v>
      </c>
      <c r="C324" s="6">
        <v>39</v>
      </c>
      <c r="D324" s="6">
        <v>2.12</v>
      </c>
      <c r="E324" s="6">
        <v>2.3917679999999998E-3</v>
      </c>
      <c r="F324" s="6">
        <v>3.5007139999999998E-3</v>
      </c>
      <c r="G324" s="8">
        <v>1.68146175E-2</v>
      </c>
      <c r="H324" s="8">
        <v>4.52405159E-2</v>
      </c>
      <c r="I324" s="8">
        <v>0.27095999999999998</v>
      </c>
      <c r="J324" s="8">
        <v>0.95302750000000003</v>
      </c>
      <c r="K324" s="8">
        <f t="shared" ref="K324:K387" si="12">100*SQRT(ABS(G324))/J324</f>
        <v>13.606238008687411</v>
      </c>
      <c r="L324" s="8">
        <f t="shared" ref="L324:L387" si="13">100*SQRT(ABS(H324))/J324</f>
        <v>22.318157691473669</v>
      </c>
    </row>
    <row r="325" spans="1:12" x14ac:dyDescent="0.25">
      <c r="A325" s="5" t="s">
        <v>331</v>
      </c>
      <c r="B325" s="6">
        <v>42395</v>
      </c>
      <c r="C325" s="6">
        <v>39</v>
      </c>
      <c r="D325" s="6">
        <v>2.08</v>
      </c>
      <c r="E325" s="6">
        <v>2.8812059999999999E-3</v>
      </c>
      <c r="F325" s="6">
        <v>4.1967410000000004E-3</v>
      </c>
      <c r="G325" s="8">
        <v>3.00654588E-2</v>
      </c>
      <c r="H325" s="8">
        <v>8.3378843899999999E-2</v>
      </c>
      <c r="I325" s="8">
        <v>0.26501999999999998</v>
      </c>
      <c r="J325" s="8">
        <v>0.91872166669999999</v>
      </c>
      <c r="K325" s="8">
        <f t="shared" si="12"/>
        <v>18.873391948340263</v>
      </c>
      <c r="L325" s="8">
        <f t="shared" si="13"/>
        <v>31.429970677229811</v>
      </c>
    </row>
    <row r="326" spans="1:12" x14ac:dyDescent="0.25">
      <c r="A326" s="5" t="s">
        <v>332</v>
      </c>
      <c r="B326" s="6">
        <v>31580</v>
      </c>
      <c r="C326" s="6">
        <v>39</v>
      </c>
      <c r="D326" s="6">
        <v>2.08</v>
      </c>
      <c r="E326" s="6">
        <v>2.8948770000000001E-3</v>
      </c>
      <c r="F326" s="6">
        <v>4.209885E-3</v>
      </c>
      <c r="G326" s="8">
        <v>7.8150653599999995E-2</v>
      </c>
      <c r="H326" s="8">
        <v>0.2169005353</v>
      </c>
      <c r="I326" s="8">
        <v>0.26486999999999999</v>
      </c>
      <c r="J326" s="8">
        <v>1.3038208333000001</v>
      </c>
      <c r="K326" s="8">
        <f t="shared" si="12"/>
        <v>21.44116559850346</v>
      </c>
      <c r="L326" s="8">
        <f t="shared" si="13"/>
        <v>35.720077765880887</v>
      </c>
    </row>
    <row r="327" spans="1:12" x14ac:dyDescent="0.25">
      <c r="A327" s="5" t="s">
        <v>333</v>
      </c>
      <c r="B327" s="6">
        <v>1416</v>
      </c>
      <c r="C327" s="6">
        <v>39</v>
      </c>
      <c r="D327" s="6">
        <v>2.06</v>
      </c>
      <c r="E327" s="6">
        <v>3.1841600000000001E-3</v>
      </c>
      <c r="F327" s="6">
        <v>4.6083850000000004E-3</v>
      </c>
      <c r="G327" s="8">
        <v>9.9009567999999992E-3</v>
      </c>
      <c r="H327" s="8">
        <v>2.7919554700000002E-2</v>
      </c>
      <c r="I327" s="8">
        <v>0.26178999999999997</v>
      </c>
      <c r="J327" s="8">
        <v>0.88104416669999996</v>
      </c>
      <c r="K327" s="8">
        <f t="shared" si="12"/>
        <v>11.293821065531869</v>
      </c>
      <c r="L327" s="8">
        <f t="shared" si="13"/>
        <v>18.96516229385049</v>
      </c>
    </row>
    <row r="328" spans="1:12" x14ac:dyDescent="0.25">
      <c r="A328" s="5" t="s">
        <v>334</v>
      </c>
      <c r="B328" s="6">
        <v>37483</v>
      </c>
      <c r="C328" s="6">
        <v>39</v>
      </c>
      <c r="D328" s="6">
        <v>2.06</v>
      </c>
      <c r="E328" s="6">
        <v>3.2212149999999999E-3</v>
      </c>
      <c r="F328" s="6">
        <v>4.6545789999999998E-3</v>
      </c>
      <c r="G328" s="8">
        <v>8.2298636499999994E-2</v>
      </c>
      <c r="H328" s="8">
        <v>0.23252560729999999</v>
      </c>
      <c r="I328" s="8">
        <v>0.26140999999999998</v>
      </c>
      <c r="J328" s="8">
        <v>1.1558316666999999</v>
      </c>
      <c r="K328" s="8">
        <f t="shared" si="12"/>
        <v>24.819997373296463</v>
      </c>
      <c r="L328" s="8">
        <f t="shared" si="13"/>
        <v>41.719664268104452</v>
      </c>
    </row>
    <row r="329" spans="1:12" x14ac:dyDescent="0.25">
      <c r="A329" s="5" t="s">
        <v>335</v>
      </c>
      <c r="B329" s="6">
        <v>1591</v>
      </c>
      <c r="C329" s="6">
        <v>39</v>
      </c>
      <c r="D329" s="6">
        <v>2.06</v>
      </c>
      <c r="E329" s="6">
        <v>3.249905E-3</v>
      </c>
      <c r="F329" s="6">
        <v>4.6811029999999998E-3</v>
      </c>
      <c r="G329" s="8">
        <v>0.1206080053</v>
      </c>
      <c r="H329" s="8">
        <v>0.34127499729999999</v>
      </c>
      <c r="I329" s="8">
        <v>0.26111999999999996</v>
      </c>
      <c r="J329" s="8">
        <v>1.3737983332999999</v>
      </c>
      <c r="K329" s="8">
        <f t="shared" si="12"/>
        <v>25.279302234611066</v>
      </c>
      <c r="L329" s="8">
        <f t="shared" si="13"/>
        <v>42.52352426399824</v>
      </c>
    </row>
    <row r="330" spans="1:12" x14ac:dyDescent="0.25">
      <c r="A330" s="5" t="s">
        <v>336</v>
      </c>
      <c r="B330" s="6">
        <v>33487</v>
      </c>
      <c r="C330" s="6">
        <v>39</v>
      </c>
      <c r="D330" s="6">
        <v>2.0299999999999998</v>
      </c>
      <c r="E330" s="6">
        <v>3.889684E-3</v>
      </c>
      <c r="F330" s="6">
        <v>5.5584440000000001E-3</v>
      </c>
      <c r="G330" s="8">
        <v>4.6891862499999999E-2</v>
      </c>
      <c r="H330" s="8">
        <v>0.1368480849</v>
      </c>
      <c r="I330" s="8">
        <v>0.25520999999999999</v>
      </c>
      <c r="J330" s="8">
        <v>0.99177666669999998</v>
      </c>
      <c r="K330" s="8">
        <f t="shared" si="12"/>
        <v>21.834077871655541</v>
      </c>
      <c r="L330" s="8">
        <f t="shared" si="13"/>
        <v>37.299711742363087</v>
      </c>
    </row>
    <row r="331" spans="1:12" x14ac:dyDescent="0.25">
      <c r="A331" s="5" t="s">
        <v>337</v>
      </c>
      <c r="B331" s="6">
        <v>34409</v>
      </c>
      <c r="C331" s="6">
        <v>39</v>
      </c>
      <c r="D331" s="6">
        <v>2.02</v>
      </c>
      <c r="E331" s="6">
        <v>3.9937180000000003E-3</v>
      </c>
      <c r="F331" s="6">
        <v>5.6981230000000003E-3</v>
      </c>
      <c r="G331" s="8">
        <v>1.2595977499999999E-2</v>
      </c>
      <c r="H331" s="8">
        <v>3.6930246299999997E-2</v>
      </c>
      <c r="I331" s="8">
        <v>0.25433</v>
      </c>
      <c r="J331" s="8">
        <v>1.0548033333</v>
      </c>
      <c r="K331" s="8">
        <f t="shared" si="12"/>
        <v>10.640069005351041</v>
      </c>
      <c r="L331" s="8">
        <f t="shared" si="13"/>
        <v>18.2187932957717</v>
      </c>
    </row>
    <row r="332" spans="1:12" x14ac:dyDescent="0.25">
      <c r="A332" s="5" t="s">
        <v>338</v>
      </c>
      <c r="B332" s="6">
        <v>37139</v>
      </c>
      <c r="C332" s="6">
        <v>39</v>
      </c>
      <c r="D332" s="6">
        <v>2.02</v>
      </c>
      <c r="E332" s="6">
        <v>4.1734559999999999E-3</v>
      </c>
      <c r="F332" s="6">
        <v>5.9452070000000001E-3</v>
      </c>
      <c r="G332" s="8">
        <v>4.3132682499999998E-2</v>
      </c>
      <c r="H332" s="8">
        <v>0.12744730360000001</v>
      </c>
      <c r="I332" s="8">
        <v>0.25286000000000003</v>
      </c>
      <c r="J332" s="8">
        <v>1.5692133333</v>
      </c>
      <c r="K332" s="8">
        <f t="shared" si="12"/>
        <v>13.234917689540667</v>
      </c>
      <c r="L332" s="8">
        <f t="shared" si="13"/>
        <v>22.750101372830958</v>
      </c>
    </row>
    <row r="333" spans="1:12" x14ac:dyDescent="0.25">
      <c r="A333" s="5" t="s">
        <v>339</v>
      </c>
      <c r="B333" s="6">
        <v>31530</v>
      </c>
      <c r="C333" s="6">
        <v>39</v>
      </c>
      <c r="D333" s="6">
        <v>1.99</v>
      </c>
      <c r="E333" s="6">
        <v>4.684349E-3</v>
      </c>
      <c r="F333" s="6">
        <v>6.652069E-3</v>
      </c>
      <c r="G333" s="8">
        <v>0.25371145360000003</v>
      </c>
      <c r="H333" s="8">
        <v>0.76534180480000003</v>
      </c>
      <c r="I333" s="8">
        <v>0.24897</v>
      </c>
      <c r="J333" s="8">
        <v>1.5163708333000001</v>
      </c>
      <c r="K333" s="8">
        <f t="shared" si="12"/>
        <v>33.217321842489582</v>
      </c>
      <c r="L333" s="8">
        <f t="shared" si="13"/>
        <v>57.692890155401685</v>
      </c>
    </row>
    <row r="334" spans="1:12" x14ac:dyDescent="0.25">
      <c r="A334" s="5" t="s">
        <v>340</v>
      </c>
      <c r="B334" s="6">
        <v>1121</v>
      </c>
      <c r="C334" s="6">
        <v>39</v>
      </c>
      <c r="D334" s="6">
        <v>1.99</v>
      </c>
      <c r="E334" s="6">
        <v>4.7579639999999999E-3</v>
      </c>
      <c r="F334" s="6">
        <v>6.7460339999999997E-3</v>
      </c>
      <c r="G334" s="8">
        <v>1.76924527E-2</v>
      </c>
      <c r="H334" s="8">
        <v>5.3522136499999998E-2</v>
      </c>
      <c r="I334" s="8">
        <v>0.24844000000000002</v>
      </c>
      <c r="J334" s="8">
        <v>1.0025583333000001</v>
      </c>
      <c r="K334" s="8">
        <f t="shared" si="12"/>
        <v>13.267355626483569</v>
      </c>
      <c r="L334" s="8">
        <f t="shared" si="13"/>
        <v>23.07581611053288</v>
      </c>
    </row>
    <row r="335" spans="1:12" x14ac:dyDescent="0.25">
      <c r="A335" s="5" t="s">
        <v>341</v>
      </c>
      <c r="B335" s="6">
        <v>35629</v>
      </c>
      <c r="C335" s="6">
        <v>39</v>
      </c>
      <c r="D335" s="6">
        <v>1.98</v>
      </c>
      <c r="E335" s="6">
        <v>5.0986909999999998E-3</v>
      </c>
      <c r="F335" s="6">
        <v>7.2065749999999998E-3</v>
      </c>
      <c r="G335" s="8">
        <v>0.77766776309999996</v>
      </c>
      <c r="H335" s="8">
        <v>2.3825538681</v>
      </c>
      <c r="I335" s="8">
        <v>0.24607999999999999</v>
      </c>
      <c r="J335" s="8">
        <v>1.6072591667</v>
      </c>
      <c r="K335" s="8">
        <f t="shared" si="12"/>
        <v>54.866990171440797</v>
      </c>
      <c r="L335" s="8">
        <f t="shared" si="13"/>
        <v>96.036307368094512</v>
      </c>
    </row>
    <row r="336" spans="1:12" x14ac:dyDescent="0.25">
      <c r="A336" s="5" t="s">
        <v>342</v>
      </c>
      <c r="B336" s="6">
        <v>54899</v>
      </c>
      <c r="C336" s="6">
        <v>39</v>
      </c>
      <c r="D336" s="6">
        <v>1.97</v>
      </c>
      <c r="E336" s="6">
        <v>5.4854739999999997E-3</v>
      </c>
      <c r="F336" s="6">
        <v>7.7051769999999997E-3</v>
      </c>
      <c r="G336" s="8">
        <v>0.55265816489999997</v>
      </c>
      <c r="H336" s="8">
        <v>1.7163630873</v>
      </c>
      <c r="I336" s="8">
        <v>0.24356999999999998</v>
      </c>
      <c r="J336" s="8">
        <v>2.8942733333000001</v>
      </c>
      <c r="K336" s="8">
        <f t="shared" si="12"/>
        <v>25.685543048909452</v>
      </c>
      <c r="L336" s="8">
        <f t="shared" si="13"/>
        <v>45.265262132585185</v>
      </c>
    </row>
    <row r="337" spans="1:12" x14ac:dyDescent="0.25">
      <c r="A337" s="5" t="s">
        <v>343</v>
      </c>
      <c r="B337" s="6">
        <v>1358</v>
      </c>
      <c r="C337" s="6">
        <v>39</v>
      </c>
      <c r="D337" s="6">
        <v>1.96</v>
      </c>
      <c r="E337" s="6">
        <v>5.6956610000000003E-3</v>
      </c>
      <c r="F337" s="6">
        <v>7.9880320000000008E-3</v>
      </c>
      <c r="G337" s="8">
        <v>1.31689831E-2</v>
      </c>
      <c r="H337" s="8">
        <v>4.1188524800000001E-2</v>
      </c>
      <c r="I337" s="8">
        <v>0.24227000000000001</v>
      </c>
      <c r="J337" s="8">
        <v>0.93242166670000004</v>
      </c>
      <c r="K337" s="8">
        <f t="shared" si="12"/>
        <v>12.307327672619492</v>
      </c>
      <c r="L337" s="8">
        <f t="shared" si="13"/>
        <v>21.765856527684658</v>
      </c>
    </row>
    <row r="338" spans="1:12" x14ac:dyDescent="0.25">
      <c r="A338" s="5" t="s">
        <v>344</v>
      </c>
      <c r="B338" s="6">
        <v>55</v>
      </c>
      <c r="C338" s="6">
        <v>39</v>
      </c>
      <c r="D338" s="6">
        <v>1.96</v>
      </c>
      <c r="E338" s="6">
        <v>5.7981999999999999E-3</v>
      </c>
      <c r="F338" s="6">
        <v>8.1067420000000001E-3</v>
      </c>
      <c r="G338" s="8">
        <v>1.22079848E-2</v>
      </c>
      <c r="H338" s="8">
        <v>3.8311929699999997E-2</v>
      </c>
      <c r="I338" s="8">
        <v>0.24165</v>
      </c>
      <c r="J338" s="8">
        <v>0.88973666669999996</v>
      </c>
      <c r="K338" s="8">
        <f t="shared" si="12"/>
        <v>12.418252937762771</v>
      </c>
      <c r="L338" s="8">
        <f t="shared" si="13"/>
        <v>21.999130958653087</v>
      </c>
    </row>
    <row r="339" spans="1:12" x14ac:dyDescent="0.25">
      <c r="A339" s="5" t="s">
        <v>345</v>
      </c>
      <c r="B339" s="6">
        <v>34418</v>
      </c>
      <c r="C339" s="6">
        <v>39</v>
      </c>
      <c r="D339" s="6">
        <v>1.94</v>
      </c>
      <c r="E339" s="6">
        <v>6.2135860000000001E-3</v>
      </c>
      <c r="F339" s="6">
        <v>8.6342160000000001E-3</v>
      </c>
      <c r="G339" s="8">
        <v>0.1266950674</v>
      </c>
      <c r="H339" s="8">
        <v>0.40289139200000001</v>
      </c>
      <c r="I339" s="8">
        <v>0.23922999999999997</v>
      </c>
      <c r="J339" s="8">
        <v>0.80556916670000001</v>
      </c>
      <c r="K339" s="8">
        <f t="shared" si="12"/>
        <v>44.185219651428554</v>
      </c>
      <c r="L339" s="8">
        <f t="shared" si="13"/>
        <v>78.793639133480937</v>
      </c>
    </row>
    <row r="340" spans="1:12" x14ac:dyDescent="0.25">
      <c r="A340" s="5" t="s">
        <v>346</v>
      </c>
      <c r="B340" s="6">
        <v>33942</v>
      </c>
      <c r="C340" s="6">
        <v>39</v>
      </c>
      <c r="D340" s="6">
        <v>1.94</v>
      </c>
      <c r="E340" s="6">
        <v>6.2477440000000004E-3</v>
      </c>
      <c r="F340" s="6">
        <v>8.6683860000000001E-3</v>
      </c>
      <c r="G340" s="8">
        <v>0.19005176830000001</v>
      </c>
      <c r="H340" s="8">
        <v>0.60500439790000005</v>
      </c>
      <c r="I340" s="8">
        <v>0.23904</v>
      </c>
      <c r="J340" s="8">
        <v>1.1743666666999999</v>
      </c>
      <c r="K340" s="8">
        <f t="shared" si="12"/>
        <v>37.122074815647565</v>
      </c>
      <c r="L340" s="8">
        <f t="shared" si="13"/>
        <v>66.233171328249043</v>
      </c>
    </row>
    <row r="341" spans="1:12" x14ac:dyDescent="0.25">
      <c r="A341" s="5" t="s">
        <v>347</v>
      </c>
      <c r="B341" s="6">
        <v>34419</v>
      </c>
      <c r="C341" s="6">
        <v>39</v>
      </c>
      <c r="D341" s="6">
        <v>1.94</v>
      </c>
      <c r="E341" s="6">
        <v>6.3132880000000002E-3</v>
      </c>
      <c r="F341" s="6">
        <v>8.7459319999999997E-3</v>
      </c>
      <c r="G341" s="8">
        <v>0.52438604769999997</v>
      </c>
      <c r="H341" s="8">
        <v>1.6726757165999999</v>
      </c>
      <c r="I341" s="8">
        <v>0.23867999999999998</v>
      </c>
      <c r="J341" s="8">
        <v>4.2795975000000004</v>
      </c>
      <c r="K341" s="8">
        <f t="shared" si="12"/>
        <v>16.920868049788538</v>
      </c>
      <c r="L341" s="8">
        <f t="shared" si="13"/>
        <v>30.220590833972821</v>
      </c>
    </row>
    <row r="342" spans="1:12" x14ac:dyDescent="0.25">
      <c r="A342" s="5" t="s">
        <v>348</v>
      </c>
      <c r="B342" s="6">
        <v>33953</v>
      </c>
      <c r="C342" s="6">
        <v>39</v>
      </c>
      <c r="D342" s="6">
        <v>1.94</v>
      </c>
      <c r="E342" s="6">
        <v>6.355177E-3</v>
      </c>
      <c r="F342" s="6">
        <v>8.7905199999999996E-3</v>
      </c>
      <c r="G342" s="8">
        <v>8.0641399599999997E-2</v>
      </c>
      <c r="H342" s="8">
        <v>0.25755710999999998</v>
      </c>
      <c r="I342" s="8">
        <v>0.23844000000000001</v>
      </c>
      <c r="J342" s="8">
        <v>0.91417250000000005</v>
      </c>
      <c r="K342" s="8">
        <f t="shared" si="12"/>
        <v>31.063534935369045</v>
      </c>
      <c r="L342" s="8">
        <f t="shared" si="13"/>
        <v>55.514779463387164</v>
      </c>
    </row>
    <row r="343" spans="1:12" x14ac:dyDescent="0.25">
      <c r="A343" s="5" t="s">
        <v>349</v>
      </c>
      <c r="B343" s="6">
        <v>32352</v>
      </c>
      <c r="C343" s="6">
        <v>39</v>
      </c>
      <c r="D343" s="6">
        <v>1.93</v>
      </c>
      <c r="E343" s="6">
        <v>6.5826019999999999E-3</v>
      </c>
      <c r="F343" s="6">
        <v>9.0912149999999997E-3</v>
      </c>
      <c r="G343" s="8">
        <v>7.1707710300000005E-2</v>
      </c>
      <c r="H343" s="8">
        <v>0.23059235219999999</v>
      </c>
      <c r="I343" s="8">
        <v>0.23721</v>
      </c>
      <c r="J343" s="8">
        <v>1.3805799999999999</v>
      </c>
      <c r="K343" s="8">
        <f t="shared" si="12"/>
        <v>19.396409749118789</v>
      </c>
      <c r="L343" s="8">
        <f t="shared" si="13"/>
        <v>34.782506270754055</v>
      </c>
    </row>
    <row r="344" spans="1:12" x14ac:dyDescent="0.25">
      <c r="A344" s="5" t="s">
        <v>350</v>
      </c>
      <c r="B344" s="6">
        <v>587</v>
      </c>
      <c r="C344" s="6">
        <v>39</v>
      </c>
      <c r="D344" s="6">
        <v>1.92</v>
      </c>
      <c r="E344" s="6">
        <v>6.9352729999999996E-3</v>
      </c>
      <c r="F344" s="6">
        <v>9.5346839999999999E-3</v>
      </c>
      <c r="G344" s="8">
        <v>0.27582248970000001</v>
      </c>
      <c r="H344" s="8">
        <v>0.89608717550000005</v>
      </c>
      <c r="I344" s="8">
        <v>0.23536000000000001</v>
      </c>
      <c r="J344" s="8">
        <v>1.6277524999999999</v>
      </c>
      <c r="K344" s="8">
        <f t="shared" si="12"/>
        <v>32.264613431654105</v>
      </c>
      <c r="L344" s="8">
        <f t="shared" si="13"/>
        <v>58.15495980755076</v>
      </c>
    </row>
    <row r="345" spans="1:12" x14ac:dyDescent="0.25">
      <c r="A345" s="5" t="s">
        <v>351</v>
      </c>
      <c r="B345" s="6">
        <v>37137</v>
      </c>
      <c r="C345" s="6">
        <v>39</v>
      </c>
      <c r="D345" s="6">
        <v>1.88</v>
      </c>
      <c r="E345" s="6">
        <v>8.5909850000000006E-3</v>
      </c>
      <c r="F345" s="6">
        <v>1.1722036E-2</v>
      </c>
      <c r="G345" s="8">
        <v>3.1737859700000003E-2</v>
      </c>
      <c r="H345" s="8">
        <v>0.1076657536</v>
      </c>
      <c r="I345" s="8">
        <v>0.22766999999999998</v>
      </c>
      <c r="J345" s="8">
        <v>1.6765475000000001</v>
      </c>
      <c r="K345" s="8">
        <f t="shared" si="12"/>
        <v>10.626076926041522</v>
      </c>
      <c r="L345" s="8">
        <f t="shared" si="13"/>
        <v>19.57144672152543</v>
      </c>
    </row>
    <row r="346" spans="1:12" x14ac:dyDescent="0.25">
      <c r="A346" s="5" t="s">
        <v>352</v>
      </c>
      <c r="B346" s="6">
        <v>34035</v>
      </c>
      <c r="C346" s="6">
        <v>39</v>
      </c>
      <c r="D346" s="6">
        <v>1.88</v>
      </c>
      <c r="E346" s="6">
        <v>8.9221709999999996E-3</v>
      </c>
      <c r="F346" s="6">
        <v>1.211917E-2</v>
      </c>
      <c r="G346" s="8">
        <v>8.2092433999999999E-3</v>
      </c>
      <c r="H346" s="8">
        <v>2.8068513100000001E-2</v>
      </c>
      <c r="I346" s="8">
        <v>0.22629000000000002</v>
      </c>
      <c r="J346" s="8">
        <v>0.83289333330000004</v>
      </c>
      <c r="K346" s="8">
        <f t="shared" si="12"/>
        <v>10.878328775401368</v>
      </c>
      <c r="L346" s="8">
        <f t="shared" si="13"/>
        <v>20.115013000005511</v>
      </c>
    </row>
    <row r="347" spans="1:12" x14ac:dyDescent="0.25">
      <c r="A347" s="5" t="s">
        <v>353</v>
      </c>
      <c r="B347" s="6">
        <v>12129</v>
      </c>
      <c r="C347" s="6">
        <v>39</v>
      </c>
      <c r="D347" s="6">
        <v>1.87</v>
      </c>
      <c r="E347" s="6">
        <v>9.0983620000000005E-3</v>
      </c>
      <c r="F347" s="6">
        <v>1.2339994E-2</v>
      </c>
      <c r="G347" s="8">
        <v>7.4827616999999999E-2</v>
      </c>
      <c r="H347" s="8">
        <v>0.25689549239999998</v>
      </c>
      <c r="I347" s="8">
        <v>0.22556999999999999</v>
      </c>
      <c r="J347" s="8">
        <v>0.81942583329999996</v>
      </c>
      <c r="K347" s="8">
        <f t="shared" si="12"/>
        <v>33.382688185318251</v>
      </c>
      <c r="L347" s="8">
        <f t="shared" si="13"/>
        <v>61.854114018401518</v>
      </c>
    </row>
    <row r="348" spans="1:12" x14ac:dyDescent="0.25">
      <c r="A348" s="5" t="s">
        <v>354</v>
      </c>
      <c r="B348" s="6">
        <v>568</v>
      </c>
      <c r="C348" s="6">
        <v>39</v>
      </c>
      <c r="D348" s="6">
        <v>1.87</v>
      </c>
      <c r="E348" s="6">
        <v>9.5422700000000003E-3</v>
      </c>
      <c r="F348" s="6">
        <v>1.2903428E-2</v>
      </c>
      <c r="G348" s="8">
        <v>8.3106250300000004E-2</v>
      </c>
      <c r="H348" s="8">
        <v>0.28820101329999998</v>
      </c>
      <c r="I348" s="8">
        <v>0.22382000000000002</v>
      </c>
      <c r="J348" s="8">
        <v>1.2889341667000001</v>
      </c>
      <c r="K348" s="8">
        <f t="shared" si="12"/>
        <v>22.365886045790891</v>
      </c>
      <c r="L348" s="8">
        <f t="shared" si="13"/>
        <v>41.650192762855028</v>
      </c>
    </row>
    <row r="349" spans="1:12" x14ac:dyDescent="0.25">
      <c r="A349" s="5" t="s">
        <v>355</v>
      </c>
      <c r="B349" s="6">
        <v>22130</v>
      </c>
      <c r="C349" s="6">
        <v>39</v>
      </c>
      <c r="D349" s="6">
        <v>1.86</v>
      </c>
      <c r="E349" s="6">
        <v>9.5689729999999997E-3</v>
      </c>
      <c r="F349" s="6">
        <v>1.2920252E-2</v>
      </c>
      <c r="G349" s="8">
        <v>4.4050434670999996</v>
      </c>
      <c r="H349" s="8">
        <v>15.285152254</v>
      </c>
      <c r="I349" s="8">
        <v>0.22372</v>
      </c>
      <c r="J349" s="8">
        <v>2.3080883333000002</v>
      </c>
      <c r="K349" s="8">
        <f t="shared" si="12"/>
        <v>90.933241637969118</v>
      </c>
      <c r="L349" s="8">
        <f t="shared" si="13"/>
        <v>169.38792921421128</v>
      </c>
    </row>
    <row r="350" spans="1:12" x14ac:dyDescent="0.25">
      <c r="A350" s="5" t="s">
        <v>356</v>
      </c>
      <c r="B350" s="6">
        <v>1365</v>
      </c>
      <c r="C350" s="6">
        <v>39</v>
      </c>
      <c r="D350" s="6">
        <v>1.82</v>
      </c>
      <c r="E350" s="6">
        <v>1.1996587E-2</v>
      </c>
      <c r="F350" s="6">
        <v>1.6030836999999999E-2</v>
      </c>
      <c r="G350" s="8">
        <v>5.9178178E-3</v>
      </c>
      <c r="H350" s="8">
        <v>2.15745951E-2</v>
      </c>
      <c r="I350" s="8">
        <v>0.21525</v>
      </c>
      <c r="J350" s="8">
        <v>0.84772416669999995</v>
      </c>
      <c r="K350" s="8">
        <f t="shared" si="12"/>
        <v>9.0745736720105548</v>
      </c>
      <c r="L350" s="8">
        <f t="shared" si="13"/>
        <v>17.326736181813747</v>
      </c>
    </row>
    <row r="351" spans="1:12" x14ac:dyDescent="0.25">
      <c r="A351" s="5" t="s">
        <v>357</v>
      </c>
      <c r="B351" s="6">
        <v>37752</v>
      </c>
      <c r="C351" s="6">
        <v>39</v>
      </c>
      <c r="D351" s="6">
        <v>1.82</v>
      </c>
      <c r="E351" s="6">
        <v>1.2379707E-2</v>
      </c>
      <c r="F351" s="6">
        <v>1.6494139000000001E-2</v>
      </c>
      <c r="G351" s="8">
        <v>1.4644133E-2</v>
      </c>
      <c r="H351" s="8">
        <v>5.3768538400000003E-2</v>
      </c>
      <c r="I351" s="8">
        <v>0.21406</v>
      </c>
      <c r="J351" s="8">
        <v>0.9005558333</v>
      </c>
      <c r="K351" s="8">
        <f t="shared" si="12"/>
        <v>13.437583891388277</v>
      </c>
      <c r="L351" s="8">
        <f t="shared" si="13"/>
        <v>25.74859118202335</v>
      </c>
    </row>
    <row r="352" spans="1:12" x14ac:dyDescent="0.25">
      <c r="A352" s="5" t="s">
        <v>358</v>
      </c>
      <c r="B352" s="6">
        <v>33447</v>
      </c>
      <c r="C352" s="6">
        <v>39</v>
      </c>
      <c r="D352" s="6">
        <v>1.79</v>
      </c>
      <c r="E352" s="6">
        <v>1.4078016E-2</v>
      </c>
      <c r="F352" s="6">
        <v>1.8647196000000001E-2</v>
      </c>
      <c r="G352" s="8">
        <v>6.1800453999999996E-3</v>
      </c>
      <c r="H352" s="8">
        <v>2.3374243400000001E-2</v>
      </c>
      <c r="I352" s="8">
        <v>0.20911000000000002</v>
      </c>
      <c r="J352" s="8">
        <v>0.86815166669999999</v>
      </c>
      <c r="K352" s="8">
        <f t="shared" si="12"/>
        <v>9.0552455059871733</v>
      </c>
      <c r="L352" s="8">
        <f t="shared" si="13"/>
        <v>17.610560459873184</v>
      </c>
    </row>
    <row r="353" spans="1:12" x14ac:dyDescent="0.25">
      <c r="A353" s="5" t="s">
        <v>359</v>
      </c>
      <c r="B353" s="6">
        <v>34381</v>
      </c>
      <c r="C353" s="6">
        <v>39</v>
      </c>
      <c r="D353" s="6">
        <v>1.77</v>
      </c>
      <c r="E353" s="6">
        <v>1.6060041000000001E-2</v>
      </c>
      <c r="F353" s="6">
        <v>2.1148832999999999E-2</v>
      </c>
      <c r="G353" s="8">
        <v>0.30729874159999998</v>
      </c>
      <c r="H353" s="8">
        <v>1.1994564179</v>
      </c>
      <c r="I353" s="8">
        <v>0.20394999999999999</v>
      </c>
      <c r="J353" s="8">
        <v>1.5987983333</v>
      </c>
      <c r="K353" s="8">
        <f t="shared" si="12"/>
        <v>34.672623525057439</v>
      </c>
      <c r="L353" s="8">
        <f t="shared" si="13"/>
        <v>68.501258348044487</v>
      </c>
    </row>
    <row r="354" spans="1:12" x14ac:dyDescent="0.25">
      <c r="A354" s="5" t="s">
        <v>360</v>
      </c>
      <c r="B354" s="6">
        <v>15753</v>
      </c>
      <c r="C354" s="6">
        <v>39</v>
      </c>
      <c r="D354" s="6">
        <v>1.76</v>
      </c>
      <c r="E354" s="6">
        <v>1.6863653999999999E-2</v>
      </c>
      <c r="F354" s="6">
        <v>2.2174848E-2</v>
      </c>
      <c r="G354" s="8">
        <v>0.1239591982</v>
      </c>
      <c r="H354" s="8">
        <v>0.48967018480000002</v>
      </c>
      <c r="I354" s="8">
        <v>0.20201</v>
      </c>
      <c r="J354" s="8">
        <v>0.70487500000000003</v>
      </c>
      <c r="K354" s="8">
        <f t="shared" si="12"/>
        <v>49.949054485358538</v>
      </c>
      <c r="L354" s="8">
        <f t="shared" si="13"/>
        <v>99.274960533255722</v>
      </c>
    </row>
    <row r="355" spans="1:12" x14ac:dyDescent="0.25">
      <c r="A355" s="5" t="s">
        <v>361</v>
      </c>
      <c r="B355" s="6">
        <v>15504</v>
      </c>
      <c r="C355" s="6">
        <v>39</v>
      </c>
      <c r="D355" s="6">
        <v>1.75</v>
      </c>
      <c r="E355" s="6">
        <v>1.7810315E-2</v>
      </c>
      <c r="F355" s="6">
        <v>2.3351875000000001E-2</v>
      </c>
      <c r="G355" s="8">
        <v>4.8871200300000001E-2</v>
      </c>
      <c r="H355" s="8">
        <v>0.19569697659999999</v>
      </c>
      <c r="I355" s="8">
        <v>0.19983000000000001</v>
      </c>
      <c r="J355" s="8">
        <v>0.515185</v>
      </c>
      <c r="K355" s="8">
        <f t="shared" si="12"/>
        <v>42.91047214333112</v>
      </c>
      <c r="L355" s="8">
        <f t="shared" si="13"/>
        <v>85.867505847462283</v>
      </c>
    </row>
    <row r="356" spans="1:12" x14ac:dyDescent="0.25">
      <c r="A356" s="5" t="s">
        <v>362</v>
      </c>
      <c r="B356" s="6">
        <v>37070</v>
      </c>
      <c r="C356" s="6">
        <v>39</v>
      </c>
      <c r="D356" s="6">
        <v>1.75</v>
      </c>
      <c r="E356" s="6">
        <v>1.7911957999999999E-2</v>
      </c>
      <c r="F356" s="6">
        <v>2.3451205999999999E-2</v>
      </c>
      <c r="G356" s="8">
        <v>1.42679191E-2</v>
      </c>
      <c r="H356" s="8">
        <v>5.7215357100000003E-2</v>
      </c>
      <c r="I356" s="8">
        <v>0.1996</v>
      </c>
      <c r="J356" s="8">
        <v>0.9431783333</v>
      </c>
      <c r="K356" s="8">
        <f t="shared" si="12"/>
        <v>12.664454951557657</v>
      </c>
      <c r="L356" s="8">
        <f t="shared" si="13"/>
        <v>25.360773237962885</v>
      </c>
    </row>
    <row r="357" spans="1:12" x14ac:dyDescent="0.25">
      <c r="A357" s="5" t="s">
        <v>363</v>
      </c>
      <c r="B357" s="6">
        <v>20694</v>
      </c>
      <c r="C357" s="6">
        <v>39</v>
      </c>
      <c r="D357" s="6">
        <v>1.75</v>
      </c>
      <c r="E357" s="6">
        <v>1.7989940999999999E-2</v>
      </c>
      <c r="F357" s="6">
        <v>2.3519315999999998E-2</v>
      </c>
      <c r="G357" s="8">
        <v>6.40060348E-2</v>
      </c>
      <c r="H357" s="8">
        <v>0.25694937070000001</v>
      </c>
      <c r="I357" s="8">
        <v>0.19942000000000001</v>
      </c>
      <c r="J357" s="8">
        <v>1.1742816667</v>
      </c>
      <c r="K357" s="8">
        <f t="shared" si="12"/>
        <v>21.544587387117417</v>
      </c>
      <c r="L357" s="8">
        <f t="shared" si="13"/>
        <v>43.166963353402096</v>
      </c>
    </row>
    <row r="358" spans="1:12" x14ac:dyDescent="0.25">
      <c r="A358" s="5" t="s">
        <v>364</v>
      </c>
      <c r="B358" s="6">
        <v>37496</v>
      </c>
      <c r="C358" s="6">
        <v>39</v>
      </c>
      <c r="D358" s="6">
        <v>1.75</v>
      </c>
      <c r="E358" s="6">
        <v>1.8049605999999999E-2</v>
      </c>
      <c r="F358" s="6">
        <v>2.3563318999999999E-2</v>
      </c>
      <c r="G358" s="8">
        <v>2.4675368699999999E-2</v>
      </c>
      <c r="H358" s="8">
        <v>9.9140813600000002E-2</v>
      </c>
      <c r="I358" s="8">
        <v>0.19928999999999999</v>
      </c>
      <c r="J358" s="8">
        <v>0.62223416669999998</v>
      </c>
      <c r="K358" s="8">
        <f t="shared" si="12"/>
        <v>25.245150895166454</v>
      </c>
      <c r="L358" s="8">
        <f t="shared" si="13"/>
        <v>50.602547929412694</v>
      </c>
    </row>
    <row r="359" spans="1:12" x14ac:dyDescent="0.25">
      <c r="A359" s="5" t="s">
        <v>365</v>
      </c>
      <c r="B359" s="6">
        <v>32415</v>
      </c>
      <c r="C359" s="6">
        <v>39</v>
      </c>
      <c r="D359" s="6">
        <v>1.73</v>
      </c>
      <c r="E359" s="6">
        <v>1.9980283000000001E-2</v>
      </c>
      <c r="F359" s="6">
        <v>2.5934293000000001E-2</v>
      </c>
      <c r="G359" s="8">
        <v>0.1095113621</v>
      </c>
      <c r="H359" s="8">
        <v>0.4515867979</v>
      </c>
      <c r="I359" s="8">
        <v>0.19516999999999998</v>
      </c>
      <c r="J359" s="8">
        <v>1.3946575000000001</v>
      </c>
      <c r="K359" s="8">
        <f t="shared" si="12"/>
        <v>23.7280486272209</v>
      </c>
      <c r="L359" s="8">
        <f t="shared" si="13"/>
        <v>48.184022368761418</v>
      </c>
    </row>
    <row r="360" spans="1:12" x14ac:dyDescent="0.25">
      <c r="A360" s="5" t="s">
        <v>366</v>
      </c>
      <c r="B360" s="6">
        <v>17769</v>
      </c>
      <c r="C360" s="6">
        <v>39</v>
      </c>
      <c r="D360" s="6">
        <v>1.71</v>
      </c>
      <c r="E360" s="6">
        <v>2.1513668999999999E-2</v>
      </c>
      <c r="F360" s="6">
        <v>2.7805112E-2</v>
      </c>
      <c r="G360" s="8">
        <v>0.2018597295</v>
      </c>
      <c r="H360" s="8">
        <v>0.84873686230000001</v>
      </c>
      <c r="I360" s="8">
        <v>0.19213999999999998</v>
      </c>
      <c r="J360" s="8">
        <v>1.7841916667</v>
      </c>
      <c r="K360" s="8">
        <f t="shared" si="12"/>
        <v>25.181600916953684</v>
      </c>
      <c r="L360" s="8">
        <f t="shared" si="13"/>
        <v>51.635100400838404</v>
      </c>
    </row>
    <row r="361" spans="1:12" x14ac:dyDescent="0.25">
      <c r="A361" s="5" t="s">
        <v>367</v>
      </c>
      <c r="B361" s="6">
        <v>39583</v>
      </c>
      <c r="C361" s="6">
        <v>39</v>
      </c>
      <c r="D361" s="6">
        <v>1.71</v>
      </c>
      <c r="E361" s="6">
        <v>2.1685005E-2</v>
      </c>
      <c r="F361" s="6">
        <v>2.7986629999999998E-2</v>
      </c>
      <c r="G361" s="8">
        <v>2.5474048999999999E-3</v>
      </c>
      <c r="H361" s="8">
        <v>1.0733431999999999E-2</v>
      </c>
      <c r="I361" s="8">
        <v>0.19181000000000001</v>
      </c>
      <c r="J361" s="8">
        <v>0.16126750000000001</v>
      </c>
      <c r="K361" s="8">
        <f t="shared" si="12"/>
        <v>31.296958675585977</v>
      </c>
      <c r="L361" s="8">
        <f t="shared" si="13"/>
        <v>64.242502653810533</v>
      </c>
    </row>
    <row r="362" spans="1:12" x14ac:dyDescent="0.25">
      <c r="A362" s="5" t="s">
        <v>368</v>
      </c>
      <c r="B362" s="6">
        <v>48195</v>
      </c>
      <c r="C362" s="6">
        <v>39</v>
      </c>
      <c r="D362" s="6">
        <v>1.7</v>
      </c>
      <c r="E362" s="6">
        <v>2.2857816999999999E-2</v>
      </c>
      <c r="F362" s="6">
        <v>2.9458295999999998E-2</v>
      </c>
      <c r="G362" s="8">
        <v>3.6400597299999997E-2</v>
      </c>
      <c r="H362" s="8">
        <v>0.15556031949999999</v>
      </c>
      <c r="I362" s="8">
        <v>0.18963000000000002</v>
      </c>
      <c r="J362" s="8">
        <v>1.0613666666999999</v>
      </c>
      <c r="K362" s="8">
        <f t="shared" si="12"/>
        <v>17.975824153353358</v>
      </c>
      <c r="L362" s="8">
        <f t="shared" si="13"/>
        <v>37.160707096186357</v>
      </c>
    </row>
    <row r="363" spans="1:12" x14ac:dyDescent="0.25">
      <c r="A363" s="5" t="s">
        <v>369</v>
      </c>
      <c r="B363" s="6">
        <v>32401</v>
      </c>
      <c r="C363" s="6">
        <v>39</v>
      </c>
      <c r="D363" s="6">
        <v>1.7</v>
      </c>
      <c r="E363" s="6">
        <v>2.3090330999999999E-2</v>
      </c>
      <c r="F363" s="6">
        <v>2.9715682E-2</v>
      </c>
      <c r="G363" s="8">
        <v>3.7225791199999997E-2</v>
      </c>
      <c r="H363" s="8">
        <v>0.1595246702</v>
      </c>
      <c r="I363" s="8">
        <v>0.18920000000000001</v>
      </c>
      <c r="J363" s="8">
        <v>0.98883916670000005</v>
      </c>
      <c r="K363" s="8">
        <f t="shared" si="12"/>
        <v>19.511753852785702</v>
      </c>
      <c r="L363" s="8">
        <f t="shared" si="13"/>
        <v>40.391340599931105</v>
      </c>
    </row>
    <row r="364" spans="1:12" x14ac:dyDescent="0.25">
      <c r="A364" s="5" t="s">
        <v>370</v>
      </c>
      <c r="B364" s="6">
        <v>41374</v>
      </c>
      <c r="C364" s="6">
        <v>39</v>
      </c>
      <c r="D364" s="6">
        <v>1.69</v>
      </c>
      <c r="E364" s="6">
        <v>2.4497337000000001E-2</v>
      </c>
      <c r="F364" s="6">
        <v>3.1392626999999999E-2</v>
      </c>
      <c r="G364" s="8">
        <v>0.6217878738</v>
      </c>
      <c r="H364" s="8">
        <v>2.7082041038</v>
      </c>
      <c r="I364" s="8">
        <v>0.18672</v>
      </c>
      <c r="J364" s="8">
        <v>2.2037833333000001</v>
      </c>
      <c r="K364" s="8">
        <f t="shared" si="12"/>
        <v>35.780979881495092</v>
      </c>
      <c r="L364" s="8">
        <f t="shared" si="13"/>
        <v>74.674410293664934</v>
      </c>
    </row>
    <row r="365" spans="1:12" x14ac:dyDescent="0.25">
      <c r="A365" s="5" t="s">
        <v>371</v>
      </c>
      <c r="B365" s="6">
        <v>54898</v>
      </c>
      <c r="C365" s="6">
        <v>39</v>
      </c>
      <c r="D365" s="6">
        <v>1.68</v>
      </c>
      <c r="E365" s="6">
        <v>2.5790605000000001E-2</v>
      </c>
      <c r="F365" s="6">
        <v>3.3003232E-2</v>
      </c>
      <c r="G365" s="8">
        <v>0.21985524379999999</v>
      </c>
      <c r="H365" s="8">
        <v>0.97146119610000004</v>
      </c>
      <c r="I365" s="8">
        <v>0.18454999999999999</v>
      </c>
      <c r="J365" s="8">
        <v>1.6664066666999999</v>
      </c>
      <c r="K365" s="8">
        <f t="shared" si="12"/>
        <v>28.137623866532749</v>
      </c>
      <c r="L365" s="8">
        <f t="shared" si="13"/>
        <v>59.146865567133837</v>
      </c>
    </row>
    <row r="366" spans="1:12" x14ac:dyDescent="0.25">
      <c r="A366" s="5" t="s">
        <v>372</v>
      </c>
      <c r="B366" s="6">
        <v>555</v>
      </c>
      <c r="C366" s="6">
        <v>39</v>
      </c>
      <c r="D366" s="6">
        <v>1.67</v>
      </c>
      <c r="E366" s="6">
        <v>2.6459628999999998E-2</v>
      </c>
      <c r="F366" s="6">
        <v>3.3763977000000001E-2</v>
      </c>
      <c r="G366" s="8">
        <v>1.38392347E-2</v>
      </c>
      <c r="H366" s="8">
        <v>6.1595964000000003E-2</v>
      </c>
      <c r="I366" s="8">
        <v>0.18346000000000001</v>
      </c>
      <c r="J366" s="8">
        <v>1.049255</v>
      </c>
      <c r="K366" s="8">
        <f t="shared" si="12"/>
        <v>11.211790907956226</v>
      </c>
      <c r="L366" s="8">
        <f t="shared" si="13"/>
        <v>23.65348194985252</v>
      </c>
    </row>
    <row r="367" spans="1:12" x14ac:dyDescent="0.25">
      <c r="A367" s="5" t="s">
        <v>373</v>
      </c>
      <c r="B367" s="6">
        <v>52677</v>
      </c>
      <c r="C367" s="6">
        <v>39</v>
      </c>
      <c r="D367" s="6">
        <v>1.67</v>
      </c>
      <c r="E367" s="6">
        <v>2.7019884000000001E-2</v>
      </c>
      <c r="F367" s="6">
        <v>3.4382044E-2</v>
      </c>
      <c r="G367" s="8">
        <v>4.7090786000000004E-3</v>
      </c>
      <c r="H367" s="8">
        <v>2.1085072900000001E-2</v>
      </c>
      <c r="I367" s="8">
        <v>0.18256</v>
      </c>
      <c r="J367" s="8">
        <v>0.4039025</v>
      </c>
      <c r="K367" s="8">
        <f t="shared" si="12"/>
        <v>16.989923695978369</v>
      </c>
      <c r="L367" s="8">
        <f t="shared" si="13"/>
        <v>35.951003070199206</v>
      </c>
    </row>
    <row r="368" spans="1:12" x14ac:dyDescent="0.25">
      <c r="A368" s="5" t="s">
        <v>374</v>
      </c>
      <c r="B368" s="6">
        <v>36746</v>
      </c>
      <c r="C368" s="6">
        <v>39</v>
      </c>
      <c r="D368" s="6">
        <v>1.67</v>
      </c>
      <c r="E368" s="6">
        <v>2.7074279E-2</v>
      </c>
      <c r="F368" s="6">
        <v>3.4402940999999999E-2</v>
      </c>
      <c r="G368" s="8">
        <v>1.3764812247</v>
      </c>
      <c r="H368" s="8">
        <v>6.1668005670000001</v>
      </c>
      <c r="I368" s="8">
        <v>0.18248</v>
      </c>
      <c r="J368" s="8">
        <v>1.7139325000000001</v>
      </c>
      <c r="K368" s="8">
        <f t="shared" si="12"/>
        <v>68.452833835882743</v>
      </c>
      <c r="L368" s="8">
        <f t="shared" si="13"/>
        <v>144.88927449309662</v>
      </c>
    </row>
    <row r="369" spans="1:12" x14ac:dyDescent="0.25">
      <c r="A369" s="5" t="s">
        <v>375</v>
      </c>
      <c r="B369" s="6">
        <v>1586</v>
      </c>
      <c r="C369" s="6">
        <v>39</v>
      </c>
      <c r="D369" s="6">
        <v>1.66</v>
      </c>
      <c r="E369" s="6">
        <v>2.7759860000000001E-2</v>
      </c>
      <c r="F369" s="6">
        <v>3.5224696E-2</v>
      </c>
      <c r="G369" s="8">
        <v>0.1004491804</v>
      </c>
      <c r="H369" s="8">
        <v>0.453277975</v>
      </c>
      <c r="I369" s="8">
        <v>0.18140999999999999</v>
      </c>
      <c r="J369" s="8">
        <v>0.76710666670000005</v>
      </c>
      <c r="K369" s="8">
        <f t="shared" si="12"/>
        <v>41.31592131772058</v>
      </c>
      <c r="L369" s="8">
        <f t="shared" si="13"/>
        <v>87.766049691241079</v>
      </c>
    </row>
    <row r="370" spans="1:12" x14ac:dyDescent="0.25">
      <c r="A370" s="5" t="s">
        <v>376</v>
      </c>
      <c r="B370" s="6">
        <v>1412</v>
      </c>
      <c r="C370" s="6">
        <v>39</v>
      </c>
      <c r="D370" s="6">
        <v>1.66</v>
      </c>
      <c r="E370" s="6">
        <v>2.8418901E-2</v>
      </c>
      <c r="F370" s="6">
        <v>3.6010523000000003E-2</v>
      </c>
      <c r="G370" s="8">
        <v>0.18808979100000001</v>
      </c>
      <c r="H370" s="8">
        <v>0.85456228270000001</v>
      </c>
      <c r="I370" s="8">
        <v>0.1804</v>
      </c>
      <c r="J370" s="8">
        <v>1.6438091667000001</v>
      </c>
      <c r="K370" s="8">
        <f t="shared" si="12"/>
        <v>26.383427465207482</v>
      </c>
      <c r="L370" s="8">
        <f t="shared" si="13"/>
        <v>56.236782131577222</v>
      </c>
    </row>
    <row r="371" spans="1:12" x14ac:dyDescent="0.25">
      <c r="A371" s="5" t="s">
        <v>377</v>
      </c>
      <c r="B371" s="6">
        <v>2959</v>
      </c>
      <c r="C371" s="6">
        <v>39</v>
      </c>
      <c r="D371" s="6">
        <v>1.64</v>
      </c>
      <c r="E371" s="6">
        <v>3.1250901999999997E-2</v>
      </c>
      <c r="F371" s="6">
        <v>3.9433588999999998E-2</v>
      </c>
      <c r="G371" s="8">
        <v>0.15730592199999999</v>
      </c>
      <c r="H371" s="8">
        <v>0.73512747720000005</v>
      </c>
      <c r="I371" s="8">
        <v>0.17626999999999998</v>
      </c>
      <c r="J371" s="8">
        <v>1.5494825000000001</v>
      </c>
      <c r="K371" s="8">
        <f t="shared" si="12"/>
        <v>25.596810934692133</v>
      </c>
      <c r="L371" s="8">
        <f t="shared" si="13"/>
        <v>55.33432955606721</v>
      </c>
    </row>
    <row r="372" spans="1:12" x14ac:dyDescent="0.25">
      <c r="A372" s="5" t="s">
        <v>378</v>
      </c>
      <c r="B372" s="6">
        <v>15500</v>
      </c>
      <c r="C372" s="6">
        <v>39</v>
      </c>
      <c r="D372" s="6">
        <v>1.62</v>
      </c>
      <c r="E372" s="6">
        <v>3.5470860999999999E-2</v>
      </c>
      <c r="F372" s="6">
        <v>4.4448963000000001E-2</v>
      </c>
      <c r="G372" s="8">
        <v>1.3825308499999999E-2</v>
      </c>
      <c r="H372" s="8">
        <v>6.7187210799999994E-2</v>
      </c>
      <c r="I372" s="8">
        <v>0.17065999999999998</v>
      </c>
      <c r="J372" s="8">
        <v>0.88691666670000002</v>
      </c>
      <c r="K372" s="8">
        <f t="shared" si="12"/>
        <v>13.257285204557476</v>
      </c>
      <c r="L372" s="8">
        <f t="shared" si="13"/>
        <v>29.225401753012239</v>
      </c>
    </row>
    <row r="373" spans="1:12" x14ac:dyDescent="0.25">
      <c r="A373" s="5" t="s">
        <v>379</v>
      </c>
      <c r="B373" s="6">
        <v>37069</v>
      </c>
      <c r="C373" s="6">
        <v>39</v>
      </c>
      <c r="D373" s="6">
        <v>1.61</v>
      </c>
      <c r="E373" s="6">
        <v>3.6914946999999997E-2</v>
      </c>
      <c r="F373" s="6">
        <v>4.6130954000000002E-2</v>
      </c>
      <c r="G373" s="8">
        <v>3.7382932600000002E-2</v>
      </c>
      <c r="H373" s="8">
        <v>0.18399671209999999</v>
      </c>
      <c r="I373" s="8">
        <v>0.16885999999999998</v>
      </c>
      <c r="J373" s="8">
        <v>0.8066708333</v>
      </c>
      <c r="K373" s="8">
        <f t="shared" si="12"/>
        <v>23.968470946141412</v>
      </c>
      <c r="L373" s="8">
        <f t="shared" si="13"/>
        <v>53.175144258091613</v>
      </c>
    </row>
    <row r="374" spans="1:12" x14ac:dyDescent="0.25">
      <c r="A374" s="5" t="s">
        <v>380</v>
      </c>
      <c r="B374" s="6">
        <v>52432</v>
      </c>
      <c r="C374" s="6">
        <v>39</v>
      </c>
      <c r="D374" s="6">
        <v>1.59</v>
      </c>
      <c r="E374" s="6">
        <v>4.0491178000000003E-2</v>
      </c>
      <c r="F374" s="6">
        <v>5.0460808000000003E-2</v>
      </c>
      <c r="G374" s="8">
        <v>6.5438212300000007E-2</v>
      </c>
      <c r="H374" s="8">
        <v>0.33197685649999997</v>
      </c>
      <c r="I374" s="8">
        <v>0.16466</v>
      </c>
      <c r="J374" s="8">
        <v>1.3571675000000001</v>
      </c>
      <c r="K374" s="8">
        <f t="shared" si="12"/>
        <v>18.848737322367874</v>
      </c>
      <c r="L374" s="8">
        <f t="shared" si="13"/>
        <v>42.454179621911152</v>
      </c>
    </row>
    <row r="375" spans="1:12" x14ac:dyDescent="0.25">
      <c r="A375" s="5" t="s">
        <v>381</v>
      </c>
      <c r="B375" s="6">
        <v>22116</v>
      </c>
      <c r="C375" s="6">
        <v>39</v>
      </c>
      <c r="D375" s="6">
        <v>1.57</v>
      </c>
      <c r="E375" s="6">
        <v>4.5378888999999999E-2</v>
      </c>
      <c r="F375" s="6">
        <v>5.6396808999999999E-2</v>
      </c>
      <c r="G375" s="8">
        <v>0.20245451189999999</v>
      </c>
      <c r="H375" s="8">
        <v>1.0678069588000001</v>
      </c>
      <c r="I375" s="8">
        <v>0.15937999999999999</v>
      </c>
      <c r="J375" s="8">
        <v>2.1268091667000002</v>
      </c>
      <c r="K375" s="8">
        <f t="shared" si="12"/>
        <v>21.156080285573275</v>
      </c>
      <c r="L375" s="8">
        <f t="shared" si="13"/>
        <v>48.586750013386968</v>
      </c>
    </row>
    <row r="376" spans="1:12" x14ac:dyDescent="0.25">
      <c r="A376" s="5" t="s">
        <v>382</v>
      </c>
      <c r="B376" s="6">
        <v>33013</v>
      </c>
      <c r="C376" s="6">
        <v>39</v>
      </c>
      <c r="D376" s="6">
        <v>1.57</v>
      </c>
      <c r="E376" s="6">
        <v>4.5441335999999999E-2</v>
      </c>
      <c r="F376" s="6">
        <v>5.6397056000000001E-2</v>
      </c>
      <c r="G376" s="8">
        <v>1.13368168E-2</v>
      </c>
      <c r="H376" s="8">
        <v>5.9822585800000001E-2</v>
      </c>
      <c r="I376" s="8">
        <v>0.15932000000000002</v>
      </c>
      <c r="J376" s="8">
        <v>0.90765083329999996</v>
      </c>
      <c r="K376" s="8">
        <f t="shared" si="12"/>
        <v>11.730776313640749</v>
      </c>
      <c r="L376" s="8">
        <f t="shared" si="13"/>
        <v>26.947208329679309</v>
      </c>
    </row>
    <row r="377" spans="1:12" x14ac:dyDescent="0.25">
      <c r="A377" s="5" t="s">
        <v>383</v>
      </c>
      <c r="B377" s="6">
        <v>32349</v>
      </c>
      <c r="C377" s="6">
        <v>39</v>
      </c>
      <c r="D377" s="6">
        <v>1.56</v>
      </c>
      <c r="E377" s="6">
        <v>4.799047E-2</v>
      </c>
      <c r="F377" s="6">
        <v>5.9479296000000001E-2</v>
      </c>
      <c r="G377" s="8">
        <v>3.4075003600000001E-2</v>
      </c>
      <c r="H377" s="8">
        <v>0.18331427920000001</v>
      </c>
      <c r="I377" s="8">
        <v>0.15675</v>
      </c>
      <c r="J377" s="8">
        <v>1.1133074999999999</v>
      </c>
      <c r="K377" s="8">
        <f t="shared" si="12"/>
        <v>16.58069842975716</v>
      </c>
      <c r="L377" s="8">
        <f t="shared" si="13"/>
        <v>38.457673937942012</v>
      </c>
    </row>
    <row r="378" spans="1:12" x14ac:dyDescent="0.25">
      <c r="A378" s="9" t="s">
        <v>384</v>
      </c>
      <c r="B378" s="10">
        <v>41888</v>
      </c>
      <c r="C378" s="10">
        <v>39</v>
      </c>
      <c r="D378" s="10">
        <v>1.55</v>
      </c>
      <c r="E378" s="10">
        <v>5.0658103000000003E-2</v>
      </c>
      <c r="F378" s="10">
        <v>6.2699783999999995E-2</v>
      </c>
      <c r="G378" s="11">
        <v>1.9253813299999999E-2</v>
      </c>
      <c r="H378" s="11">
        <v>0.1056304773</v>
      </c>
      <c r="I378" s="11">
        <v>0.15417</v>
      </c>
      <c r="J378" s="11">
        <v>0.97771166669999998</v>
      </c>
      <c r="K378" s="11">
        <f t="shared" si="12"/>
        <v>14.192129999048761</v>
      </c>
      <c r="L378" s="11">
        <f t="shared" si="13"/>
        <v>33.241745759577789</v>
      </c>
    </row>
    <row r="379" spans="1:12" x14ac:dyDescent="0.25">
      <c r="A379" s="9" t="s">
        <v>385</v>
      </c>
      <c r="B379" s="10">
        <v>31932</v>
      </c>
      <c r="C379" s="10">
        <v>39</v>
      </c>
      <c r="D379" s="10">
        <v>1.54</v>
      </c>
      <c r="E379" s="10">
        <v>5.1432472E-2</v>
      </c>
      <c r="F379" s="10">
        <v>6.3484767999999997E-2</v>
      </c>
      <c r="G379" s="11">
        <v>0.29110057099999997</v>
      </c>
      <c r="H379" s="11">
        <v>1.6059785701</v>
      </c>
      <c r="I379" s="11">
        <v>0.15345</v>
      </c>
      <c r="J379" s="11">
        <v>1.3392391667000001</v>
      </c>
      <c r="K379" s="11">
        <f t="shared" si="12"/>
        <v>40.286856969350801</v>
      </c>
      <c r="L379" s="11">
        <f t="shared" si="13"/>
        <v>94.626272095700926</v>
      </c>
    </row>
    <row r="380" spans="1:12" x14ac:dyDescent="0.25">
      <c r="A380" s="9" t="s">
        <v>386</v>
      </c>
      <c r="B380" s="10">
        <v>46144</v>
      </c>
      <c r="C380" s="10">
        <v>39</v>
      </c>
      <c r="D380" s="10">
        <v>1.53</v>
      </c>
      <c r="E380" s="10">
        <v>5.5094193999999999E-2</v>
      </c>
      <c r="F380" s="10">
        <v>6.7912027E-2</v>
      </c>
      <c r="G380" s="11">
        <v>5.0288982199999999E-2</v>
      </c>
      <c r="H380" s="11">
        <v>0.28469015539999998</v>
      </c>
      <c r="I380" s="11">
        <v>0.15012999999999999</v>
      </c>
      <c r="J380" s="11">
        <v>1.1003691667</v>
      </c>
      <c r="K380" s="11">
        <f t="shared" si="12"/>
        <v>20.379710499914292</v>
      </c>
      <c r="L380" s="11">
        <f t="shared" si="13"/>
        <v>48.489511863482704</v>
      </c>
    </row>
    <row r="381" spans="1:12" x14ac:dyDescent="0.25">
      <c r="A381" s="9" t="s">
        <v>387</v>
      </c>
      <c r="B381" s="10">
        <v>1496</v>
      </c>
      <c r="C381" s="10">
        <v>39</v>
      </c>
      <c r="D381" s="10">
        <v>1.52</v>
      </c>
      <c r="E381" s="10">
        <v>5.9022778999999997E-2</v>
      </c>
      <c r="F381" s="10">
        <v>7.2557175000000002E-2</v>
      </c>
      <c r="G381" s="11">
        <v>0.26962090090000002</v>
      </c>
      <c r="H381" s="11">
        <v>1.5676183297999999</v>
      </c>
      <c r="I381" s="11">
        <v>0.14675000000000002</v>
      </c>
      <c r="J381" s="11">
        <v>1.4268258332999999</v>
      </c>
      <c r="K381" s="11">
        <f t="shared" si="12"/>
        <v>36.391990790744238</v>
      </c>
      <c r="L381" s="11">
        <f t="shared" si="13"/>
        <v>87.750419764795026</v>
      </c>
    </row>
    <row r="382" spans="1:12" x14ac:dyDescent="0.25">
      <c r="A382" s="9" t="s">
        <v>388</v>
      </c>
      <c r="B382" s="10">
        <v>46957</v>
      </c>
      <c r="C382" s="10">
        <v>39</v>
      </c>
      <c r="D382" s="10">
        <v>1.51</v>
      </c>
      <c r="E382" s="10">
        <v>6.1904908000000002E-2</v>
      </c>
      <c r="F382" s="10">
        <v>7.5894244E-2</v>
      </c>
      <c r="G382" s="11">
        <v>1.9321608600000002E-2</v>
      </c>
      <c r="H382" s="11">
        <v>0.11449300380000001</v>
      </c>
      <c r="I382" s="11">
        <v>0.14438999999999999</v>
      </c>
      <c r="J382" s="11">
        <v>1.1020141667000001</v>
      </c>
      <c r="K382" s="11">
        <f t="shared" si="12"/>
        <v>12.613466631525988</v>
      </c>
      <c r="L382" s="11">
        <f t="shared" si="13"/>
        <v>30.704518920744469</v>
      </c>
    </row>
    <row r="383" spans="1:12" x14ac:dyDescent="0.25">
      <c r="A383" s="9" t="s">
        <v>389</v>
      </c>
      <c r="B383" s="10">
        <v>594</v>
      </c>
      <c r="C383" s="10">
        <v>39</v>
      </c>
      <c r="D383" s="10">
        <v>1.5</v>
      </c>
      <c r="E383" s="10">
        <v>6.3718172000000003E-2</v>
      </c>
      <c r="F383" s="10">
        <v>7.7906428999999999E-2</v>
      </c>
      <c r="G383" s="11">
        <v>2.3918528299999998E-2</v>
      </c>
      <c r="H383" s="11">
        <v>0.14340380890000001</v>
      </c>
      <c r="I383" s="11">
        <v>0.14294999999999999</v>
      </c>
      <c r="J383" s="11">
        <v>0.95207083329999997</v>
      </c>
      <c r="K383" s="11">
        <f t="shared" si="12"/>
        <v>16.244186474713167</v>
      </c>
      <c r="L383" s="11">
        <f t="shared" si="13"/>
        <v>39.775081900577497</v>
      </c>
    </row>
    <row r="384" spans="1:12" x14ac:dyDescent="0.25">
      <c r="A384" s="9" t="s">
        <v>390</v>
      </c>
      <c r="B384" s="10">
        <v>41754</v>
      </c>
      <c r="C384" s="10">
        <v>39</v>
      </c>
      <c r="D384" s="10">
        <v>1.47</v>
      </c>
      <c r="E384" s="10">
        <v>7.4971530999999994E-2</v>
      </c>
      <c r="F384" s="10">
        <v>9.1418851999999995E-2</v>
      </c>
      <c r="G384" s="11">
        <v>0.1110485257</v>
      </c>
      <c r="H384" s="11">
        <v>0.71363956529999995</v>
      </c>
      <c r="I384" s="11">
        <v>0.13466</v>
      </c>
      <c r="J384" s="11">
        <v>1.6234758332999999</v>
      </c>
      <c r="K384" s="11">
        <f t="shared" si="12"/>
        <v>20.526295196887737</v>
      </c>
      <c r="L384" s="11">
        <f t="shared" si="13"/>
        <v>52.034769105656558</v>
      </c>
    </row>
    <row r="385" spans="1:12" x14ac:dyDescent="0.25">
      <c r="A385" s="9" t="s">
        <v>391</v>
      </c>
      <c r="B385" s="10">
        <v>31943</v>
      </c>
      <c r="C385" s="10">
        <v>39</v>
      </c>
      <c r="D385" s="10">
        <v>1.46</v>
      </c>
      <c r="E385" s="10">
        <v>7.6356760999999995E-2</v>
      </c>
      <c r="F385" s="10">
        <v>9.2982830000000002E-2</v>
      </c>
      <c r="G385" s="11">
        <v>0.38451357219999999</v>
      </c>
      <c r="H385" s="11">
        <v>2.4913705849999999</v>
      </c>
      <c r="I385" s="11">
        <v>0.13369999999999999</v>
      </c>
      <c r="J385" s="11">
        <v>1.3958474999999999</v>
      </c>
      <c r="K385" s="11">
        <f t="shared" si="12"/>
        <v>44.424020798811867</v>
      </c>
      <c r="L385" s="11">
        <f t="shared" si="13"/>
        <v>113.07880055211221</v>
      </c>
    </row>
    <row r="386" spans="1:12" x14ac:dyDescent="0.25">
      <c r="A386" s="9" t="s">
        <v>392</v>
      </c>
      <c r="B386" s="10">
        <v>35305</v>
      </c>
      <c r="C386" s="10">
        <v>39</v>
      </c>
      <c r="D386" s="10">
        <v>1.45</v>
      </c>
      <c r="E386" s="10">
        <v>8.1369029999999995E-2</v>
      </c>
      <c r="F386" s="10">
        <v>9.8820831999999997E-2</v>
      </c>
      <c r="G386" s="11">
        <v>6.5068311099999998E-2</v>
      </c>
      <c r="H386" s="11">
        <v>0.43405939780000002</v>
      </c>
      <c r="I386" s="11">
        <v>0.13036</v>
      </c>
      <c r="J386" s="11">
        <v>1.5230633333000001</v>
      </c>
      <c r="K386" s="11">
        <f t="shared" si="12"/>
        <v>16.748148551134481</v>
      </c>
      <c r="L386" s="11">
        <f t="shared" si="13"/>
        <v>43.257022143225157</v>
      </c>
    </row>
    <row r="387" spans="1:12" x14ac:dyDescent="0.25">
      <c r="A387" s="9" t="s">
        <v>393</v>
      </c>
      <c r="B387" s="10">
        <v>54885</v>
      </c>
      <c r="C387" s="10">
        <v>39</v>
      </c>
      <c r="D387" s="10">
        <v>1.44</v>
      </c>
      <c r="E387" s="10">
        <v>8.4883893000000002E-2</v>
      </c>
      <c r="F387" s="10">
        <v>0.102676645</v>
      </c>
      <c r="G387" s="11">
        <v>0.69436418249999998</v>
      </c>
      <c r="H387" s="11">
        <v>4.7254524441000001</v>
      </c>
      <c r="I387" s="11">
        <v>0.12811999999999998</v>
      </c>
      <c r="J387" s="11">
        <v>3.1496983332999999</v>
      </c>
      <c r="K387" s="11">
        <f t="shared" si="12"/>
        <v>26.456031232110718</v>
      </c>
      <c r="L387" s="11">
        <f t="shared" si="13"/>
        <v>69.016469243578015</v>
      </c>
    </row>
    <row r="388" spans="1:12" x14ac:dyDescent="0.25">
      <c r="A388" s="9" t="s">
        <v>394</v>
      </c>
      <c r="B388" s="10">
        <v>35137</v>
      </c>
      <c r="C388" s="10">
        <v>39</v>
      </c>
      <c r="D388" s="10">
        <v>1.44</v>
      </c>
      <c r="E388" s="10">
        <v>8.5823452999999994E-2</v>
      </c>
      <c r="F388" s="10">
        <v>0.10367473100000001</v>
      </c>
      <c r="G388" s="11">
        <v>3.0322032799999999E-2</v>
      </c>
      <c r="H388" s="11">
        <v>0.20744767210000001</v>
      </c>
      <c r="I388" s="11">
        <v>0.12753</v>
      </c>
      <c r="J388" s="11">
        <v>0.93532000000000004</v>
      </c>
      <c r="K388" s="11">
        <f t="shared" ref="K388:K451" si="14">100*SQRT(ABS(G388))/J388</f>
        <v>18.617395962761488</v>
      </c>
      <c r="L388" s="11">
        <f t="shared" ref="L388:L451" si="15">100*SQRT(ABS(H388))/J388</f>
        <v>48.696086687270714</v>
      </c>
    </row>
    <row r="389" spans="1:12" x14ac:dyDescent="0.25">
      <c r="A389" s="9" t="s">
        <v>395</v>
      </c>
      <c r="B389" s="10">
        <v>42109</v>
      </c>
      <c r="C389" s="10">
        <v>39</v>
      </c>
      <c r="D389" s="10">
        <v>1.44</v>
      </c>
      <c r="E389" s="10">
        <v>8.5961217000000006E-2</v>
      </c>
      <c r="F389" s="10">
        <v>0.10368424399999999</v>
      </c>
      <c r="G389" s="11">
        <v>1.6103655000000001E-3</v>
      </c>
      <c r="H389" s="11">
        <v>1.1025803400000001E-2</v>
      </c>
      <c r="I389" s="11">
        <v>0.12744</v>
      </c>
      <c r="J389" s="11">
        <v>1.0700583333</v>
      </c>
      <c r="K389" s="11">
        <f t="shared" si="14"/>
        <v>3.7502029868309799</v>
      </c>
      <c r="L389" s="11">
        <f t="shared" si="15"/>
        <v>9.8129066777851897</v>
      </c>
    </row>
    <row r="390" spans="1:12" x14ac:dyDescent="0.25">
      <c r="A390" s="9" t="s">
        <v>396</v>
      </c>
      <c r="B390" s="10">
        <v>58</v>
      </c>
      <c r="C390" s="10">
        <v>39</v>
      </c>
      <c r="D390" s="10">
        <v>1.42</v>
      </c>
      <c r="E390" s="10">
        <v>9.4626706000000005E-2</v>
      </c>
      <c r="F390" s="10">
        <v>0.113580182</v>
      </c>
      <c r="G390" s="11">
        <v>1.28243122E-2</v>
      </c>
      <c r="H390" s="11">
        <v>9.2091917300000006E-2</v>
      </c>
      <c r="I390" s="11">
        <v>0.12223000000000001</v>
      </c>
      <c r="J390" s="11">
        <v>1.0585100000000001</v>
      </c>
      <c r="K390" s="11">
        <f t="shared" si="14"/>
        <v>10.698479917729804</v>
      </c>
      <c r="L390" s="11">
        <f t="shared" si="15"/>
        <v>28.669214378388499</v>
      </c>
    </row>
    <row r="391" spans="1:12" x14ac:dyDescent="0.25">
      <c r="A391" s="9" t="s">
        <v>397</v>
      </c>
      <c r="B391" s="10">
        <v>52477</v>
      </c>
      <c r="C391" s="10">
        <v>39</v>
      </c>
      <c r="D391" s="10">
        <v>1.42</v>
      </c>
      <c r="E391" s="10">
        <v>9.4650152000000001E-2</v>
      </c>
      <c r="F391" s="10">
        <v>0.113580182</v>
      </c>
      <c r="G391" s="11">
        <v>4.2362960000000001E-4</v>
      </c>
      <c r="H391" s="11">
        <v>3.0424867999999999E-3</v>
      </c>
      <c r="I391" s="11">
        <v>0.12222</v>
      </c>
      <c r="J391" s="11">
        <v>9.5729999999999996E-2</v>
      </c>
      <c r="K391" s="11">
        <f t="shared" si="14"/>
        <v>21.500328224956728</v>
      </c>
      <c r="L391" s="11">
        <f t="shared" si="15"/>
        <v>57.61907638939234</v>
      </c>
    </row>
    <row r="392" spans="1:12" x14ac:dyDescent="0.25">
      <c r="A392" s="9" t="s">
        <v>398</v>
      </c>
      <c r="B392" s="10">
        <v>54671</v>
      </c>
      <c r="C392" s="10">
        <v>39</v>
      </c>
      <c r="D392" s="10">
        <v>1.41</v>
      </c>
      <c r="E392" s="10">
        <v>9.6941607999999999E-2</v>
      </c>
      <c r="F392" s="10">
        <v>0.116022586</v>
      </c>
      <c r="G392" s="11">
        <v>1.39194556E-2</v>
      </c>
      <c r="H392" s="11">
        <v>0.10120873599999999</v>
      </c>
      <c r="I392" s="11">
        <v>0.12089999999999999</v>
      </c>
      <c r="J392" s="11">
        <v>1.058675</v>
      </c>
      <c r="K392" s="11">
        <f t="shared" si="14"/>
        <v>11.14418896227758</v>
      </c>
      <c r="L392" s="11">
        <f t="shared" si="15"/>
        <v>30.05012915255255</v>
      </c>
    </row>
    <row r="393" spans="1:12" x14ac:dyDescent="0.25">
      <c r="A393" s="9" t="s">
        <v>399</v>
      </c>
      <c r="B393" s="10">
        <v>48118</v>
      </c>
      <c r="C393" s="10">
        <v>39</v>
      </c>
      <c r="D393" s="10">
        <v>1.4</v>
      </c>
      <c r="E393" s="10">
        <v>0.10264892</v>
      </c>
      <c r="F393" s="10">
        <v>0.12252954100000001</v>
      </c>
      <c r="G393" s="11">
        <v>6.7054069999999998E-4</v>
      </c>
      <c r="H393" s="11">
        <v>5.0253396000000004E-3</v>
      </c>
      <c r="I393" s="11">
        <v>0.11772000000000001</v>
      </c>
      <c r="J393" s="11">
        <v>0.1064425</v>
      </c>
      <c r="K393" s="11">
        <f t="shared" si="14"/>
        <v>24.327501361224328</v>
      </c>
      <c r="L393" s="11">
        <f t="shared" si="15"/>
        <v>66.598989789821914</v>
      </c>
    </row>
    <row r="394" spans="1:12" x14ac:dyDescent="0.25">
      <c r="A394" s="9" t="s">
        <v>400</v>
      </c>
      <c r="B394" s="10">
        <v>42002</v>
      </c>
      <c r="C394" s="10">
        <v>39</v>
      </c>
      <c r="D394" s="10">
        <v>1.4</v>
      </c>
      <c r="E394" s="10">
        <v>0.103847326</v>
      </c>
      <c r="F394" s="10">
        <v>0.12379694400000001</v>
      </c>
      <c r="G394" s="11">
        <v>0.35894796839999998</v>
      </c>
      <c r="H394" s="11">
        <v>2.7070746044999998</v>
      </c>
      <c r="I394" s="11">
        <v>0.11707000000000001</v>
      </c>
      <c r="J394" s="11">
        <v>1.6762725000000001</v>
      </c>
      <c r="K394" s="11">
        <f t="shared" si="14"/>
        <v>35.741364579461191</v>
      </c>
      <c r="L394" s="11">
        <f t="shared" si="15"/>
        <v>98.153432559052135</v>
      </c>
    </row>
    <row r="395" spans="1:12" x14ac:dyDescent="0.25">
      <c r="A395" s="9" t="s">
        <v>401</v>
      </c>
      <c r="B395" s="10">
        <v>15745</v>
      </c>
      <c r="C395" s="10">
        <v>39</v>
      </c>
      <c r="D395" s="10">
        <v>1.39</v>
      </c>
      <c r="E395" s="10">
        <v>0.108027465</v>
      </c>
      <c r="F395" s="10">
        <v>0.128453699</v>
      </c>
      <c r="G395" s="11">
        <v>1.82896959E-2</v>
      </c>
      <c r="H395" s="11">
        <v>0.14096603460000001</v>
      </c>
      <c r="I395" s="11">
        <v>0.11484</v>
      </c>
      <c r="J395" s="11">
        <v>1.0265008333000001</v>
      </c>
      <c r="K395" s="11">
        <f t="shared" si="14"/>
        <v>13.174797115149277</v>
      </c>
      <c r="L395" s="11">
        <f t="shared" si="15"/>
        <v>36.576145412546232</v>
      </c>
    </row>
    <row r="396" spans="1:12" x14ac:dyDescent="0.25">
      <c r="A396" s="9" t="s">
        <v>402</v>
      </c>
      <c r="B396" s="10">
        <v>36752</v>
      </c>
      <c r="C396" s="10">
        <v>39</v>
      </c>
      <c r="D396" s="10">
        <v>1.36</v>
      </c>
      <c r="E396" s="10">
        <v>0.121105242</v>
      </c>
      <c r="F396" s="10">
        <v>0.14361433200000001</v>
      </c>
      <c r="G396" s="11">
        <v>7.62782563E-2</v>
      </c>
      <c r="H396" s="11">
        <v>0.62831168230000001</v>
      </c>
      <c r="I396" s="11">
        <v>0.10826000000000001</v>
      </c>
      <c r="J396" s="11">
        <v>2.0977841666999999</v>
      </c>
      <c r="K396" s="11">
        <f t="shared" si="14"/>
        <v>13.165567229397782</v>
      </c>
      <c r="L396" s="11">
        <f t="shared" si="15"/>
        <v>37.785638400057046</v>
      </c>
    </row>
    <row r="397" spans="1:12" x14ac:dyDescent="0.25">
      <c r="A397" s="9" t="s">
        <v>403</v>
      </c>
      <c r="B397" s="10">
        <v>606</v>
      </c>
      <c r="C397" s="10">
        <v>39</v>
      </c>
      <c r="D397" s="10">
        <v>1.35</v>
      </c>
      <c r="E397" s="10">
        <v>0.12992804199999999</v>
      </c>
      <c r="F397" s="10">
        <v>0.15387556399999999</v>
      </c>
      <c r="G397" s="11">
        <v>9.2472975999999991E-3</v>
      </c>
      <c r="H397" s="11">
        <v>7.9582276399999999E-2</v>
      </c>
      <c r="I397" s="11">
        <v>0.1041</v>
      </c>
      <c r="J397" s="11">
        <v>1.3976341667000001</v>
      </c>
      <c r="K397" s="11">
        <f t="shared" si="14"/>
        <v>6.8804035036239233</v>
      </c>
      <c r="L397" s="11">
        <f t="shared" si="15"/>
        <v>20.184345428065747</v>
      </c>
    </row>
    <row r="398" spans="1:12" x14ac:dyDescent="0.25">
      <c r="A398" s="9" t="s">
        <v>404</v>
      </c>
      <c r="B398" s="10">
        <v>34428</v>
      </c>
      <c r="C398" s="10">
        <v>39</v>
      </c>
      <c r="D398" s="10">
        <v>1.33</v>
      </c>
      <c r="E398" s="10">
        <v>0.13856234200000001</v>
      </c>
      <c r="F398" s="10">
        <v>0.163460262</v>
      </c>
      <c r="G398" s="11">
        <v>0.1020867988</v>
      </c>
      <c r="H398" s="11">
        <v>0.91650970099999995</v>
      </c>
      <c r="I398" s="11">
        <v>0.10022</v>
      </c>
      <c r="J398" s="11">
        <v>1.3375508332999999</v>
      </c>
      <c r="K398" s="11">
        <f t="shared" si="14"/>
        <v>23.887708817813195</v>
      </c>
      <c r="L398" s="11">
        <f t="shared" si="15"/>
        <v>71.574485826379473</v>
      </c>
    </row>
    <row r="399" spans="1:12" x14ac:dyDescent="0.25">
      <c r="A399" s="9" t="s">
        <v>405</v>
      </c>
      <c r="B399" s="10">
        <v>36812</v>
      </c>
      <c r="C399" s="10">
        <v>39</v>
      </c>
      <c r="D399" s="10">
        <v>1.32</v>
      </c>
      <c r="E399" s="10">
        <v>0.147003156</v>
      </c>
      <c r="F399" s="10">
        <v>0.172296066</v>
      </c>
      <c r="G399" s="11">
        <v>5.3343648200000003E-2</v>
      </c>
      <c r="H399" s="11">
        <v>0.49891417240000002</v>
      </c>
      <c r="I399" s="11">
        <v>9.6590000000000009E-2</v>
      </c>
      <c r="J399" s="11">
        <v>0.94096333330000004</v>
      </c>
      <c r="K399" s="11">
        <f t="shared" si="14"/>
        <v>24.545317629709814</v>
      </c>
      <c r="L399" s="11">
        <f t="shared" si="15"/>
        <v>75.065472035973173</v>
      </c>
    </row>
    <row r="400" spans="1:12" x14ac:dyDescent="0.25">
      <c r="A400" s="9" t="s">
        <v>406</v>
      </c>
      <c r="B400" s="10">
        <v>20699</v>
      </c>
      <c r="C400" s="10">
        <v>39</v>
      </c>
      <c r="D400" s="10">
        <v>1.3</v>
      </c>
      <c r="E400" s="10">
        <v>0.15789155699999999</v>
      </c>
      <c r="F400" s="10">
        <v>0.18386857500000001</v>
      </c>
      <c r="G400" s="11">
        <v>3.7636903800000003E-2</v>
      </c>
      <c r="H400" s="11">
        <v>0.37095026310000001</v>
      </c>
      <c r="I400" s="11">
        <v>9.2109999999999997E-2</v>
      </c>
      <c r="J400" s="11">
        <v>1.0896291667</v>
      </c>
      <c r="K400" s="11">
        <f t="shared" si="14"/>
        <v>17.804436160148438</v>
      </c>
      <c r="L400" s="11">
        <f t="shared" si="15"/>
        <v>55.895793010569115</v>
      </c>
    </row>
    <row r="401" spans="1:12" x14ac:dyDescent="0.25">
      <c r="A401" s="9" t="s">
        <v>407</v>
      </c>
      <c r="B401" s="10">
        <v>48370</v>
      </c>
      <c r="C401" s="10">
        <v>39</v>
      </c>
      <c r="D401" s="10">
        <v>1.3</v>
      </c>
      <c r="E401" s="10">
        <v>0.158391478</v>
      </c>
      <c r="F401" s="10">
        <v>0.18421396500000001</v>
      </c>
      <c r="G401" s="11">
        <v>0.82820932739999997</v>
      </c>
      <c r="H401" s="11">
        <v>8.1824577408000003</v>
      </c>
      <c r="I401" s="11">
        <v>9.1910000000000006E-2</v>
      </c>
      <c r="J401" s="11">
        <v>2.1855716667</v>
      </c>
      <c r="K401" s="11">
        <f t="shared" si="14"/>
        <v>41.639452134351316</v>
      </c>
      <c r="L401" s="11">
        <f t="shared" si="15"/>
        <v>130.88106901222736</v>
      </c>
    </row>
    <row r="402" spans="1:12" x14ac:dyDescent="0.25">
      <c r="A402" s="9" t="s">
        <v>408</v>
      </c>
      <c r="B402" s="10">
        <v>38276</v>
      </c>
      <c r="C402" s="10">
        <v>39</v>
      </c>
      <c r="D402" s="10">
        <v>1.3</v>
      </c>
      <c r="E402" s="10">
        <v>0.16342769400000001</v>
      </c>
      <c r="F402" s="10">
        <v>0.18982755300000001</v>
      </c>
      <c r="G402" s="11">
        <v>0.40207911169999999</v>
      </c>
      <c r="H402" s="11">
        <v>4.0695077346000001</v>
      </c>
      <c r="I402" s="11">
        <v>8.9920000000000014E-2</v>
      </c>
      <c r="J402" s="11">
        <v>1.8111075000000001</v>
      </c>
      <c r="K402" s="11">
        <f t="shared" si="14"/>
        <v>35.011565233586694</v>
      </c>
      <c r="L402" s="11">
        <f t="shared" si="15"/>
        <v>111.38500023019471</v>
      </c>
    </row>
    <row r="403" spans="1:12" x14ac:dyDescent="0.25">
      <c r="A403" s="9" t="s">
        <v>409</v>
      </c>
      <c r="B403" s="10">
        <v>54901</v>
      </c>
      <c r="C403" s="10">
        <v>39</v>
      </c>
      <c r="D403" s="10">
        <v>1.29</v>
      </c>
      <c r="E403" s="10">
        <v>0.16901772000000001</v>
      </c>
      <c r="F403" s="10">
        <v>0.19581848299999999</v>
      </c>
      <c r="G403" s="11">
        <v>3.0990872E-3</v>
      </c>
      <c r="H403" s="11">
        <v>3.2217589200000001E-2</v>
      </c>
      <c r="I403" s="11">
        <v>8.7750000000000009E-2</v>
      </c>
      <c r="J403" s="11">
        <v>0.16856750000000001</v>
      </c>
      <c r="K403" s="11">
        <f t="shared" si="14"/>
        <v>33.025017182320553</v>
      </c>
      <c r="L403" s="11">
        <f t="shared" si="15"/>
        <v>106.48113553787759</v>
      </c>
    </row>
    <row r="404" spans="1:12" x14ac:dyDescent="0.25">
      <c r="A404" s="9" t="s">
        <v>410</v>
      </c>
      <c r="B404" s="10">
        <v>18362</v>
      </c>
      <c r="C404" s="10">
        <v>39</v>
      </c>
      <c r="D404" s="10">
        <v>1.29</v>
      </c>
      <c r="E404" s="10">
        <v>0.17155325599999999</v>
      </c>
      <c r="F404" s="10">
        <v>0.198502235</v>
      </c>
      <c r="G404" s="11">
        <v>4.6187344000000003E-3</v>
      </c>
      <c r="H404" s="11">
        <v>4.8602246299999999E-2</v>
      </c>
      <c r="I404" s="11">
        <v>8.678000000000001E-2</v>
      </c>
      <c r="J404" s="11">
        <v>0.76808916670000005</v>
      </c>
      <c r="K404" s="11">
        <f t="shared" si="14"/>
        <v>8.8480965844338009</v>
      </c>
      <c r="L404" s="11">
        <f t="shared" si="15"/>
        <v>28.702288882767828</v>
      </c>
    </row>
    <row r="405" spans="1:12" x14ac:dyDescent="0.25">
      <c r="A405" s="9" t="s">
        <v>411</v>
      </c>
      <c r="B405" s="10">
        <v>15872</v>
      </c>
      <c r="C405" s="10">
        <v>39</v>
      </c>
      <c r="D405" s="10">
        <v>1.28</v>
      </c>
      <c r="E405" s="10">
        <v>0.17676460699999999</v>
      </c>
      <c r="F405" s="10">
        <v>0.20401112599999999</v>
      </c>
      <c r="G405" s="11">
        <v>8.8055903000000008E-3</v>
      </c>
      <c r="H405" s="11">
        <v>9.5002947200000007E-2</v>
      </c>
      <c r="I405" s="11">
        <v>8.4830000000000003E-2</v>
      </c>
      <c r="J405" s="11">
        <v>1.0921866667</v>
      </c>
      <c r="K405" s="11">
        <f t="shared" si="14"/>
        <v>8.5917645514287493</v>
      </c>
      <c r="L405" s="11">
        <f t="shared" si="15"/>
        <v>28.220952562292673</v>
      </c>
    </row>
    <row r="406" spans="1:12" x14ac:dyDescent="0.25">
      <c r="A406" s="9" t="s">
        <v>412</v>
      </c>
      <c r="B406" s="10">
        <v>573</v>
      </c>
      <c r="C406" s="10">
        <v>39</v>
      </c>
      <c r="D406" s="10">
        <v>1.24</v>
      </c>
      <c r="E406" s="10">
        <v>0.203462424</v>
      </c>
      <c r="F406" s="10">
        <v>0.233337919</v>
      </c>
      <c r="G406" s="11">
        <v>5.8372686892000001</v>
      </c>
      <c r="H406" s="11">
        <v>71.644974167000001</v>
      </c>
      <c r="I406" s="11">
        <v>7.5340000000000004E-2</v>
      </c>
      <c r="J406" s="11">
        <v>3.2320291666999998</v>
      </c>
      <c r="K406" s="11">
        <f t="shared" si="14"/>
        <v>74.753162542481917</v>
      </c>
      <c r="L406" s="11">
        <f t="shared" si="15"/>
        <v>261.88920295129134</v>
      </c>
    </row>
    <row r="407" spans="1:12" x14ac:dyDescent="0.25">
      <c r="A407" s="9" t="s">
        <v>413</v>
      </c>
      <c r="B407" s="10">
        <v>542</v>
      </c>
      <c r="C407" s="10">
        <v>39</v>
      </c>
      <c r="D407" s="10">
        <v>1.24</v>
      </c>
      <c r="E407" s="10">
        <v>0.21075621899999999</v>
      </c>
      <c r="F407" s="10">
        <v>0.24139713500000001</v>
      </c>
      <c r="G407" s="11">
        <v>8.5977619000000005E-3</v>
      </c>
      <c r="H407" s="11">
        <v>0.1093684343</v>
      </c>
      <c r="I407" s="11">
        <v>7.288E-2</v>
      </c>
      <c r="J407" s="11">
        <v>1.1494058332999999</v>
      </c>
      <c r="K407" s="11">
        <f t="shared" si="14"/>
        <v>8.0671347279542438</v>
      </c>
      <c r="L407" s="11">
        <f t="shared" si="15"/>
        <v>28.772168867392764</v>
      </c>
    </row>
    <row r="408" spans="1:12" x14ac:dyDescent="0.25">
      <c r="A408" s="9" t="s">
        <v>414</v>
      </c>
      <c r="B408" s="10">
        <v>33969</v>
      </c>
      <c r="C408" s="10">
        <v>39</v>
      </c>
      <c r="D408" s="10">
        <v>1.22</v>
      </c>
      <c r="E408" s="10">
        <v>0.224965318</v>
      </c>
      <c r="F408" s="10">
        <v>0.25637557</v>
      </c>
      <c r="G408" s="11">
        <v>6.9749451999999998E-3</v>
      </c>
      <c r="H408" s="11">
        <v>9.5223978599999995E-2</v>
      </c>
      <c r="I408" s="11">
        <v>6.8250000000000005E-2</v>
      </c>
      <c r="J408" s="11">
        <v>0.76651333330000004</v>
      </c>
      <c r="K408" s="11">
        <f t="shared" si="14"/>
        <v>10.895588339374756</v>
      </c>
      <c r="L408" s="11">
        <f t="shared" si="15"/>
        <v>40.258116082640498</v>
      </c>
    </row>
    <row r="409" spans="1:12" x14ac:dyDescent="0.25">
      <c r="A409" s="9" t="s">
        <v>415</v>
      </c>
      <c r="B409" s="10">
        <v>43255</v>
      </c>
      <c r="C409" s="10">
        <v>39</v>
      </c>
      <c r="D409" s="10">
        <v>1.22</v>
      </c>
      <c r="E409" s="10">
        <v>0.22744104700000001</v>
      </c>
      <c r="F409" s="10">
        <v>0.25854653500000002</v>
      </c>
      <c r="G409" s="11">
        <v>2.24468957E-2</v>
      </c>
      <c r="H409" s="11">
        <v>0.31029978419999998</v>
      </c>
      <c r="I409" s="11">
        <v>6.7460000000000006E-2</v>
      </c>
      <c r="J409" s="11">
        <v>1.0422566666999999</v>
      </c>
      <c r="K409" s="11">
        <f t="shared" si="14"/>
        <v>14.374854667102625</v>
      </c>
      <c r="L409" s="11">
        <f t="shared" si="15"/>
        <v>53.44610432202736</v>
      </c>
    </row>
    <row r="410" spans="1:12" x14ac:dyDescent="0.25">
      <c r="A410" s="9" t="s">
        <v>416</v>
      </c>
      <c r="B410" s="10">
        <v>34386</v>
      </c>
      <c r="C410" s="10">
        <v>39</v>
      </c>
      <c r="D410" s="10">
        <v>1.22</v>
      </c>
      <c r="E410" s="10">
        <v>0.22841371499999999</v>
      </c>
      <c r="F410" s="10">
        <v>0.25932685</v>
      </c>
      <c r="G410" s="11">
        <v>3.8383019300000001E-2</v>
      </c>
      <c r="H410" s="11">
        <v>0.53321212610000002</v>
      </c>
      <c r="I410" s="11">
        <v>6.7150000000000001E-2</v>
      </c>
      <c r="J410" s="11">
        <v>1.2726166667000001</v>
      </c>
      <c r="K410" s="11">
        <f t="shared" si="14"/>
        <v>15.39472589211268</v>
      </c>
      <c r="L410" s="11">
        <f t="shared" si="15"/>
        <v>57.378924291361137</v>
      </c>
    </row>
    <row r="411" spans="1:12" x14ac:dyDescent="0.25">
      <c r="A411" s="9" t="s">
        <v>417</v>
      </c>
      <c r="B411" s="10">
        <v>32350</v>
      </c>
      <c r="C411" s="10">
        <v>39</v>
      </c>
      <c r="D411" s="10">
        <v>1.21</v>
      </c>
      <c r="E411" s="10">
        <v>0.23137823099999999</v>
      </c>
      <c r="F411" s="10">
        <v>0.26236380199999998</v>
      </c>
      <c r="G411" s="11">
        <v>5.3716682500000001E-2</v>
      </c>
      <c r="H411" s="11">
        <v>0.75753455300000005</v>
      </c>
      <c r="I411" s="11">
        <v>6.6210000000000005E-2</v>
      </c>
      <c r="J411" s="11">
        <v>1.0488441666999999</v>
      </c>
      <c r="K411" s="11">
        <f t="shared" si="14"/>
        <v>22.097524516898815</v>
      </c>
      <c r="L411" s="11">
        <f t="shared" si="15"/>
        <v>82.983214939202469</v>
      </c>
    </row>
    <row r="412" spans="1:12" x14ac:dyDescent="0.25">
      <c r="A412" s="9" t="s">
        <v>418</v>
      </c>
      <c r="B412" s="10">
        <v>21133</v>
      </c>
      <c r="C412" s="10">
        <v>39</v>
      </c>
      <c r="D412" s="10">
        <v>1.2</v>
      </c>
      <c r="E412" s="10">
        <v>0.24729227400000001</v>
      </c>
      <c r="F412" s="10">
        <v>0.27866517400000002</v>
      </c>
      <c r="G412" s="11">
        <v>0.103436002</v>
      </c>
      <c r="H412" s="11">
        <v>1.5837934306999999</v>
      </c>
      <c r="I412" s="11">
        <v>6.1310000000000003E-2</v>
      </c>
      <c r="J412" s="11">
        <v>1.3535133333</v>
      </c>
      <c r="K412" s="11">
        <f t="shared" si="14"/>
        <v>23.761471089998064</v>
      </c>
      <c r="L412" s="11">
        <f t="shared" si="15"/>
        <v>92.979398069071721</v>
      </c>
    </row>
    <row r="413" spans="1:12" x14ac:dyDescent="0.25">
      <c r="A413" s="9" t="s">
        <v>419</v>
      </c>
      <c r="B413" s="10">
        <v>46173</v>
      </c>
      <c r="C413" s="10">
        <v>39</v>
      </c>
      <c r="D413" s="10">
        <v>1.19</v>
      </c>
      <c r="E413" s="10">
        <v>0.24844729900000001</v>
      </c>
      <c r="F413" s="10">
        <v>0.27961894700000001</v>
      </c>
      <c r="G413" s="11">
        <v>1.11201598E-2</v>
      </c>
      <c r="H413" s="11">
        <v>0.1713088878</v>
      </c>
      <c r="I413" s="11">
        <v>6.096E-2</v>
      </c>
      <c r="J413" s="11">
        <v>1.1836925</v>
      </c>
      <c r="K413" s="11">
        <f t="shared" si="14"/>
        <v>8.9087468497036344</v>
      </c>
      <c r="L413" s="11">
        <f t="shared" si="15"/>
        <v>34.966410504212149</v>
      </c>
    </row>
    <row r="414" spans="1:12" x14ac:dyDescent="0.25">
      <c r="A414" s="9" t="s">
        <v>420</v>
      </c>
      <c r="B414" s="10">
        <v>1552</v>
      </c>
      <c r="C414" s="10">
        <v>39</v>
      </c>
      <c r="D414" s="10">
        <v>1.18</v>
      </c>
      <c r="E414" s="10">
        <v>0.26257972899999998</v>
      </c>
      <c r="F414" s="10">
        <v>0.294792112</v>
      </c>
      <c r="G414" s="11">
        <v>2.9906507999999999E-3</v>
      </c>
      <c r="H414" s="11">
        <v>4.9702853700000001E-2</v>
      </c>
      <c r="I414" s="11">
        <v>5.6760000000000005E-2</v>
      </c>
      <c r="J414" s="11">
        <v>0.77051416669999995</v>
      </c>
      <c r="K414" s="11">
        <f t="shared" si="14"/>
        <v>7.0974480922058847</v>
      </c>
      <c r="L414" s="11">
        <f t="shared" si="15"/>
        <v>28.934103736989037</v>
      </c>
    </row>
    <row r="415" spans="1:12" x14ac:dyDescent="0.25">
      <c r="A415" s="9" t="s">
        <v>421</v>
      </c>
      <c r="B415" s="10">
        <v>1669</v>
      </c>
      <c r="C415" s="10">
        <v>39</v>
      </c>
      <c r="D415" s="10">
        <v>1.18</v>
      </c>
      <c r="E415" s="10">
        <v>0.26460030000000001</v>
      </c>
      <c r="F415" s="10">
        <v>0.29669290999999998</v>
      </c>
      <c r="G415" s="11">
        <v>4.50345526E-2</v>
      </c>
      <c r="H415" s="11">
        <v>0.75678664740000001</v>
      </c>
      <c r="I415" s="11">
        <v>5.6169999999999998E-2</v>
      </c>
      <c r="J415" s="11">
        <v>1.2609683332999999</v>
      </c>
      <c r="K415" s="11">
        <f t="shared" si="14"/>
        <v>16.829404385790145</v>
      </c>
      <c r="L415" s="11">
        <f t="shared" si="15"/>
        <v>68.989428950347488</v>
      </c>
    </row>
    <row r="416" spans="1:12" x14ac:dyDescent="0.25">
      <c r="A416" s="9" t="s">
        <v>422</v>
      </c>
      <c r="B416" s="10">
        <v>52281</v>
      </c>
      <c r="C416" s="10">
        <v>39</v>
      </c>
      <c r="D416" s="10">
        <v>1.17</v>
      </c>
      <c r="E416" s="10">
        <v>0.26855288300000002</v>
      </c>
      <c r="F416" s="10">
        <v>0.300752672</v>
      </c>
      <c r="G416" s="11">
        <v>1.04198486E-2</v>
      </c>
      <c r="H416" s="11">
        <v>0.17897089599999999</v>
      </c>
      <c r="I416" s="11">
        <v>5.5019999999999999E-2</v>
      </c>
      <c r="J416" s="11">
        <v>0.79200999999999999</v>
      </c>
      <c r="K416" s="11">
        <f t="shared" si="14"/>
        <v>12.888430657675441</v>
      </c>
      <c r="L416" s="11">
        <f t="shared" si="15"/>
        <v>53.414668951157545</v>
      </c>
    </row>
    <row r="417" spans="1:12" x14ac:dyDescent="0.25">
      <c r="A417" s="9" t="s">
        <v>423</v>
      </c>
      <c r="B417" s="10">
        <v>48141</v>
      </c>
      <c r="C417" s="10">
        <v>39</v>
      </c>
      <c r="D417" s="10">
        <v>1.17</v>
      </c>
      <c r="E417" s="10">
        <v>0.27615724200000002</v>
      </c>
      <c r="F417" s="10">
        <v>0.30774718400000001</v>
      </c>
      <c r="G417" s="11">
        <v>6.7163552700000004E-2</v>
      </c>
      <c r="H417" s="11">
        <v>1.2040282835</v>
      </c>
      <c r="I417" s="11">
        <v>5.2839999999999998E-2</v>
      </c>
      <c r="J417" s="11">
        <v>1.2248041667</v>
      </c>
      <c r="K417" s="11">
        <f t="shared" si="14"/>
        <v>21.159245387271501</v>
      </c>
      <c r="L417" s="11">
        <f t="shared" si="15"/>
        <v>89.588381215134191</v>
      </c>
    </row>
    <row r="418" spans="1:12" x14ac:dyDescent="0.25">
      <c r="A418" s="9" t="s">
        <v>424</v>
      </c>
      <c r="B418" s="10">
        <v>48130</v>
      </c>
      <c r="C418" s="10">
        <v>39</v>
      </c>
      <c r="D418" s="10">
        <v>1.1499999999999999</v>
      </c>
      <c r="E418" s="10">
        <v>0.29063844999999999</v>
      </c>
      <c r="F418" s="10">
        <v>0.32348702200000001</v>
      </c>
      <c r="G418" s="11">
        <v>4.3478640899999997E-2</v>
      </c>
      <c r="H418" s="11">
        <v>0.84813087580000002</v>
      </c>
      <c r="I418" s="11">
        <v>4.8760000000000005E-2</v>
      </c>
      <c r="J418" s="11">
        <v>1.2853399999999999</v>
      </c>
      <c r="K418" s="11">
        <f t="shared" si="14"/>
        <v>16.222581210889956</v>
      </c>
      <c r="L418" s="11">
        <f t="shared" si="15"/>
        <v>71.649541205796581</v>
      </c>
    </row>
    <row r="419" spans="1:12" x14ac:dyDescent="0.25">
      <c r="A419" s="9" t="s">
        <v>425</v>
      </c>
      <c r="B419" s="10">
        <v>1414</v>
      </c>
      <c r="C419" s="10">
        <v>39</v>
      </c>
      <c r="D419" s="10">
        <v>1.1299999999999999</v>
      </c>
      <c r="E419" s="10">
        <v>0.316543295</v>
      </c>
      <c r="F419" s="10">
        <v>0.34931574300000001</v>
      </c>
      <c r="G419" s="11">
        <v>8.5469338500000006E-2</v>
      </c>
      <c r="H419" s="11">
        <v>1.9627761435</v>
      </c>
      <c r="I419" s="11">
        <v>4.1730000000000003E-2</v>
      </c>
      <c r="J419" s="11">
        <v>1.5707133333000001</v>
      </c>
      <c r="K419" s="11">
        <f t="shared" si="14"/>
        <v>18.612651295824442</v>
      </c>
      <c r="L419" s="11">
        <f t="shared" si="15"/>
        <v>89.19457798473529</v>
      </c>
    </row>
    <row r="420" spans="1:12" x14ac:dyDescent="0.25">
      <c r="A420" s="9" t="s">
        <v>426</v>
      </c>
      <c r="B420" s="10">
        <v>32197</v>
      </c>
      <c r="C420" s="10">
        <v>39</v>
      </c>
      <c r="D420" s="10">
        <v>1.1200000000000001</v>
      </c>
      <c r="E420" s="10">
        <v>0.33195440999999998</v>
      </c>
      <c r="F420" s="10">
        <v>0.36543219399999999</v>
      </c>
      <c r="G420" s="11">
        <v>0.1229156042</v>
      </c>
      <c r="H420" s="11">
        <v>3.1399416757999998</v>
      </c>
      <c r="I420" s="11">
        <v>3.7670000000000002E-2</v>
      </c>
      <c r="J420" s="11">
        <v>0.98285250000000002</v>
      </c>
      <c r="K420" s="11">
        <f t="shared" si="14"/>
        <v>35.670990058154338</v>
      </c>
      <c r="L420" s="11">
        <f t="shared" si="15"/>
        <v>180.29033425314574</v>
      </c>
    </row>
    <row r="421" spans="1:12" x14ac:dyDescent="0.25">
      <c r="A421" s="9" t="s">
        <v>427</v>
      </c>
      <c r="B421" s="10">
        <v>27710</v>
      </c>
      <c r="C421" s="10">
        <v>39</v>
      </c>
      <c r="D421" s="10">
        <v>1.1000000000000001</v>
      </c>
      <c r="E421" s="10">
        <v>0.34986419699999999</v>
      </c>
      <c r="F421" s="10">
        <v>0.38374934999999999</v>
      </c>
      <c r="G421" s="11">
        <v>6.6656852000000003E-3</v>
      </c>
      <c r="H421" s="11">
        <v>0.1949610936</v>
      </c>
      <c r="I421" s="11">
        <v>3.3059999999999999E-2</v>
      </c>
      <c r="J421" s="11">
        <v>1.0549841666999999</v>
      </c>
      <c r="K421" s="11">
        <f t="shared" si="14"/>
        <v>7.7388505171219419</v>
      </c>
      <c r="L421" s="11">
        <f t="shared" si="15"/>
        <v>41.853138865275163</v>
      </c>
    </row>
    <row r="422" spans="1:12" x14ac:dyDescent="0.25">
      <c r="A422" s="9" t="s">
        <v>428</v>
      </c>
      <c r="B422" s="10">
        <v>40007</v>
      </c>
      <c r="C422" s="10">
        <v>39</v>
      </c>
      <c r="D422" s="10">
        <v>1.0900000000000001</v>
      </c>
      <c r="E422" s="10">
        <v>0.36270121300000002</v>
      </c>
      <c r="F422" s="10">
        <v>0.39734860900000002</v>
      </c>
      <c r="G422" s="11">
        <v>5.5194701899999997E-2</v>
      </c>
      <c r="H422" s="11">
        <v>1.7960934394000001</v>
      </c>
      <c r="I422" s="11">
        <v>2.981E-2</v>
      </c>
      <c r="J422" s="11">
        <v>1.366695</v>
      </c>
      <c r="K422" s="11">
        <f t="shared" si="14"/>
        <v>17.190048043878935</v>
      </c>
      <c r="L422" s="11">
        <f t="shared" si="15"/>
        <v>98.060218741682391</v>
      </c>
    </row>
    <row r="423" spans="1:12" x14ac:dyDescent="0.25">
      <c r="A423" s="9" t="s">
        <v>429</v>
      </c>
      <c r="B423" s="10">
        <v>47173</v>
      </c>
      <c r="C423" s="10">
        <v>39</v>
      </c>
      <c r="D423" s="10">
        <v>1.0900000000000001</v>
      </c>
      <c r="E423" s="10">
        <v>0.37010996600000001</v>
      </c>
      <c r="F423" s="10">
        <v>0.40448688700000002</v>
      </c>
      <c r="G423" s="11">
        <v>7.6904255699999993E-2</v>
      </c>
      <c r="H423" s="11">
        <v>2.6734321459000001</v>
      </c>
      <c r="I423" s="11">
        <v>2.7959999999999999E-2</v>
      </c>
      <c r="J423" s="11">
        <v>1.1751725</v>
      </c>
      <c r="K423" s="11">
        <f t="shared" si="14"/>
        <v>23.597911421041154</v>
      </c>
      <c r="L423" s="11">
        <f t="shared" si="15"/>
        <v>139.13390129048247</v>
      </c>
    </row>
    <row r="424" spans="1:12" x14ac:dyDescent="0.25">
      <c r="A424" s="9" t="s">
        <v>430</v>
      </c>
      <c r="B424" s="10">
        <v>32506</v>
      </c>
      <c r="C424" s="10">
        <v>39</v>
      </c>
      <c r="D424" s="10">
        <v>1.06</v>
      </c>
      <c r="E424" s="10">
        <v>0.40657653100000002</v>
      </c>
      <c r="F424" s="10">
        <v>0.44220688699999999</v>
      </c>
      <c r="G424" s="11">
        <v>5.9360283E-3</v>
      </c>
      <c r="H424" s="11">
        <v>0.30598799339999999</v>
      </c>
      <c r="I424" s="11">
        <v>1.9030000000000002E-2</v>
      </c>
      <c r="J424" s="11">
        <v>1.3485616667</v>
      </c>
      <c r="K424" s="11">
        <f t="shared" si="14"/>
        <v>5.7131703130193285</v>
      </c>
      <c r="L424" s="11">
        <f t="shared" si="15"/>
        <v>41.018651834902933</v>
      </c>
    </row>
    <row r="425" spans="1:12" x14ac:dyDescent="0.25">
      <c r="A425" s="9" t="s">
        <v>431</v>
      </c>
      <c r="B425" s="10">
        <v>36738</v>
      </c>
      <c r="C425" s="10">
        <v>39</v>
      </c>
      <c r="D425" s="10">
        <v>1.05</v>
      </c>
      <c r="E425" s="10">
        <v>0.413004184</v>
      </c>
      <c r="F425" s="10">
        <v>0.448659221</v>
      </c>
      <c r="G425" s="11">
        <v>5.7638480999999998E-3</v>
      </c>
      <c r="H425" s="11">
        <v>0.3239064264</v>
      </c>
      <c r="I425" s="11">
        <v>1.7479999999999999E-2</v>
      </c>
      <c r="J425" s="11">
        <v>0.75747416670000001</v>
      </c>
      <c r="K425" s="11">
        <f t="shared" si="14"/>
        <v>10.022785532970303</v>
      </c>
      <c r="L425" s="11">
        <f t="shared" si="15"/>
        <v>75.13494213869636</v>
      </c>
    </row>
    <row r="426" spans="1:12" x14ac:dyDescent="0.25">
      <c r="A426" s="9" t="s">
        <v>432</v>
      </c>
      <c r="B426" s="10">
        <v>42448</v>
      </c>
      <c r="C426" s="10">
        <v>39</v>
      </c>
      <c r="D426" s="10">
        <v>1.04</v>
      </c>
      <c r="E426" s="10">
        <v>0.4377335</v>
      </c>
      <c r="F426" s="10">
        <v>0.47438582699999998</v>
      </c>
      <c r="G426" s="11">
        <v>6.3873072000000001E-3</v>
      </c>
      <c r="H426" s="11">
        <v>0.54450893700000003</v>
      </c>
      <c r="I426" s="11">
        <v>1.159E-2</v>
      </c>
      <c r="J426" s="11">
        <v>2.0979341667</v>
      </c>
      <c r="K426" s="11">
        <f t="shared" si="14"/>
        <v>3.8094918275655809</v>
      </c>
      <c r="L426" s="11">
        <f t="shared" si="15"/>
        <v>35.173100278424648</v>
      </c>
    </row>
    <row r="427" spans="1:12" x14ac:dyDescent="0.25">
      <c r="A427" s="9" t="s">
        <v>433</v>
      </c>
      <c r="B427" s="10">
        <v>48351</v>
      </c>
      <c r="C427" s="10">
        <v>39</v>
      </c>
      <c r="D427" s="10">
        <v>1.03</v>
      </c>
      <c r="E427" s="10">
        <v>0.451791108</v>
      </c>
      <c r="F427" s="10">
        <v>0.48899081300000002</v>
      </c>
      <c r="G427" s="11">
        <v>2.5032790000000002E-3</v>
      </c>
      <c r="H427" s="11">
        <v>0.29970968730000003</v>
      </c>
      <c r="I427" s="11">
        <v>8.2799999999999992E-3</v>
      </c>
      <c r="J427" s="11">
        <v>0.63298916670000005</v>
      </c>
      <c r="K427" s="11">
        <f t="shared" si="14"/>
        <v>7.904207826500909</v>
      </c>
      <c r="L427" s="11">
        <f t="shared" si="15"/>
        <v>86.487653207231858</v>
      </c>
    </row>
    <row r="428" spans="1:12" x14ac:dyDescent="0.25">
      <c r="A428" s="9" t="s">
        <v>434</v>
      </c>
      <c r="B428" s="10">
        <v>15667</v>
      </c>
      <c r="C428" s="10">
        <v>39</v>
      </c>
      <c r="D428" s="10">
        <v>1.02</v>
      </c>
      <c r="E428" s="10">
        <v>0.45228951499999998</v>
      </c>
      <c r="F428" s="10">
        <v>0.48899081300000002</v>
      </c>
      <c r="G428" s="11">
        <v>3.1398354900000001E-2</v>
      </c>
      <c r="H428" s="11">
        <v>3.8135297859000001</v>
      </c>
      <c r="I428" s="11">
        <v>8.1700000000000002E-3</v>
      </c>
      <c r="J428" s="11">
        <v>1.7623599999999999</v>
      </c>
      <c r="K428" s="11">
        <f t="shared" si="14"/>
        <v>10.054461601925624</v>
      </c>
      <c r="L428" s="11">
        <f t="shared" si="15"/>
        <v>110.80744582942221</v>
      </c>
    </row>
    <row r="429" spans="1:12" x14ac:dyDescent="0.25">
      <c r="A429" s="9" t="s">
        <v>435</v>
      </c>
      <c r="B429" s="10">
        <v>1589</v>
      </c>
      <c r="C429" s="10">
        <v>39</v>
      </c>
      <c r="D429" s="10">
        <v>1.01</v>
      </c>
      <c r="E429" s="10">
        <v>0.47241536499999998</v>
      </c>
      <c r="F429" s="10">
        <v>0.50711886399999995</v>
      </c>
      <c r="G429" s="11">
        <v>7.3916275000000002E-3</v>
      </c>
      <c r="H429" s="11">
        <v>2.1276688300000002</v>
      </c>
      <c r="I429" s="11">
        <v>3.4599999999999995E-3</v>
      </c>
      <c r="J429" s="11">
        <v>1.8690024999999999</v>
      </c>
      <c r="K429" s="11">
        <f t="shared" si="14"/>
        <v>4.6000245976115428</v>
      </c>
      <c r="L429" s="11">
        <f t="shared" si="15"/>
        <v>78.04446958267809</v>
      </c>
    </row>
    <row r="430" spans="1:12" x14ac:dyDescent="0.25">
      <c r="A430" s="9" t="s">
        <v>436</v>
      </c>
      <c r="B430" s="10">
        <v>18335</v>
      </c>
      <c r="C430" s="10">
        <v>39</v>
      </c>
      <c r="D430" s="10">
        <v>1.01</v>
      </c>
      <c r="E430" s="10">
        <v>0.47939743800000001</v>
      </c>
      <c r="F430" s="10">
        <v>0.51400482700000005</v>
      </c>
      <c r="G430" s="11">
        <v>6.2547679999999997E-4</v>
      </c>
      <c r="H430" s="11">
        <v>0.33971391699999998</v>
      </c>
      <c r="I430" s="11">
        <v>1.8400000000000001E-3</v>
      </c>
      <c r="J430" s="11">
        <v>1.1308800000000001</v>
      </c>
      <c r="K430" s="11">
        <f t="shared" si="14"/>
        <v>2.2115108748927801</v>
      </c>
      <c r="L430" s="11">
        <f t="shared" si="15"/>
        <v>51.539493466242938</v>
      </c>
    </row>
    <row r="431" spans="1:12" x14ac:dyDescent="0.25">
      <c r="A431" s="9" t="s">
        <v>437</v>
      </c>
      <c r="B431" s="10">
        <v>52616</v>
      </c>
      <c r="C431" s="10">
        <v>39</v>
      </c>
      <c r="D431" s="10">
        <v>1</v>
      </c>
      <c r="E431" s="10">
        <v>0.48065313999999998</v>
      </c>
      <c r="F431" s="10">
        <v>0.51474201500000005</v>
      </c>
      <c r="G431" s="11">
        <v>6.0812699999999997E-4</v>
      </c>
      <c r="H431" s="11">
        <v>0.39273561410000002</v>
      </c>
      <c r="I431" s="11">
        <v>1.5499999999999999E-3</v>
      </c>
      <c r="J431" s="11">
        <v>1.4395741666999999</v>
      </c>
      <c r="K431" s="11">
        <f t="shared" si="14"/>
        <v>1.7130226224466636</v>
      </c>
      <c r="L431" s="11">
        <f t="shared" si="15"/>
        <v>43.532749552973179</v>
      </c>
    </row>
    <row r="432" spans="1:12" x14ac:dyDescent="0.25">
      <c r="A432" s="9" t="s">
        <v>438</v>
      </c>
      <c r="B432" s="10">
        <v>52690</v>
      </c>
      <c r="C432" s="10">
        <v>39</v>
      </c>
      <c r="D432" s="10">
        <v>1</v>
      </c>
      <c r="E432" s="10">
        <v>0.49053592899999998</v>
      </c>
      <c r="F432" s="10">
        <v>0.52408673500000003</v>
      </c>
      <c r="G432" s="11">
        <v>-5.086808E-3</v>
      </c>
      <c r="H432" s="11">
        <v>6.8153489291999998</v>
      </c>
      <c r="I432" s="11">
        <v>0</v>
      </c>
      <c r="J432" s="11">
        <v>3.3344491666999998</v>
      </c>
      <c r="K432" s="11">
        <f t="shared" si="14"/>
        <v>2.1389398500431973</v>
      </c>
      <c r="L432" s="11">
        <f t="shared" si="15"/>
        <v>78.292461378864203</v>
      </c>
    </row>
    <row r="433" spans="1:12" x14ac:dyDescent="0.25">
      <c r="A433" s="9" t="s">
        <v>439</v>
      </c>
      <c r="B433" s="10">
        <v>54900</v>
      </c>
      <c r="C433" s="10">
        <v>39</v>
      </c>
      <c r="D433" s="10">
        <v>0.99</v>
      </c>
      <c r="E433" s="10">
        <v>0.50501041400000002</v>
      </c>
      <c r="F433" s="10">
        <v>0.53882021499999999</v>
      </c>
      <c r="G433" s="11">
        <v>-6.7267000000000005E-5</v>
      </c>
      <c r="H433" s="11">
        <v>1.6485893299999999E-2</v>
      </c>
      <c r="I433" s="11">
        <v>0</v>
      </c>
      <c r="J433" s="11">
        <v>7.8646666700000006E-2</v>
      </c>
      <c r="K433" s="11">
        <f t="shared" si="14"/>
        <v>10.428472712659598</v>
      </c>
      <c r="L433" s="11">
        <f t="shared" si="15"/>
        <v>163.25854505662357</v>
      </c>
    </row>
    <row r="434" spans="1:12" x14ac:dyDescent="0.25">
      <c r="A434" s="9" t="s">
        <v>440</v>
      </c>
      <c r="B434" s="10">
        <v>36602</v>
      </c>
      <c r="C434" s="10">
        <v>39</v>
      </c>
      <c r="D434" s="10">
        <v>0.97</v>
      </c>
      <c r="E434" s="10">
        <v>0.52394982099999998</v>
      </c>
      <c r="F434" s="10">
        <v>0.55715790799999998</v>
      </c>
      <c r="G434" s="11">
        <v>-3.5600206000000002E-2</v>
      </c>
      <c r="H434" s="11">
        <v>4.2376949207000001</v>
      </c>
      <c r="I434" s="11">
        <v>0</v>
      </c>
      <c r="J434" s="11">
        <v>2.7310300000000001</v>
      </c>
      <c r="K434" s="11">
        <f t="shared" si="14"/>
        <v>6.908754885125779</v>
      </c>
      <c r="L434" s="11">
        <f t="shared" si="15"/>
        <v>75.376917476899337</v>
      </c>
    </row>
    <row r="435" spans="1:12" x14ac:dyDescent="0.25">
      <c r="A435" s="9" t="s">
        <v>441</v>
      </c>
      <c r="B435" s="10">
        <v>32984</v>
      </c>
      <c r="C435" s="10">
        <v>39</v>
      </c>
      <c r="D435" s="10">
        <v>0.96</v>
      </c>
      <c r="E435" s="10">
        <v>0.54917423399999998</v>
      </c>
      <c r="F435" s="10">
        <v>0.58329643099999995</v>
      </c>
      <c r="G435" s="11">
        <v>-2.6996030000000001E-3</v>
      </c>
      <c r="H435" s="11">
        <v>0.191489145</v>
      </c>
      <c r="I435" s="11">
        <v>0</v>
      </c>
      <c r="J435" s="11">
        <v>1.0112325</v>
      </c>
      <c r="K435" s="11">
        <f t="shared" si="14"/>
        <v>5.1380571680943348</v>
      </c>
      <c r="L435" s="11">
        <f t="shared" si="15"/>
        <v>43.273404176368004</v>
      </c>
    </row>
    <row r="436" spans="1:12" x14ac:dyDescent="0.25">
      <c r="A436" s="9" t="s">
        <v>442</v>
      </c>
      <c r="B436" s="10">
        <v>1573</v>
      </c>
      <c r="C436" s="10">
        <v>39</v>
      </c>
      <c r="D436" s="10">
        <v>0.94</v>
      </c>
      <c r="E436" s="10">
        <v>0.56836187400000004</v>
      </c>
      <c r="F436" s="10">
        <v>0.60226416100000002</v>
      </c>
      <c r="G436" s="11">
        <v>-3.7799830000000002E-3</v>
      </c>
      <c r="H436" s="11">
        <v>0.20542468829999999</v>
      </c>
      <c r="I436" s="11">
        <v>0</v>
      </c>
      <c r="J436" s="11">
        <v>1.3719491666999999</v>
      </c>
      <c r="K436" s="11">
        <f t="shared" si="14"/>
        <v>4.4813297631847178</v>
      </c>
      <c r="L436" s="11">
        <f t="shared" si="15"/>
        <v>33.03606394713524</v>
      </c>
    </row>
    <row r="437" spans="1:12" x14ac:dyDescent="0.25">
      <c r="A437" s="9" t="s">
        <v>443</v>
      </c>
      <c r="B437" s="10">
        <v>54728</v>
      </c>
      <c r="C437" s="10">
        <v>39</v>
      </c>
      <c r="D437" s="10">
        <v>0.91</v>
      </c>
      <c r="E437" s="10">
        <v>0.61691581600000001</v>
      </c>
      <c r="F437" s="10">
        <v>0.64801561600000002</v>
      </c>
      <c r="G437" s="11">
        <v>-8.0360875999999998E-2</v>
      </c>
      <c r="H437" s="11">
        <v>2.7479546622000002</v>
      </c>
      <c r="I437" s="11">
        <v>0</v>
      </c>
      <c r="J437" s="11">
        <v>1.3894375000000001</v>
      </c>
      <c r="K437" s="11">
        <f t="shared" si="14"/>
        <v>20.402496645262495</v>
      </c>
      <c r="L437" s="11">
        <f t="shared" si="15"/>
        <v>119.30695608238257</v>
      </c>
    </row>
    <row r="438" spans="1:12" x14ac:dyDescent="0.25">
      <c r="A438" s="9" t="s">
        <v>444</v>
      </c>
      <c r="B438" s="10">
        <v>31936</v>
      </c>
      <c r="C438" s="10">
        <v>39</v>
      </c>
      <c r="D438" s="10">
        <v>0.91</v>
      </c>
      <c r="E438" s="10">
        <v>0.62358250400000004</v>
      </c>
      <c r="F438" s="10">
        <v>0.65352798300000003</v>
      </c>
      <c r="G438" s="11">
        <v>-9.9261793000000001E-2</v>
      </c>
      <c r="H438" s="11">
        <v>3.2296679951999998</v>
      </c>
      <c r="I438" s="11">
        <v>0</v>
      </c>
      <c r="J438" s="11">
        <v>0.97904833329999996</v>
      </c>
      <c r="K438" s="11">
        <f t="shared" si="14"/>
        <v>32.180065626840026</v>
      </c>
      <c r="L438" s="11">
        <f t="shared" si="15"/>
        <v>183.55862993238574</v>
      </c>
    </row>
    <row r="439" spans="1:12" x14ac:dyDescent="0.25">
      <c r="A439" s="9" t="s">
        <v>445</v>
      </c>
      <c r="B439" s="10">
        <v>15676</v>
      </c>
      <c r="C439" s="10">
        <v>39</v>
      </c>
      <c r="D439" s="10">
        <v>0.87</v>
      </c>
      <c r="E439" s="10">
        <v>0.67596774999999998</v>
      </c>
      <c r="F439" s="10">
        <v>0.70393883000000002</v>
      </c>
      <c r="G439" s="11">
        <v>-0.10319452899999999</v>
      </c>
      <c r="H439" s="11">
        <v>2.4253308728</v>
      </c>
      <c r="I439" s="11">
        <v>0</v>
      </c>
      <c r="J439" s="11">
        <v>2.0378191666999999</v>
      </c>
      <c r="K439" s="11">
        <f t="shared" si="14"/>
        <v>15.7638645264079</v>
      </c>
      <c r="L439" s="11">
        <f t="shared" si="15"/>
        <v>76.422256151003822</v>
      </c>
    </row>
    <row r="440" spans="1:12" x14ac:dyDescent="0.25">
      <c r="A440" s="9" t="s">
        <v>446</v>
      </c>
      <c r="B440" s="10">
        <v>1495</v>
      </c>
      <c r="C440" s="10">
        <v>39</v>
      </c>
      <c r="D440" s="10">
        <v>0.87</v>
      </c>
      <c r="E440" s="10">
        <v>0.67779490600000003</v>
      </c>
      <c r="F440" s="10">
        <v>0.70463767700000002</v>
      </c>
      <c r="G440" s="11">
        <v>-2.5232865E-2</v>
      </c>
      <c r="H440" s="11">
        <v>0.58727843000000002</v>
      </c>
      <c r="I440" s="11">
        <v>0</v>
      </c>
      <c r="J440" s="11">
        <v>0.91244916669999998</v>
      </c>
      <c r="K440" s="11">
        <f t="shared" si="14"/>
        <v>17.409031182547871</v>
      </c>
      <c r="L440" s="11">
        <f t="shared" si="15"/>
        <v>83.987247053776557</v>
      </c>
    </row>
    <row r="441" spans="1:12" x14ac:dyDescent="0.25">
      <c r="A441" s="9" t="s">
        <v>447</v>
      </c>
      <c r="B441" s="10">
        <v>27719</v>
      </c>
      <c r="C441" s="10">
        <v>39</v>
      </c>
      <c r="D441" s="10">
        <v>0.87</v>
      </c>
      <c r="E441" s="10">
        <v>0.67819432099999999</v>
      </c>
      <c r="F441" s="10">
        <v>0.70463767700000002</v>
      </c>
      <c r="G441" s="11">
        <v>-7.2668401999999993E-2</v>
      </c>
      <c r="H441" s="11">
        <v>1.6877254406</v>
      </c>
      <c r="I441" s="11">
        <v>0</v>
      </c>
      <c r="J441" s="11">
        <v>1.2774458333000001</v>
      </c>
      <c r="K441" s="11">
        <f t="shared" si="14"/>
        <v>21.102325171941974</v>
      </c>
      <c r="L441" s="11">
        <f t="shared" si="15"/>
        <v>101.69706151455186</v>
      </c>
    </row>
    <row r="442" spans="1:12" x14ac:dyDescent="0.25">
      <c r="A442" s="9" t="s">
        <v>448</v>
      </c>
      <c r="B442" s="10">
        <v>52478</v>
      </c>
      <c r="C442" s="10">
        <v>39</v>
      </c>
      <c r="D442" s="10">
        <v>0.84</v>
      </c>
      <c r="E442" s="10">
        <v>0.71793700599999999</v>
      </c>
      <c r="F442" s="10">
        <v>0.74083249100000004</v>
      </c>
      <c r="G442" s="11">
        <v>-2.7928820000000001E-5</v>
      </c>
      <c r="H442" s="11">
        <v>5.3433039999999999E-4</v>
      </c>
      <c r="I442" s="11">
        <v>0</v>
      </c>
      <c r="J442" s="11">
        <v>2.2859999999999998E-2</v>
      </c>
      <c r="K442" s="11">
        <f t="shared" si="14"/>
        <v>23.117989782828282</v>
      </c>
      <c r="L442" s="11">
        <f t="shared" si="15"/>
        <v>101.11805693038804</v>
      </c>
    </row>
    <row r="443" spans="1:12" x14ac:dyDescent="0.25">
      <c r="A443" s="9" t="s">
        <v>449</v>
      </c>
      <c r="B443" s="10">
        <v>53180</v>
      </c>
      <c r="C443" s="10">
        <v>39</v>
      </c>
      <c r="D443" s="10">
        <v>0.82</v>
      </c>
      <c r="E443" s="10">
        <v>0.74415786100000003</v>
      </c>
      <c r="F443" s="10">
        <v>0.76527471199999997</v>
      </c>
      <c r="G443" s="11">
        <v>-6.4432041999999995E-2</v>
      </c>
      <c r="H443" s="11">
        <v>1.1007013332</v>
      </c>
      <c r="I443" s="11">
        <v>0</v>
      </c>
      <c r="J443" s="11">
        <v>1.8432483333</v>
      </c>
      <c r="K443" s="11">
        <f t="shared" si="14"/>
        <v>13.771051353013538</v>
      </c>
      <c r="L443" s="11">
        <f t="shared" si="15"/>
        <v>56.918165795939167</v>
      </c>
    </row>
    <row r="444" spans="1:12" x14ac:dyDescent="0.25">
      <c r="A444" s="9" t="s">
        <v>450</v>
      </c>
      <c r="B444" s="10">
        <v>15778</v>
      </c>
      <c r="C444" s="10">
        <v>39</v>
      </c>
      <c r="D444" s="10">
        <v>0.78</v>
      </c>
      <c r="E444" s="10">
        <v>0.80425498200000001</v>
      </c>
      <c r="F444" s="10">
        <v>0.82333899899999996</v>
      </c>
      <c r="G444" s="11">
        <v>-2.5801322000000002E-2</v>
      </c>
      <c r="H444" s="11">
        <v>0.34947904870000002</v>
      </c>
      <c r="I444" s="11">
        <v>0</v>
      </c>
      <c r="J444" s="11">
        <v>0.80791666669999995</v>
      </c>
      <c r="K444" s="11">
        <f t="shared" si="14"/>
        <v>19.881741003279817</v>
      </c>
      <c r="L444" s="11">
        <f t="shared" si="15"/>
        <v>73.171844883654003</v>
      </c>
    </row>
    <row r="445" spans="1:12" x14ac:dyDescent="0.25">
      <c r="A445" s="9" t="s">
        <v>451</v>
      </c>
      <c r="B445" s="10">
        <v>27447</v>
      </c>
      <c r="C445" s="10">
        <v>39</v>
      </c>
      <c r="D445" s="10">
        <v>0.78</v>
      </c>
      <c r="E445" s="10">
        <v>0.80578809799999995</v>
      </c>
      <c r="F445" s="10">
        <v>0.823977446</v>
      </c>
      <c r="G445" s="11">
        <v>-5.0890881999999998E-2</v>
      </c>
      <c r="H445" s="11">
        <v>0.68548267429999998</v>
      </c>
      <c r="I445" s="11">
        <v>0</v>
      </c>
      <c r="J445" s="11">
        <v>1.9817991666999999</v>
      </c>
      <c r="K445" s="11">
        <f t="shared" si="14"/>
        <v>11.383094660996294</v>
      </c>
      <c r="L445" s="11">
        <f t="shared" si="15"/>
        <v>41.777129823946304</v>
      </c>
    </row>
    <row r="446" spans="1:12" x14ac:dyDescent="0.25">
      <c r="A446" s="9" t="s">
        <v>452</v>
      </c>
      <c r="B446" s="10">
        <v>15696</v>
      </c>
      <c r="C446" s="10">
        <v>39</v>
      </c>
      <c r="D446" s="10">
        <v>0.73</v>
      </c>
      <c r="E446" s="10">
        <v>0.85551642299999997</v>
      </c>
      <c r="F446" s="10">
        <v>0.87285797200000004</v>
      </c>
      <c r="G446" s="11">
        <v>-8.2649579999999993E-3</v>
      </c>
      <c r="H446" s="11">
        <v>9.3309430099999993E-2</v>
      </c>
      <c r="I446" s="11">
        <v>0</v>
      </c>
      <c r="J446" s="11">
        <v>0.46743916670000002</v>
      </c>
      <c r="K446" s="11">
        <f t="shared" si="14"/>
        <v>19.448908198164755</v>
      </c>
      <c r="L446" s="11">
        <f t="shared" si="15"/>
        <v>65.348807874444674</v>
      </c>
    </row>
    <row r="447" spans="1:12" x14ac:dyDescent="0.25">
      <c r="A447" s="9" t="s">
        <v>453</v>
      </c>
      <c r="B447" s="10">
        <v>33961</v>
      </c>
      <c r="C447" s="10">
        <v>39</v>
      </c>
      <c r="D447" s="10">
        <v>0.7</v>
      </c>
      <c r="E447" s="10">
        <v>0.88694896099999998</v>
      </c>
      <c r="F447" s="10">
        <v>0.90289411100000005</v>
      </c>
      <c r="G447" s="11">
        <v>-0.15505465700000001</v>
      </c>
      <c r="H447" s="11">
        <v>1.5664083562</v>
      </c>
      <c r="I447" s="11">
        <v>0</v>
      </c>
      <c r="J447" s="11">
        <v>2.4405708332999998</v>
      </c>
      <c r="K447" s="11">
        <f t="shared" si="14"/>
        <v>16.134332045151847</v>
      </c>
      <c r="L447" s="11">
        <f t="shared" si="15"/>
        <v>51.281542375584152</v>
      </c>
    </row>
    <row r="448" spans="1:12" x14ac:dyDescent="0.25">
      <c r="A448" s="9" t="s">
        <v>454</v>
      </c>
      <c r="B448" s="10">
        <v>1123</v>
      </c>
      <c r="C448" s="10">
        <v>39</v>
      </c>
      <c r="D448" s="10">
        <v>0.67</v>
      </c>
      <c r="E448" s="10">
        <v>0.91568776299999999</v>
      </c>
      <c r="F448" s="10">
        <v>0.92901804399999999</v>
      </c>
      <c r="G448" s="11">
        <v>-1.0305652E-2</v>
      </c>
      <c r="H448" s="11">
        <v>9.3625360199999993E-2</v>
      </c>
      <c r="I448" s="11">
        <v>0</v>
      </c>
      <c r="J448" s="11">
        <v>0.95741750000000003</v>
      </c>
      <c r="K448" s="11">
        <f t="shared" si="14"/>
        <v>10.603185886764527</v>
      </c>
      <c r="L448" s="11">
        <f t="shared" si="15"/>
        <v>31.95916245650244</v>
      </c>
    </row>
    <row r="449" spans="1:12" x14ac:dyDescent="0.25">
      <c r="A449" s="9" t="s">
        <v>455</v>
      </c>
      <c r="B449" s="10">
        <v>45951</v>
      </c>
      <c r="C449" s="10">
        <v>39</v>
      </c>
      <c r="D449" s="10">
        <v>0.66</v>
      </c>
      <c r="E449" s="10">
        <v>0.92023655800000004</v>
      </c>
      <c r="F449" s="10">
        <v>0.93258872699999995</v>
      </c>
      <c r="G449" s="11">
        <v>-0.13197070299999999</v>
      </c>
      <c r="H449" s="11">
        <v>1.1780139236</v>
      </c>
      <c r="I449" s="11">
        <v>0</v>
      </c>
      <c r="J449" s="11">
        <v>1.7575099999999999</v>
      </c>
      <c r="K449" s="11">
        <f t="shared" si="14"/>
        <v>20.67002302035354</v>
      </c>
      <c r="L449" s="11">
        <f t="shared" si="15"/>
        <v>61.755750941546864</v>
      </c>
    </row>
    <row r="450" spans="1:12" x14ac:dyDescent="0.25">
      <c r="A450" s="9" t="s">
        <v>456</v>
      </c>
      <c r="B450" s="10">
        <v>1303</v>
      </c>
      <c r="C450" s="10">
        <v>39</v>
      </c>
      <c r="D450" s="10">
        <v>0.61</v>
      </c>
      <c r="E450" s="10">
        <v>0.95541424500000005</v>
      </c>
      <c r="F450" s="10">
        <v>0.967156766</v>
      </c>
      <c r="G450" s="11">
        <v>-0.234046485</v>
      </c>
      <c r="H450" s="11">
        <v>1.7953585428000001</v>
      </c>
      <c r="I450" s="11">
        <v>0</v>
      </c>
      <c r="J450" s="11">
        <v>1.4045650000000001</v>
      </c>
      <c r="K450" s="11">
        <f t="shared" si="14"/>
        <v>34.443654118337967</v>
      </c>
      <c r="L450" s="11">
        <f t="shared" si="15"/>
        <v>95.396788400736867</v>
      </c>
    </row>
    <row r="451" spans="1:12" x14ac:dyDescent="0.25">
      <c r="A451" s="9" t="s">
        <v>457</v>
      </c>
      <c r="B451" s="10">
        <v>52438</v>
      </c>
      <c r="C451" s="10">
        <v>39</v>
      </c>
      <c r="D451" s="10">
        <v>0.49</v>
      </c>
      <c r="E451" s="10">
        <v>0.99266651699999997</v>
      </c>
      <c r="F451" s="10">
        <v>0.99928429399999996</v>
      </c>
      <c r="G451" s="11">
        <v>-0.15225930200000001</v>
      </c>
      <c r="H451" s="11">
        <v>0.88987402459999998</v>
      </c>
      <c r="I451" s="11">
        <v>0</v>
      </c>
      <c r="J451" s="11">
        <v>1.723195</v>
      </c>
      <c r="K451" s="11">
        <f t="shared" si="14"/>
        <v>22.644226560856541</v>
      </c>
      <c r="L451" s="11">
        <f t="shared" si="15"/>
        <v>54.743156985390065</v>
      </c>
    </row>
    <row r="452" spans="1:12" x14ac:dyDescent="0.25">
      <c r="A452" s="9" t="s">
        <v>458</v>
      </c>
      <c r="B452" s="10">
        <v>27728</v>
      </c>
      <c r="C452" s="10">
        <v>39</v>
      </c>
      <c r="D452" s="10">
        <v>0</v>
      </c>
      <c r="E452" s="10">
        <v>1</v>
      </c>
      <c r="F452" s="10">
        <v>1</v>
      </c>
      <c r="G452" s="11">
        <v>-3.5497999999999998E-19</v>
      </c>
      <c r="H452" s="11">
        <v>5.9709469999999997E-17</v>
      </c>
      <c r="I452" s="11">
        <v>0</v>
      </c>
      <c r="J452" s="11">
        <v>0.59140000000000004</v>
      </c>
      <c r="K452" s="11">
        <f t="shared" ref="K452:K455" si="16">100*SQRT(ABS(G452))/J452</f>
        <v>1.0074433218246322E-7</v>
      </c>
      <c r="L452" s="11">
        <f t="shared" ref="L452:L455" si="17">100*SQRT(ABS(H452))/J452</f>
        <v>1.306592882038088E-6</v>
      </c>
    </row>
    <row r="453" spans="1:12" x14ac:dyDescent="0.25">
      <c r="A453" s="9" t="s">
        <v>459</v>
      </c>
      <c r="B453" s="10">
        <v>38627</v>
      </c>
      <c r="C453" s="10">
        <v>39</v>
      </c>
      <c r="D453" s="10">
        <v>0</v>
      </c>
      <c r="E453" s="10">
        <v>1</v>
      </c>
      <c r="F453" s="10">
        <v>1</v>
      </c>
      <c r="G453" s="11">
        <v>-1.6736499999999999E-19</v>
      </c>
      <c r="H453" s="11">
        <v>3.731842E-18</v>
      </c>
      <c r="I453" s="11">
        <v>0</v>
      </c>
      <c r="J453" s="11">
        <v>0.16189999999999999</v>
      </c>
      <c r="K453" s="11">
        <f t="shared" si="16"/>
        <v>2.5268849697247097E-7</v>
      </c>
      <c r="L453" s="11">
        <f t="shared" si="17"/>
        <v>1.1932042053407037E-6</v>
      </c>
    </row>
    <row r="454" spans="1:12" x14ac:dyDescent="0.25">
      <c r="A454" s="9" t="s">
        <v>460</v>
      </c>
      <c r="B454" s="10">
        <v>52682</v>
      </c>
      <c r="C454" s="10">
        <v>39</v>
      </c>
      <c r="D454" s="10">
        <v>0</v>
      </c>
      <c r="E454" s="10">
        <v>1</v>
      </c>
      <c r="F454" s="10">
        <v>1</v>
      </c>
      <c r="G454" s="11">
        <v>0</v>
      </c>
      <c r="H454" s="11">
        <v>-2.9155E-18</v>
      </c>
      <c r="I454" s="11">
        <v>0</v>
      </c>
      <c r="J454" s="11">
        <v>2.53E-2</v>
      </c>
      <c r="K454" s="11">
        <f t="shared" si="16"/>
        <v>0</v>
      </c>
      <c r="L454" s="11">
        <f t="shared" si="17"/>
        <v>6.7489467528500612E-6</v>
      </c>
    </row>
    <row r="455" spans="1:12" x14ac:dyDescent="0.25">
      <c r="A455" s="9" t="s">
        <v>461</v>
      </c>
      <c r="B455" s="10">
        <v>52713</v>
      </c>
      <c r="C455" s="10">
        <v>39</v>
      </c>
      <c r="D455" s="10">
        <v>0</v>
      </c>
      <c r="E455" s="10">
        <v>1</v>
      </c>
      <c r="F455" s="10">
        <v>1</v>
      </c>
      <c r="G455" s="11">
        <v>-6.7756899999999995E-20</v>
      </c>
      <c r="H455" s="11">
        <v>1.4927369999999999E-17</v>
      </c>
      <c r="I455" s="11">
        <v>0</v>
      </c>
      <c r="J455" s="11">
        <v>0.25800000000000001</v>
      </c>
      <c r="K455" s="11">
        <f t="shared" si="16"/>
        <v>1.0089207592728365E-7</v>
      </c>
      <c r="L455" s="11">
        <f t="shared" si="17"/>
        <v>1.4975176262478586E-6</v>
      </c>
    </row>
  </sheetData>
  <mergeCells count="1">
    <mergeCell ref="A1:L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4"/>
  <sheetViews>
    <sheetView workbookViewId="0">
      <pane ySplit="1" topLeftCell="A2" activePane="bottomLeft" state="frozen"/>
      <selection pane="bottomLeft" activeCell="T20" sqref="T20"/>
    </sheetView>
  </sheetViews>
  <sheetFormatPr defaultRowHeight="15" x14ac:dyDescent="0.25"/>
  <cols>
    <col min="1" max="1" width="37.7109375" customWidth="1"/>
    <col min="2" max="2" width="12.85546875" style="2" bestFit="1" customWidth="1"/>
    <col min="3" max="3" width="3.140625" style="2" bestFit="1" customWidth="1"/>
    <col min="4" max="4" width="7.140625" style="2" bestFit="1" customWidth="1"/>
    <col min="5" max="6" width="12" style="2" bestFit="1" customWidth="1"/>
    <col min="7" max="7" width="18.42578125" style="4" bestFit="1" customWidth="1"/>
    <col min="8" max="8" width="23.140625" style="4" bestFit="1" customWidth="1"/>
    <col min="9" max="9" width="10.140625" style="4" bestFit="1" customWidth="1"/>
    <col min="10" max="10" width="16.7109375" style="4" bestFit="1" customWidth="1"/>
    <col min="11" max="12" width="12" style="4" bestFit="1" customWidth="1"/>
  </cols>
  <sheetData>
    <row r="1" spans="1:12" ht="21.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3" t="s">
        <v>462</v>
      </c>
      <c r="J1" s="3" t="s">
        <v>8</v>
      </c>
      <c r="K1" s="3" t="s">
        <v>463</v>
      </c>
      <c r="L1" s="3" t="s">
        <v>464</v>
      </c>
    </row>
    <row r="2" spans="1:12" x14ac:dyDescent="0.25">
      <c r="A2" s="5" t="s">
        <v>9</v>
      </c>
      <c r="B2" s="6">
        <v>1444</v>
      </c>
      <c r="C2" s="6">
        <v>39</v>
      </c>
      <c r="D2" s="6">
        <v>270.81</v>
      </c>
      <c r="E2" s="7">
        <v>7.6800000000000004E-71</v>
      </c>
      <c r="F2" s="7">
        <v>6.9599999999999996E-68</v>
      </c>
      <c r="G2" s="8">
        <v>2455.3063413</v>
      </c>
      <c r="H2" s="8">
        <v>27.300184791</v>
      </c>
      <c r="I2" s="8">
        <v>0.9890000000000001</v>
      </c>
      <c r="J2" s="8">
        <v>12.325380833000001</v>
      </c>
      <c r="K2" s="8">
        <f>100*SQRT(ABS(G2))/J2</f>
        <v>402.02447700313655</v>
      </c>
      <c r="L2" s="8">
        <f>100*SQRT(ABS(H2))/J2</f>
        <v>42.39185746356587</v>
      </c>
    </row>
    <row r="3" spans="1:12" x14ac:dyDescent="0.25">
      <c r="A3" s="5" t="s">
        <v>14</v>
      </c>
      <c r="B3" s="6">
        <v>35114</v>
      </c>
      <c r="C3" s="6">
        <v>39</v>
      </c>
      <c r="D3" s="6">
        <v>148.41</v>
      </c>
      <c r="E3" s="7">
        <v>1.5000000000000001E-60</v>
      </c>
      <c r="F3" s="7">
        <v>4.5400000000000001E-58</v>
      </c>
      <c r="G3" s="8">
        <v>2.5382700161999998</v>
      </c>
      <c r="H3" s="8">
        <v>5.1656162399999997E-2</v>
      </c>
      <c r="I3" s="8">
        <v>0.98004999999999998</v>
      </c>
      <c r="J3" s="8">
        <v>1.2939141667</v>
      </c>
      <c r="K3" s="8">
        <f t="shared" ref="K3:K66" si="0">100*SQRT(ABS(G3))/J3</f>
        <v>123.12987595448074</v>
      </c>
      <c r="L3" s="8">
        <f t="shared" ref="L3:L66" si="1">100*SQRT(ABS(H3))/J3</f>
        <v>17.565301211762403</v>
      </c>
    </row>
    <row r="4" spans="1:12" x14ac:dyDescent="0.25">
      <c r="A4" s="5" t="s">
        <v>11</v>
      </c>
      <c r="B4" s="6">
        <v>1498</v>
      </c>
      <c r="C4" s="6">
        <v>39</v>
      </c>
      <c r="D4" s="6">
        <v>115.38</v>
      </c>
      <c r="E4" s="7">
        <v>2.8399999999999998E-56</v>
      </c>
      <c r="F4" s="7">
        <v>6.4300000000000004E-54</v>
      </c>
      <c r="G4" s="8">
        <v>3.8621267966000001</v>
      </c>
      <c r="H4" s="8">
        <v>0.1012998678</v>
      </c>
      <c r="I4" s="8">
        <v>0.97443999999999997</v>
      </c>
      <c r="J4" s="8">
        <v>0.58355500000000005</v>
      </c>
      <c r="K4" s="8">
        <f t="shared" si="0"/>
        <v>336.76850534864627</v>
      </c>
      <c r="L4" s="8">
        <f t="shared" si="1"/>
        <v>54.540943283107381</v>
      </c>
    </row>
    <row r="5" spans="1:12" x14ac:dyDescent="0.25">
      <c r="A5" s="5" t="s">
        <v>26</v>
      </c>
      <c r="B5" s="6">
        <v>1566</v>
      </c>
      <c r="C5" s="6">
        <v>39</v>
      </c>
      <c r="D5" s="6">
        <v>94.3</v>
      </c>
      <c r="E5" s="7">
        <v>7.2200000000000002E-53</v>
      </c>
      <c r="F5" s="7">
        <v>1.0899999999999999E-50</v>
      </c>
      <c r="G5" s="8">
        <v>10.03115131</v>
      </c>
      <c r="H5" s="8">
        <v>0.32252923509999998</v>
      </c>
      <c r="I5" s="8">
        <v>0.9688500000000001</v>
      </c>
      <c r="J5" s="8">
        <v>1.11764</v>
      </c>
      <c r="K5" s="8">
        <f t="shared" si="0"/>
        <v>283.3827784310875</v>
      </c>
      <c r="L5" s="8">
        <f t="shared" si="1"/>
        <v>50.813909135947306</v>
      </c>
    </row>
    <row r="6" spans="1:12" x14ac:dyDescent="0.25">
      <c r="A6" s="5" t="s">
        <v>16</v>
      </c>
      <c r="B6" s="6">
        <v>48139</v>
      </c>
      <c r="C6" s="6">
        <v>39</v>
      </c>
      <c r="D6" s="6">
        <v>79.55</v>
      </c>
      <c r="E6" s="7">
        <v>5.19E-50</v>
      </c>
      <c r="F6" s="7">
        <v>4.7700000000000001E-48</v>
      </c>
      <c r="G6" s="8">
        <v>0.40615286620000002</v>
      </c>
      <c r="H6" s="8">
        <v>1.55121758E-2</v>
      </c>
      <c r="I6" s="8">
        <v>0.96321000000000001</v>
      </c>
      <c r="J6" s="8">
        <v>1.8510074999999999</v>
      </c>
      <c r="K6" s="8">
        <f t="shared" si="0"/>
        <v>34.429965120187504</v>
      </c>
      <c r="L6" s="8">
        <f t="shared" si="1"/>
        <v>6.7286537504666706</v>
      </c>
    </row>
    <row r="7" spans="1:12" x14ac:dyDescent="0.25">
      <c r="A7" s="5" t="s">
        <v>13</v>
      </c>
      <c r="B7" s="6">
        <v>15679</v>
      </c>
      <c r="C7" s="6">
        <v>39</v>
      </c>
      <c r="D7" s="6">
        <v>57.3</v>
      </c>
      <c r="E7" s="7">
        <v>1.48E-44</v>
      </c>
      <c r="F7" s="7">
        <v>1.1199999999999999E-42</v>
      </c>
      <c r="G7" s="8">
        <v>0.1640549737</v>
      </c>
      <c r="H7" s="8">
        <v>8.7418041000000002E-3</v>
      </c>
      <c r="I7" s="8">
        <v>0.94940999999999998</v>
      </c>
      <c r="J7" s="8">
        <v>1.0311775000000001</v>
      </c>
      <c r="K7" s="8">
        <f t="shared" si="0"/>
        <v>39.279076868678267</v>
      </c>
      <c r="L7" s="8">
        <f t="shared" si="1"/>
        <v>9.0670728829532496</v>
      </c>
    </row>
    <row r="8" spans="1:12" x14ac:dyDescent="0.25">
      <c r="A8" s="5" t="s">
        <v>149</v>
      </c>
      <c r="B8" s="6">
        <v>1408</v>
      </c>
      <c r="C8" s="6">
        <v>39</v>
      </c>
      <c r="D8" s="6">
        <v>54.72</v>
      </c>
      <c r="E8" s="7">
        <v>8.4899999999999999E-44</v>
      </c>
      <c r="F8" s="7">
        <v>5.9099999999999995E-42</v>
      </c>
      <c r="G8" s="8">
        <v>1.4933673449</v>
      </c>
      <c r="H8" s="8">
        <v>8.3397296499999996E-2</v>
      </c>
      <c r="I8" s="8">
        <v>0.94711000000000001</v>
      </c>
      <c r="J8" s="8">
        <v>2.7841366666999998</v>
      </c>
      <c r="K8" s="8">
        <f t="shared" si="0"/>
        <v>43.892748369062105</v>
      </c>
      <c r="L8" s="8">
        <f t="shared" si="1"/>
        <v>10.372547592672317</v>
      </c>
    </row>
    <row r="9" spans="1:12" x14ac:dyDescent="0.25">
      <c r="A9" s="5" t="s">
        <v>18</v>
      </c>
      <c r="B9" s="6">
        <v>1600</v>
      </c>
      <c r="C9" s="6">
        <v>39</v>
      </c>
      <c r="D9" s="6">
        <v>48.82</v>
      </c>
      <c r="E9" s="7">
        <v>6.3400000000000006E-42</v>
      </c>
      <c r="F9" s="7">
        <v>3.8299999999999996E-40</v>
      </c>
      <c r="G9" s="8">
        <v>0.2199622255</v>
      </c>
      <c r="H9" s="8">
        <v>1.38002275E-2</v>
      </c>
      <c r="I9" s="8">
        <v>0.94096000000000002</v>
      </c>
      <c r="J9" s="8">
        <v>1.1340683332999999</v>
      </c>
      <c r="K9" s="8">
        <f t="shared" si="0"/>
        <v>41.355647867941272</v>
      </c>
      <c r="L9" s="8">
        <f t="shared" si="1"/>
        <v>10.358667647758431</v>
      </c>
    </row>
    <row r="10" spans="1:12" x14ac:dyDescent="0.25">
      <c r="A10" s="5" t="s">
        <v>22</v>
      </c>
      <c r="B10" s="6">
        <v>34396</v>
      </c>
      <c r="C10" s="6">
        <v>39</v>
      </c>
      <c r="D10" s="6">
        <v>39.020000000000003</v>
      </c>
      <c r="E10" s="7">
        <v>2.7600000000000002E-38</v>
      </c>
      <c r="F10" s="7">
        <v>1.56E-36</v>
      </c>
      <c r="G10" s="8">
        <v>4.8230959900000002E-2</v>
      </c>
      <c r="H10" s="8">
        <v>3.8061531000000001E-3</v>
      </c>
      <c r="I10" s="8">
        <v>0.92686000000000002</v>
      </c>
      <c r="J10" s="8">
        <v>0.8927608333</v>
      </c>
      <c r="K10" s="8">
        <f t="shared" si="0"/>
        <v>24.59958745172494</v>
      </c>
      <c r="L10" s="8">
        <f t="shared" si="1"/>
        <v>6.9104765546211011</v>
      </c>
    </row>
    <row r="11" spans="1:12" x14ac:dyDescent="0.25">
      <c r="A11" s="5" t="s">
        <v>35</v>
      </c>
      <c r="B11" s="6">
        <v>43831</v>
      </c>
      <c r="C11" s="6">
        <v>39</v>
      </c>
      <c r="D11" s="6">
        <v>35.5</v>
      </c>
      <c r="E11" s="7">
        <v>9.0300000000000006E-37</v>
      </c>
      <c r="F11" s="7">
        <v>4.81E-35</v>
      </c>
      <c r="G11" s="8">
        <v>1.0912649255</v>
      </c>
      <c r="H11" s="8">
        <v>9.4883640300000002E-2</v>
      </c>
      <c r="I11" s="8">
        <v>0.92000999999999999</v>
      </c>
      <c r="J11" s="8">
        <v>1.6699299999999999</v>
      </c>
      <c r="K11" s="8">
        <f t="shared" si="0"/>
        <v>62.555691836626629</v>
      </c>
      <c r="L11" s="8">
        <f t="shared" si="1"/>
        <v>18.445796048564933</v>
      </c>
    </row>
    <row r="12" spans="1:12" x14ac:dyDescent="0.25">
      <c r="A12" s="5" t="s">
        <v>15</v>
      </c>
      <c r="B12" s="6">
        <v>43023</v>
      </c>
      <c r="C12" s="6">
        <v>39</v>
      </c>
      <c r="D12" s="6">
        <v>30.81</v>
      </c>
      <c r="E12" s="7">
        <v>1.6300000000000001E-34</v>
      </c>
      <c r="F12" s="7">
        <v>7.3800000000000003E-33</v>
      </c>
      <c r="G12" s="8">
        <v>0.30068177350000003</v>
      </c>
      <c r="H12" s="8">
        <v>3.02636381E-2</v>
      </c>
      <c r="I12" s="8">
        <v>0.90855000000000008</v>
      </c>
      <c r="J12" s="8">
        <v>1.3209225</v>
      </c>
      <c r="K12" s="8">
        <f t="shared" si="0"/>
        <v>41.512244323038317</v>
      </c>
      <c r="L12" s="8">
        <f t="shared" si="1"/>
        <v>13.169922813190709</v>
      </c>
    </row>
    <row r="13" spans="1:12" x14ac:dyDescent="0.25">
      <c r="A13" s="5" t="s">
        <v>252</v>
      </c>
      <c r="B13" s="6">
        <v>37081</v>
      </c>
      <c r="C13" s="6">
        <v>39</v>
      </c>
      <c r="D13" s="6">
        <v>28.72</v>
      </c>
      <c r="E13" s="7">
        <v>2.06E-33</v>
      </c>
      <c r="F13" s="7">
        <v>8.4799999999999995E-32</v>
      </c>
      <c r="G13" s="8">
        <v>0.726777699</v>
      </c>
      <c r="H13" s="8">
        <v>7.8642163099999995E-2</v>
      </c>
      <c r="I13" s="8">
        <v>0.90236000000000005</v>
      </c>
      <c r="J13" s="8">
        <v>2.3048933332999999</v>
      </c>
      <c r="K13" s="8">
        <f t="shared" si="0"/>
        <v>36.987073008938729</v>
      </c>
      <c r="L13" s="8">
        <f t="shared" si="1"/>
        <v>12.166814691295047</v>
      </c>
    </row>
    <row r="14" spans="1:12" x14ac:dyDescent="0.25">
      <c r="A14" s="5" t="s">
        <v>266</v>
      </c>
      <c r="B14" s="6">
        <v>1124</v>
      </c>
      <c r="C14" s="6">
        <v>39</v>
      </c>
      <c r="D14" s="6">
        <v>26.84</v>
      </c>
      <c r="E14" s="7">
        <v>2.3700000000000001E-32</v>
      </c>
      <c r="F14" s="7">
        <v>9.3299999999999995E-31</v>
      </c>
      <c r="G14" s="8">
        <v>0.30030774630000001</v>
      </c>
      <c r="H14" s="8">
        <v>3.4864489300000003E-2</v>
      </c>
      <c r="I14" s="8">
        <v>0.89598</v>
      </c>
      <c r="J14" s="8">
        <v>1.9442816667</v>
      </c>
      <c r="K14" s="8">
        <f t="shared" si="0"/>
        <v>28.185392452750527</v>
      </c>
      <c r="L14" s="8">
        <f t="shared" si="1"/>
        <v>9.6035648395244451</v>
      </c>
    </row>
    <row r="15" spans="1:12" x14ac:dyDescent="0.25">
      <c r="A15" s="5" t="s">
        <v>20</v>
      </c>
      <c r="B15" s="6">
        <v>2125</v>
      </c>
      <c r="C15" s="6">
        <v>39</v>
      </c>
      <c r="D15" s="6">
        <v>26.18</v>
      </c>
      <c r="E15" s="7">
        <v>5.8199999999999996E-32</v>
      </c>
      <c r="F15" s="7">
        <v>2.1100000000000001E-30</v>
      </c>
      <c r="G15" s="8">
        <v>6.22250856E-2</v>
      </c>
      <c r="H15" s="8">
        <v>7.4150283000000003E-3</v>
      </c>
      <c r="I15" s="8">
        <v>0.89352000000000009</v>
      </c>
      <c r="J15" s="8">
        <v>1.2047300000000001</v>
      </c>
      <c r="K15" s="8">
        <f t="shared" si="0"/>
        <v>20.705848218535017</v>
      </c>
      <c r="L15" s="8">
        <f t="shared" si="1"/>
        <v>7.1477060076565717</v>
      </c>
    </row>
    <row r="16" spans="1:12" x14ac:dyDescent="0.25">
      <c r="A16" s="5" t="s">
        <v>34</v>
      </c>
      <c r="B16" s="6">
        <v>18374</v>
      </c>
      <c r="C16" s="6">
        <v>39</v>
      </c>
      <c r="D16" s="6">
        <v>23.93</v>
      </c>
      <c r="E16" s="7">
        <v>1.42E-30</v>
      </c>
      <c r="F16" s="7">
        <v>4.9399999999999999E-29</v>
      </c>
      <c r="G16" s="8">
        <v>9.9990837700000001E-2</v>
      </c>
      <c r="H16" s="8">
        <v>1.30813523E-2</v>
      </c>
      <c r="I16" s="8">
        <v>0.88430999999999993</v>
      </c>
      <c r="J16" s="8">
        <v>0.63533499999999998</v>
      </c>
      <c r="K16" s="8">
        <f t="shared" si="0"/>
        <v>49.771109543262575</v>
      </c>
      <c r="L16" s="8">
        <f t="shared" si="1"/>
        <v>18.002115349523685</v>
      </c>
    </row>
    <row r="17" spans="1:12" x14ac:dyDescent="0.25">
      <c r="A17" s="5" t="s">
        <v>460</v>
      </c>
      <c r="B17" s="6">
        <v>52682</v>
      </c>
      <c r="C17" s="6">
        <v>39</v>
      </c>
      <c r="D17" s="6">
        <v>23.45</v>
      </c>
      <c r="E17" s="7">
        <v>2.9100000000000002E-30</v>
      </c>
      <c r="F17" s="7">
        <v>9.4299999999999999E-29</v>
      </c>
      <c r="G17" s="8">
        <v>9.2751281699999993E-2</v>
      </c>
      <c r="H17" s="8">
        <v>1.2395385199999999E-2</v>
      </c>
      <c r="I17" s="8">
        <v>0.88210999999999995</v>
      </c>
      <c r="J17" s="8">
        <v>1.0183850000000001</v>
      </c>
      <c r="K17" s="8">
        <f t="shared" si="0"/>
        <v>29.905286400496454</v>
      </c>
      <c r="L17" s="8">
        <f t="shared" si="1"/>
        <v>10.932463092509444</v>
      </c>
    </row>
    <row r="18" spans="1:12" x14ac:dyDescent="0.25">
      <c r="A18" s="5" t="s">
        <v>21</v>
      </c>
      <c r="B18" s="6">
        <v>22110</v>
      </c>
      <c r="C18" s="6">
        <v>39</v>
      </c>
      <c r="D18" s="6">
        <v>22.07</v>
      </c>
      <c r="E18" s="7">
        <v>2.4699999999999999E-29</v>
      </c>
      <c r="F18" s="7">
        <v>7.4499999999999999E-28</v>
      </c>
      <c r="G18" s="8">
        <v>0.1348452792</v>
      </c>
      <c r="H18" s="8">
        <v>1.92012625E-2</v>
      </c>
      <c r="I18" s="8">
        <v>0.87534999999999996</v>
      </c>
      <c r="J18" s="8">
        <v>1.2794866667</v>
      </c>
      <c r="K18" s="8">
        <f t="shared" si="0"/>
        <v>28.700014019164566</v>
      </c>
      <c r="L18" s="8">
        <f t="shared" si="1"/>
        <v>10.830016739641495</v>
      </c>
    </row>
    <row r="19" spans="1:12" x14ac:dyDescent="0.25">
      <c r="A19" s="5" t="s">
        <v>19</v>
      </c>
      <c r="B19" s="6">
        <v>2372</v>
      </c>
      <c r="C19" s="6">
        <v>39</v>
      </c>
      <c r="D19" s="6">
        <v>21.73</v>
      </c>
      <c r="E19" s="7">
        <v>4.2500000000000001E-29</v>
      </c>
      <c r="F19" s="7">
        <v>1.24E-27</v>
      </c>
      <c r="G19" s="8">
        <v>0.80783878600000003</v>
      </c>
      <c r="H19" s="8">
        <v>0.1169204735</v>
      </c>
      <c r="I19" s="8">
        <v>0.87356999999999996</v>
      </c>
      <c r="J19" s="8">
        <v>0.63800416670000004</v>
      </c>
      <c r="K19" s="8">
        <f t="shared" si="0"/>
        <v>140.87659148602739</v>
      </c>
      <c r="L19" s="8">
        <f t="shared" si="1"/>
        <v>53.594690550904474</v>
      </c>
    </row>
    <row r="20" spans="1:12" x14ac:dyDescent="0.25">
      <c r="A20" s="5" t="s">
        <v>32</v>
      </c>
      <c r="B20" s="6">
        <v>12358</v>
      </c>
      <c r="C20" s="6">
        <v>39</v>
      </c>
      <c r="D20" s="6">
        <v>20.23</v>
      </c>
      <c r="E20" s="7">
        <v>5.1300000000000001E-28</v>
      </c>
      <c r="F20" s="7">
        <v>1.4499999999999999E-26</v>
      </c>
      <c r="G20" s="8">
        <v>0.12094409540000001</v>
      </c>
      <c r="H20" s="8">
        <v>1.8869621199999999E-2</v>
      </c>
      <c r="I20" s="8">
        <v>0.86504000000000003</v>
      </c>
      <c r="J20" s="8">
        <v>1.6190508333</v>
      </c>
      <c r="K20" s="8">
        <f t="shared" si="0"/>
        <v>21.479879999398722</v>
      </c>
      <c r="L20" s="8">
        <f t="shared" si="1"/>
        <v>8.4843994371734883</v>
      </c>
    </row>
    <row r="21" spans="1:12" x14ac:dyDescent="0.25">
      <c r="A21" s="5" t="s">
        <v>136</v>
      </c>
      <c r="B21" s="6">
        <v>36811</v>
      </c>
      <c r="C21" s="6">
        <v>39</v>
      </c>
      <c r="D21" s="6">
        <v>18.82</v>
      </c>
      <c r="E21" s="7">
        <v>6.1400000000000003E-27</v>
      </c>
      <c r="F21" s="7">
        <v>1.6399999999999999E-25</v>
      </c>
      <c r="G21" s="8">
        <v>0.19305296350000001</v>
      </c>
      <c r="H21" s="8">
        <v>3.2494736699999999E-2</v>
      </c>
      <c r="I21" s="8">
        <v>0.85593000000000008</v>
      </c>
      <c r="J21" s="8">
        <v>1.4649233333</v>
      </c>
      <c r="K21" s="8">
        <f t="shared" si="0"/>
        <v>29.993237044083394</v>
      </c>
      <c r="L21" s="8">
        <f t="shared" si="1"/>
        <v>12.30528324020511</v>
      </c>
    </row>
    <row r="22" spans="1:12" x14ac:dyDescent="0.25">
      <c r="A22" s="5" t="s">
        <v>124</v>
      </c>
      <c r="B22" s="6">
        <v>15915</v>
      </c>
      <c r="C22" s="6">
        <v>39</v>
      </c>
      <c r="D22" s="6">
        <v>17.510000000000002</v>
      </c>
      <c r="E22" s="7">
        <v>7.3E-26</v>
      </c>
      <c r="F22" s="7">
        <v>1.8900000000000002E-24</v>
      </c>
      <c r="G22" s="8">
        <v>6.3255434599999993E-2</v>
      </c>
      <c r="H22" s="8">
        <v>1.1496795000000001E-2</v>
      </c>
      <c r="I22" s="8">
        <v>0.84620000000000006</v>
      </c>
      <c r="J22" s="8">
        <v>0.95491000000000004</v>
      </c>
      <c r="K22" s="8">
        <f t="shared" si="0"/>
        <v>26.338223616156</v>
      </c>
      <c r="L22" s="8">
        <f t="shared" si="1"/>
        <v>11.228608823530436</v>
      </c>
    </row>
    <row r="23" spans="1:12" x14ac:dyDescent="0.25">
      <c r="A23" s="5" t="s">
        <v>50</v>
      </c>
      <c r="B23" s="6">
        <v>37432</v>
      </c>
      <c r="C23" s="6">
        <v>39</v>
      </c>
      <c r="D23" s="6">
        <v>17.29</v>
      </c>
      <c r="E23" s="7">
        <v>1.12E-25</v>
      </c>
      <c r="F23" s="7">
        <v>2.8200000000000001E-24</v>
      </c>
      <c r="G23" s="8">
        <v>0.36341169620000002</v>
      </c>
      <c r="H23" s="8">
        <v>6.69416543E-2</v>
      </c>
      <c r="I23" s="8">
        <v>0.84444999999999992</v>
      </c>
      <c r="J23" s="8">
        <v>1.019795</v>
      </c>
      <c r="K23" s="8">
        <f t="shared" si="0"/>
        <v>59.1134861394792</v>
      </c>
      <c r="L23" s="8">
        <f t="shared" si="1"/>
        <v>25.37086895026815</v>
      </c>
    </row>
    <row r="24" spans="1:12" x14ac:dyDescent="0.25">
      <c r="A24" s="5" t="s">
        <v>37</v>
      </c>
      <c r="B24" s="6">
        <v>27732</v>
      </c>
      <c r="C24" s="6">
        <v>39</v>
      </c>
      <c r="D24" s="6">
        <v>16.84</v>
      </c>
      <c r="E24" s="7">
        <v>2.7200000000000001E-25</v>
      </c>
      <c r="F24" s="7">
        <v>6.4900000000000004E-24</v>
      </c>
      <c r="G24" s="8">
        <v>1.2573733623000001</v>
      </c>
      <c r="H24" s="8">
        <v>0.2381821234</v>
      </c>
      <c r="I24" s="8">
        <v>0.84073999999999993</v>
      </c>
      <c r="J24" s="8">
        <v>3.9430908332999999</v>
      </c>
      <c r="K24" s="8">
        <f t="shared" si="0"/>
        <v>28.437757475665016</v>
      </c>
      <c r="L24" s="8">
        <f t="shared" si="1"/>
        <v>12.377068648176902</v>
      </c>
    </row>
    <row r="25" spans="1:12" x14ac:dyDescent="0.25">
      <c r="A25" s="5" t="s">
        <v>47</v>
      </c>
      <c r="B25" s="6">
        <v>52473</v>
      </c>
      <c r="C25" s="6">
        <v>39</v>
      </c>
      <c r="D25" s="6">
        <v>16.28</v>
      </c>
      <c r="E25" s="7">
        <v>8.4999999999999998E-25</v>
      </c>
      <c r="F25" s="7">
        <v>1.9700000000000001E-23</v>
      </c>
      <c r="G25" s="8">
        <v>0.49289735709999999</v>
      </c>
      <c r="H25" s="8">
        <v>9.67945677E-2</v>
      </c>
      <c r="I25" s="8">
        <v>0.83585999999999994</v>
      </c>
      <c r="J25" s="8">
        <v>1.2565891667</v>
      </c>
      <c r="K25" s="8">
        <f t="shared" si="0"/>
        <v>55.870805599562289</v>
      </c>
      <c r="L25" s="8">
        <f t="shared" si="1"/>
        <v>24.758947618488449</v>
      </c>
    </row>
    <row r="26" spans="1:12" x14ac:dyDescent="0.25">
      <c r="A26" s="5" t="s">
        <v>40</v>
      </c>
      <c r="B26" s="6">
        <v>1508</v>
      </c>
      <c r="C26" s="6">
        <v>39</v>
      </c>
      <c r="D26" s="6">
        <v>16.11</v>
      </c>
      <c r="E26" s="7">
        <v>1.1999999999999999E-24</v>
      </c>
      <c r="F26" s="7">
        <v>2.73E-23</v>
      </c>
      <c r="G26" s="8">
        <v>4.3899355700000003E-2</v>
      </c>
      <c r="H26" s="8">
        <v>8.7168239000000002E-3</v>
      </c>
      <c r="I26" s="8">
        <v>0.83433000000000002</v>
      </c>
      <c r="J26" s="8">
        <v>0.90180333329999995</v>
      </c>
      <c r="K26" s="8">
        <f t="shared" si="0"/>
        <v>23.233638989463063</v>
      </c>
      <c r="L26" s="8">
        <f t="shared" si="1"/>
        <v>10.353025886688465</v>
      </c>
    </row>
    <row r="27" spans="1:12" x14ac:dyDescent="0.25">
      <c r="A27" s="5" t="s">
        <v>10</v>
      </c>
      <c r="B27" s="6">
        <v>22152</v>
      </c>
      <c r="C27" s="6">
        <v>39</v>
      </c>
      <c r="D27" s="6">
        <v>15.39</v>
      </c>
      <c r="E27" s="7">
        <v>5.4500000000000004E-24</v>
      </c>
      <c r="F27" s="7">
        <v>1.2E-22</v>
      </c>
      <c r="G27" s="8">
        <v>160.31387058999999</v>
      </c>
      <c r="H27" s="8">
        <v>33.410633427999997</v>
      </c>
      <c r="I27" s="8">
        <v>0.82754000000000005</v>
      </c>
      <c r="J27" s="8">
        <v>3.8976924999999998</v>
      </c>
      <c r="K27" s="8">
        <f t="shared" si="0"/>
        <v>324.84633886540496</v>
      </c>
      <c r="L27" s="8">
        <f t="shared" si="1"/>
        <v>148.29782492808957</v>
      </c>
    </row>
    <row r="28" spans="1:12" x14ac:dyDescent="0.25">
      <c r="A28" s="5" t="s">
        <v>29</v>
      </c>
      <c r="B28" s="6">
        <v>1516</v>
      </c>
      <c r="C28" s="6">
        <v>39</v>
      </c>
      <c r="D28" s="6">
        <v>15.35</v>
      </c>
      <c r="E28" s="7">
        <v>5.9499999999999997E-24</v>
      </c>
      <c r="F28" s="7">
        <v>1.2499999999999999E-22</v>
      </c>
      <c r="G28" s="8">
        <v>1.2933371519000001</v>
      </c>
      <c r="H28" s="8">
        <v>0.27031321019999999</v>
      </c>
      <c r="I28" s="8">
        <v>0.82712999999999992</v>
      </c>
      <c r="J28" s="8">
        <v>1.8516808333000001</v>
      </c>
      <c r="K28" s="8">
        <f t="shared" si="0"/>
        <v>61.417162127774866</v>
      </c>
      <c r="L28" s="8">
        <f t="shared" si="1"/>
        <v>28.078086256649378</v>
      </c>
    </row>
    <row r="29" spans="1:12" x14ac:dyDescent="0.25">
      <c r="A29" s="5" t="s">
        <v>56</v>
      </c>
      <c r="B29" s="6">
        <v>37502</v>
      </c>
      <c r="C29" s="6">
        <v>39</v>
      </c>
      <c r="D29" s="6">
        <v>14.37</v>
      </c>
      <c r="E29" s="7">
        <v>5.2600000000000002E-23</v>
      </c>
      <c r="F29" s="7">
        <v>9.7200000000000002E-22</v>
      </c>
      <c r="G29" s="8">
        <v>0.43674294460000002</v>
      </c>
      <c r="H29" s="8">
        <v>9.79850684E-2</v>
      </c>
      <c r="I29" s="8">
        <v>0.81676000000000004</v>
      </c>
      <c r="J29" s="8">
        <v>1.1016933333000001</v>
      </c>
      <c r="K29" s="8">
        <f t="shared" si="0"/>
        <v>59.986321049201159</v>
      </c>
      <c r="L29" s="8">
        <f t="shared" si="1"/>
        <v>28.413139832711821</v>
      </c>
    </row>
    <row r="30" spans="1:12" x14ac:dyDescent="0.25">
      <c r="A30" s="5" t="s">
        <v>85</v>
      </c>
      <c r="B30" s="6">
        <v>1604</v>
      </c>
      <c r="C30" s="6">
        <v>39</v>
      </c>
      <c r="D30" s="6">
        <v>14.1</v>
      </c>
      <c r="E30" s="7">
        <v>9.9E-23</v>
      </c>
      <c r="F30" s="7">
        <v>1.7900000000000001E-21</v>
      </c>
      <c r="G30" s="8">
        <v>5.4347971799999999E-2</v>
      </c>
      <c r="H30" s="8">
        <v>1.24497463E-2</v>
      </c>
      <c r="I30" s="8">
        <v>0.8136199999999999</v>
      </c>
      <c r="J30" s="8">
        <v>1.3003491667</v>
      </c>
      <c r="K30" s="8">
        <f t="shared" si="0"/>
        <v>17.927993538162845</v>
      </c>
      <c r="L30" s="8">
        <f t="shared" si="1"/>
        <v>8.5806515678087472</v>
      </c>
    </row>
    <row r="31" spans="1:12" x14ac:dyDescent="0.25">
      <c r="A31" s="5" t="s">
        <v>23</v>
      </c>
      <c r="B31" s="6">
        <v>15650</v>
      </c>
      <c r="C31" s="6">
        <v>39</v>
      </c>
      <c r="D31" s="6">
        <v>13.68</v>
      </c>
      <c r="E31" s="7">
        <v>2.6199999999999998E-22</v>
      </c>
      <c r="F31" s="7">
        <v>4.6500000000000001E-21</v>
      </c>
      <c r="G31" s="8">
        <v>5.5385113899999998E-2</v>
      </c>
      <c r="H31" s="8">
        <v>1.3102170200000001E-2</v>
      </c>
      <c r="I31" s="8">
        <v>0.80869000000000002</v>
      </c>
      <c r="J31" s="8">
        <v>0.91715166670000003</v>
      </c>
      <c r="K31" s="8">
        <f t="shared" si="0"/>
        <v>25.659924072508733</v>
      </c>
      <c r="L31" s="8">
        <f t="shared" si="1"/>
        <v>12.480456150132191</v>
      </c>
    </row>
    <row r="32" spans="1:12" x14ac:dyDescent="0.25">
      <c r="A32" s="5" t="s">
        <v>61</v>
      </c>
      <c r="B32" s="6">
        <v>1645</v>
      </c>
      <c r="C32" s="6">
        <v>39</v>
      </c>
      <c r="D32" s="6">
        <v>13.02</v>
      </c>
      <c r="E32" s="7">
        <v>1.31E-21</v>
      </c>
      <c r="F32" s="7">
        <v>2.1500000000000001E-20</v>
      </c>
      <c r="G32" s="8">
        <v>0.12983272379999999</v>
      </c>
      <c r="H32" s="8">
        <v>3.2413363799999997E-2</v>
      </c>
      <c r="I32" s="8">
        <v>0.80022000000000004</v>
      </c>
      <c r="J32" s="8">
        <v>1.0842516666999999</v>
      </c>
      <c r="K32" s="8">
        <f t="shared" si="0"/>
        <v>33.232421364057359</v>
      </c>
      <c r="L32" s="8">
        <f t="shared" si="1"/>
        <v>16.604735170717696</v>
      </c>
    </row>
    <row r="33" spans="1:12" x14ac:dyDescent="0.25">
      <c r="A33" s="5" t="s">
        <v>17</v>
      </c>
      <c r="B33" s="6">
        <v>1417</v>
      </c>
      <c r="C33" s="6">
        <v>39</v>
      </c>
      <c r="D33" s="6">
        <v>12.97</v>
      </c>
      <c r="E33" s="7">
        <v>1.48E-21</v>
      </c>
      <c r="F33" s="7">
        <v>2.3500000000000001E-20</v>
      </c>
      <c r="G33" s="8">
        <v>0.12127759589999999</v>
      </c>
      <c r="H33" s="8">
        <v>3.0402058999999999E-2</v>
      </c>
      <c r="I33" s="8">
        <v>0.79956000000000005</v>
      </c>
      <c r="J33" s="8">
        <v>0.81460916670000005</v>
      </c>
      <c r="K33" s="8">
        <f t="shared" si="0"/>
        <v>42.750480146091121</v>
      </c>
      <c r="L33" s="8">
        <f t="shared" si="1"/>
        <v>21.404357986228511</v>
      </c>
    </row>
    <row r="34" spans="1:12" x14ac:dyDescent="0.25">
      <c r="A34" s="5" t="s">
        <v>39</v>
      </c>
      <c r="B34" s="6">
        <v>52984</v>
      </c>
      <c r="C34" s="6">
        <v>39</v>
      </c>
      <c r="D34" s="6">
        <v>12.94</v>
      </c>
      <c r="E34" s="7">
        <v>1.5700000000000001E-21</v>
      </c>
      <c r="F34" s="7">
        <v>2.4500000000000001E-20</v>
      </c>
      <c r="G34" s="8">
        <v>0.26693145689999997</v>
      </c>
      <c r="H34" s="8">
        <v>6.7051377199999998E-2</v>
      </c>
      <c r="I34" s="8">
        <v>0.79924000000000006</v>
      </c>
      <c r="J34" s="8">
        <v>1.1038733332999999</v>
      </c>
      <c r="K34" s="8">
        <f t="shared" si="0"/>
        <v>46.803748431703454</v>
      </c>
      <c r="L34" s="8">
        <f t="shared" si="1"/>
        <v>23.457655783614371</v>
      </c>
    </row>
    <row r="35" spans="1:12" x14ac:dyDescent="0.25">
      <c r="A35" s="5" t="s">
        <v>27</v>
      </c>
      <c r="B35" s="6">
        <v>35669</v>
      </c>
      <c r="C35" s="6">
        <v>39</v>
      </c>
      <c r="D35" s="6">
        <v>12.91</v>
      </c>
      <c r="E35" s="7">
        <v>1.7E-21</v>
      </c>
      <c r="F35" s="7">
        <v>2.53E-20</v>
      </c>
      <c r="G35" s="8">
        <v>0.40438309519999999</v>
      </c>
      <c r="H35" s="8">
        <v>0.1018664573</v>
      </c>
      <c r="I35" s="8">
        <v>0.79878000000000005</v>
      </c>
      <c r="J35" s="8">
        <v>1.1768441667</v>
      </c>
      <c r="K35" s="8">
        <f t="shared" si="0"/>
        <v>54.035296274883201</v>
      </c>
      <c r="L35" s="8">
        <f t="shared" si="1"/>
        <v>27.120434446849519</v>
      </c>
    </row>
    <row r="36" spans="1:12" x14ac:dyDescent="0.25">
      <c r="A36" s="5" t="s">
        <v>12</v>
      </c>
      <c r="B36" s="6">
        <v>32306</v>
      </c>
      <c r="C36" s="6">
        <v>39</v>
      </c>
      <c r="D36" s="6">
        <v>12.75</v>
      </c>
      <c r="E36" s="7">
        <v>2.5400000000000001E-21</v>
      </c>
      <c r="F36" s="7">
        <v>3.7099999999999998E-20</v>
      </c>
      <c r="G36" s="8">
        <v>402.19810591999999</v>
      </c>
      <c r="H36" s="8">
        <v>102.69586104</v>
      </c>
      <c r="I36" s="8">
        <v>0.79659999999999997</v>
      </c>
      <c r="J36" s="8">
        <v>5.6721624999999998</v>
      </c>
      <c r="K36" s="8">
        <f t="shared" si="0"/>
        <v>353.56669277165986</v>
      </c>
      <c r="L36" s="8">
        <f t="shared" si="1"/>
        <v>178.66019594001784</v>
      </c>
    </row>
    <row r="37" spans="1:12" x14ac:dyDescent="0.25">
      <c r="A37" s="5" t="s">
        <v>80</v>
      </c>
      <c r="B37" s="6">
        <v>38399</v>
      </c>
      <c r="C37" s="6">
        <v>39</v>
      </c>
      <c r="D37" s="6">
        <v>12.46</v>
      </c>
      <c r="E37" s="7">
        <v>5.23E-21</v>
      </c>
      <c r="F37" s="7">
        <v>7.4000000000000001E-20</v>
      </c>
      <c r="G37" s="8">
        <v>0.14182894169999999</v>
      </c>
      <c r="H37" s="8">
        <v>3.7114619100000003E-2</v>
      </c>
      <c r="I37" s="8">
        <v>0.79259000000000002</v>
      </c>
      <c r="J37" s="8">
        <v>1.0427991667000001</v>
      </c>
      <c r="K37" s="8">
        <f t="shared" si="0"/>
        <v>36.114512406740303</v>
      </c>
      <c r="L37" s="8">
        <f t="shared" si="1"/>
        <v>18.474463209179188</v>
      </c>
    </row>
    <row r="38" spans="1:12" x14ac:dyDescent="0.25">
      <c r="A38" s="5" t="s">
        <v>155</v>
      </c>
      <c r="B38" s="6">
        <v>32418</v>
      </c>
      <c r="C38" s="6">
        <v>39</v>
      </c>
      <c r="D38" s="6">
        <v>12.4</v>
      </c>
      <c r="E38" s="7">
        <v>6.1000000000000001E-21</v>
      </c>
      <c r="F38" s="7">
        <v>8.5000000000000005E-20</v>
      </c>
      <c r="G38" s="8">
        <v>0.1718979712</v>
      </c>
      <c r="H38" s="8">
        <v>4.5221341300000002E-2</v>
      </c>
      <c r="I38" s="8">
        <v>0.79171999999999998</v>
      </c>
      <c r="J38" s="8">
        <v>1.3341091667</v>
      </c>
      <c r="K38" s="8">
        <f t="shared" si="0"/>
        <v>31.077352028392038</v>
      </c>
      <c r="L38" s="8">
        <f t="shared" si="1"/>
        <v>15.939707645767575</v>
      </c>
    </row>
    <row r="39" spans="1:12" x14ac:dyDescent="0.25">
      <c r="A39" s="5" t="s">
        <v>53</v>
      </c>
      <c r="B39" s="6">
        <v>15705</v>
      </c>
      <c r="C39" s="6">
        <v>39</v>
      </c>
      <c r="D39" s="6">
        <v>12.3</v>
      </c>
      <c r="E39" s="7">
        <v>7.9599999999999997E-21</v>
      </c>
      <c r="F39" s="7">
        <v>1.08E-19</v>
      </c>
      <c r="G39" s="8">
        <v>0.21452290239999999</v>
      </c>
      <c r="H39" s="8">
        <v>5.6951772099999999E-2</v>
      </c>
      <c r="I39" s="8">
        <v>0.79020999999999997</v>
      </c>
      <c r="J39" s="8">
        <v>1.1841616666999999</v>
      </c>
      <c r="K39" s="8">
        <f t="shared" si="0"/>
        <v>39.113423825568397</v>
      </c>
      <c r="L39" s="8">
        <f t="shared" si="1"/>
        <v>20.153135407234952</v>
      </c>
    </row>
    <row r="40" spans="1:12" x14ac:dyDescent="0.25">
      <c r="A40" s="5" t="s">
        <v>43</v>
      </c>
      <c r="B40" s="6">
        <v>34395</v>
      </c>
      <c r="C40" s="6">
        <v>39</v>
      </c>
      <c r="D40" s="6">
        <v>12.1</v>
      </c>
      <c r="E40" s="7">
        <v>1.32E-20</v>
      </c>
      <c r="F40" s="7">
        <v>1.74E-19</v>
      </c>
      <c r="G40" s="8">
        <v>0.10139106859999999</v>
      </c>
      <c r="H40" s="8">
        <v>2.7391832099999999E-2</v>
      </c>
      <c r="I40" s="8">
        <v>0.7873</v>
      </c>
      <c r="J40" s="8">
        <v>1.2561325000000001</v>
      </c>
      <c r="K40" s="8">
        <f t="shared" si="0"/>
        <v>25.349208168416723</v>
      </c>
      <c r="L40" s="8">
        <f t="shared" si="1"/>
        <v>13.175742183988451</v>
      </c>
    </row>
    <row r="41" spans="1:12" x14ac:dyDescent="0.25">
      <c r="A41" s="5" t="s">
        <v>461</v>
      </c>
      <c r="B41" s="6">
        <v>52713</v>
      </c>
      <c r="C41" s="6">
        <v>39</v>
      </c>
      <c r="D41" s="6">
        <v>11.86</v>
      </c>
      <c r="E41" s="7">
        <v>2.53E-20</v>
      </c>
      <c r="F41" s="7">
        <v>3.22E-19</v>
      </c>
      <c r="G41" s="8">
        <v>0.4062335406</v>
      </c>
      <c r="H41" s="8">
        <v>0.11223538969999999</v>
      </c>
      <c r="I41" s="8">
        <v>0.78352999999999995</v>
      </c>
      <c r="J41" s="8">
        <v>1.0715541666999999</v>
      </c>
      <c r="K41" s="8">
        <f t="shared" si="0"/>
        <v>59.480383452337023</v>
      </c>
      <c r="L41" s="8">
        <f t="shared" si="1"/>
        <v>31.264449065394622</v>
      </c>
    </row>
    <row r="42" spans="1:12" x14ac:dyDescent="0.25">
      <c r="A42" s="5" t="s">
        <v>24</v>
      </c>
      <c r="B42" s="6">
        <v>35129</v>
      </c>
      <c r="C42" s="6">
        <v>39</v>
      </c>
      <c r="D42" s="6">
        <v>11.73</v>
      </c>
      <c r="E42" s="7">
        <v>3.59E-20</v>
      </c>
      <c r="F42" s="7">
        <v>4.5100000000000005E-19</v>
      </c>
      <c r="G42" s="8">
        <v>8.6663816000000005E-2</v>
      </c>
      <c r="H42" s="8">
        <v>2.4237358899999999E-2</v>
      </c>
      <c r="I42" s="8">
        <v>0.78144999999999998</v>
      </c>
      <c r="J42" s="8">
        <v>1.4429541667000001</v>
      </c>
      <c r="K42" s="8">
        <f t="shared" si="0"/>
        <v>20.401700484668847</v>
      </c>
      <c r="L42" s="8">
        <f t="shared" si="1"/>
        <v>10.789221528995729</v>
      </c>
    </row>
    <row r="43" spans="1:12" x14ac:dyDescent="0.25">
      <c r="A43" s="5" t="s">
        <v>45</v>
      </c>
      <c r="B43" s="6">
        <v>37284</v>
      </c>
      <c r="C43" s="6">
        <v>39</v>
      </c>
      <c r="D43" s="6">
        <v>10.8</v>
      </c>
      <c r="E43" s="7">
        <v>4.64E-19</v>
      </c>
      <c r="F43" s="7">
        <v>5.6799999999999998E-18</v>
      </c>
      <c r="G43" s="8">
        <v>0.111277579</v>
      </c>
      <c r="H43" s="8">
        <v>3.4066637499999997E-2</v>
      </c>
      <c r="I43" s="8">
        <v>0.76561000000000012</v>
      </c>
      <c r="J43" s="8">
        <v>0.86896083329999996</v>
      </c>
      <c r="K43" s="8">
        <f t="shared" si="0"/>
        <v>38.388720058109669</v>
      </c>
      <c r="L43" s="8">
        <f t="shared" si="1"/>
        <v>21.240485176530221</v>
      </c>
    </row>
    <row r="44" spans="1:12" x14ac:dyDescent="0.25">
      <c r="A44" s="5" t="s">
        <v>52</v>
      </c>
      <c r="B44" s="6">
        <v>1574</v>
      </c>
      <c r="C44" s="6">
        <v>39</v>
      </c>
      <c r="D44" s="6">
        <v>10.78</v>
      </c>
      <c r="E44" s="7">
        <v>4.8500000000000002E-19</v>
      </c>
      <c r="F44" s="7">
        <v>5.8599999999999996E-18</v>
      </c>
      <c r="G44" s="8">
        <v>3.9959416999999997E-2</v>
      </c>
      <c r="H44" s="8">
        <v>1.2252512700000001E-2</v>
      </c>
      <c r="I44" s="8">
        <v>0.76533000000000007</v>
      </c>
      <c r="J44" s="8">
        <v>1.1395733333</v>
      </c>
      <c r="K44" s="8">
        <f t="shared" si="0"/>
        <v>17.541522858735743</v>
      </c>
      <c r="L44" s="8">
        <f t="shared" si="1"/>
        <v>9.7133782891236695</v>
      </c>
    </row>
    <row r="45" spans="1:12" x14ac:dyDescent="0.25">
      <c r="A45" s="5" t="s">
        <v>341</v>
      </c>
      <c r="B45" s="6">
        <v>35629</v>
      </c>
      <c r="C45" s="6">
        <v>39</v>
      </c>
      <c r="D45" s="6">
        <v>10.67</v>
      </c>
      <c r="E45" s="7">
        <v>6.6399999999999999E-19</v>
      </c>
      <c r="F45" s="7">
        <v>7.8099999999999993E-18</v>
      </c>
      <c r="G45" s="8">
        <v>0.2254303634</v>
      </c>
      <c r="H45" s="8">
        <v>6.9907713900000001E-2</v>
      </c>
      <c r="I45" s="8">
        <v>0.76329999999999998</v>
      </c>
      <c r="J45" s="8">
        <v>0.24443000000000001</v>
      </c>
      <c r="K45" s="8">
        <f t="shared" si="0"/>
        <v>194.24582709324233</v>
      </c>
      <c r="L45" s="8">
        <f t="shared" si="1"/>
        <v>108.1703020293285</v>
      </c>
    </row>
    <row r="46" spans="1:12" x14ac:dyDescent="0.25">
      <c r="A46" s="5" t="s">
        <v>66</v>
      </c>
      <c r="B46" s="6">
        <v>43343</v>
      </c>
      <c r="C46" s="6">
        <v>39</v>
      </c>
      <c r="D46" s="6">
        <v>10.35</v>
      </c>
      <c r="E46" s="7">
        <v>1.71E-18</v>
      </c>
      <c r="F46" s="7">
        <v>1.89E-17</v>
      </c>
      <c r="G46" s="8">
        <v>0.36855206670000001</v>
      </c>
      <c r="H46" s="8">
        <v>0.1182659449</v>
      </c>
      <c r="I46" s="8">
        <v>0.75706000000000007</v>
      </c>
      <c r="J46" s="8">
        <v>1.2436141667</v>
      </c>
      <c r="K46" s="8">
        <f t="shared" si="0"/>
        <v>48.81617697468851</v>
      </c>
      <c r="L46" s="8">
        <f t="shared" si="1"/>
        <v>27.653123441396779</v>
      </c>
    </row>
    <row r="47" spans="1:12" x14ac:dyDescent="0.25">
      <c r="A47" s="5" t="s">
        <v>95</v>
      </c>
      <c r="B47" s="6">
        <v>15140</v>
      </c>
      <c r="C47" s="6">
        <v>39</v>
      </c>
      <c r="D47" s="6">
        <v>10.34</v>
      </c>
      <c r="E47" s="7">
        <v>1.7599999999999999E-18</v>
      </c>
      <c r="F47" s="7">
        <v>1.92E-17</v>
      </c>
      <c r="G47" s="8">
        <v>7.6638234599999994E-2</v>
      </c>
      <c r="H47" s="8">
        <v>2.4619506199999999E-2</v>
      </c>
      <c r="I47" s="8">
        <v>0.75686000000000009</v>
      </c>
      <c r="J47" s="8">
        <v>0.65430666670000004</v>
      </c>
      <c r="K47" s="8">
        <f t="shared" si="0"/>
        <v>42.309841722000336</v>
      </c>
      <c r="L47" s="8">
        <f t="shared" si="1"/>
        <v>23.980504948445319</v>
      </c>
    </row>
    <row r="48" spans="1:12" x14ac:dyDescent="0.25">
      <c r="A48" s="5" t="s">
        <v>208</v>
      </c>
      <c r="B48" s="6">
        <v>42382</v>
      </c>
      <c r="C48" s="6">
        <v>39</v>
      </c>
      <c r="D48" s="6">
        <v>10.31</v>
      </c>
      <c r="E48" s="7">
        <v>1.9400000000000001E-18</v>
      </c>
      <c r="F48" s="7">
        <v>2.0900000000000001E-17</v>
      </c>
      <c r="G48" s="8">
        <v>0.187713354</v>
      </c>
      <c r="H48" s="8">
        <v>6.0511266899999999E-2</v>
      </c>
      <c r="I48" s="8">
        <v>0.75622</v>
      </c>
      <c r="J48" s="8">
        <v>0.93316666670000004</v>
      </c>
      <c r="K48" s="8">
        <f t="shared" si="0"/>
        <v>46.428897140139725</v>
      </c>
      <c r="L48" s="8">
        <f t="shared" si="1"/>
        <v>26.360819397872977</v>
      </c>
    </row>
    <row r="49" spans="1:12" x14ac:dyDescent="0.25">
      <c r="A49" s="5" t="s">
        <v>113</v>
      </c>
      <c r="B49" s="6">
        <v>3147</v>
      </c>
      <c r="C49" s="6">
        <v>39</v>
      </c>
      <c r="D49" s="6">
        <v>9.85</v>
      </c>
      <c r="E49" s="7">
        <v>7.6899999999999999E-18</v>
      </c>
      <c r="F49" s="7">
        <v>7.7500000000000002E-17</v>
      </c>
      <c r="G49" s="8">
        <v>7.6979369800000003E-2</v>
      </c>
      <c r="H49" s="8">
        <v>2.61061283E-2</v>
      </c>
      <c r="I49" s="8">
        <v>0.74675000000000002</v>
      </c>
      <c r="J49" s="8">
        <v>1.1454</v>
      </c>
      <c r="K49" s="8">
        <f t="shared" si="0"/>
        <v>24.223115329135595</v>
      </c>
      <c r="L49" s="8">
        <f t="shared" si="1"/>
        <v>14.1063305145077</v>
      </c>
    </row>
    <row r="50" spans="1:12" x14ac:dyDescent="0.25">
      <c r="A50" s="5" t="s">
        <v>38</v>
      </c>
      <c r="B50" s="6">
        <v>33952</v>
      </c>
      <c r="C50" s="6">
        <v>39</v>
      </c>
      <c r="D50" s="6">
        <v>9.82</v>
      </c>
      <c r="E50" s="7">
        <v>8.4500000000000005E-18</v>
      </c>
      <c r="F50" s="7">
        <v>8.4100000000000001E-17</v>
      </c>
      <c r="G50" s="8">
        <v>3.7837545148</v>
      </c>
      <c r="H50" s="8">
        <v>1.2876394987999999</v>
      </c>
      <c r="I50" s="8">
        <v>0.74609999999999999</v>
      </c>
      <c r="J50" s="8">
        <v>1.9923925</v>
      </c>
      <c r="K50" s="8">
        <f t="shared" si="0"/>
        <v>97.630739269401673</v>
      </c>
      <c r="L50" s="8">
        <f t="shared" si="1"/>
        <v>56.953739819931897</v>
      </c>
    </row>
    <row r="51" spans="1:12" x14ac:dyDescent="0.25">
      <c r="A51" s="5" t="s">
        <v>60</v>
      </c>
      <c r="B51" s="6">
        <v>44872</v>
      </c>
      <c r="C51" s="6">
        <v>39</v>
      </c>
      <c r="D51" s="6">
        <v>9.75</v>
      </c>
      <c r="E51" s="7">
        <v>1.0300000000000001E-17</v>
      </c>
      <c r="F51" s="7">
        <v>1.0200000000000001E-16</v>
      </c>
      <c r="G51" s="8">
        <v>0.78977383970000004</v>
      </c>
      <c r="H51" s="8">
        <v>0.27078725549999999</v>
      </c>
      <c r="I51" s="8">
        <v>0.74468000000000001</v>
      </c>
      <c r="J51" s="8">
        <v>0.92094083329999998</v>
      </c>
      <c r="K51" s="8">
        <f t="shared" si="0"/>
        <v>96.498295588843291</v>
      </c>
      <c r="L51" s="8">
        <f t="shared" si="1"/>
        <v>56.504414726456417</v>
      </c>
    </row>
    <row r="52" spans="1:12" x14ac:dyDescent="0.25">
      <c r="A52" s="5" t="s">
        <v>101</v>
      </c>
      <c r="B52" s="6">
        <v>1898</v>
      </c>
      <c r="C52" s="6">
        <v>39</v>
      </c>
      <c r="D52" s="6">
        <v>9.64</v>
      </c>
      <c r="E52" s="7">
        <v>1.4599999999999999E-17</v>
      </c>
      <c r="F52" s="7">
        <v>1.38E-16</v>
      </c>
      <c r="G52" s="8">
        <v>2.2668843000000001E-2</v>
      </c>
      <c r="H52" s="8">
        <v>7.8725118000000007E-3</v>
      </c>
      <c r="I52" s="8">
        <v>0.74222999999999995</v>
      </c>
      <c r="J52" s="8">
        <v>1.0215616667</v>
      </c>
      <c r="K52" s="8">
        <f t="shared" si="0"/>
        <v>14.738391523556684</v>
      </c>
      <c r="L52" s="8">
        <f t="shared" si="1"/>
        <v>8.6854449528006406</v>
      </c>
    </row>
    <row r="53" spans="1:12" x14ac:dyDescent="0.25">
      <c r="A53" s="5" t="s">
        <v>217</v>
      </c>
      <c r="B53" s="6">
        <v>39994</v>
      </c>
      <c r="C53" s="6">
        <v>39</v>
      </c>
      <c r="D53" s="6">
        <v>9.64</v>
      </c>
      <c r="E53" s="7">
        <v>1.47E-17</v>
      </c>
      <c r="F53" s="7">
        <v>1.38E-16</v>
      </c>
      <c r="G53" s="8">
        <v>0.26275100909999999</v>
      </c>
      <c r="H53" s="8">
        <v>9.1275748200000006E-2</v>
      </c>
      <c r="I53" s="8">
        <v>0.74218000000000006</v>
      </c>
      <c r="J53" s="8">
        <v>0.59973083329999999</v>
      </c>
      <c r="K53" s="8">
        <f t="shared" si="0"/>
        <v>85.470416244110453</v>
      </c>
      <c r="L53" s="8">
        <f t="shared" si="1"/>
        <v>50.375726623111582</v>
      </c>
    </row>
    <row r="54" spans="1:12" x14ac:dyDescent="0.25">
      <c r="A54" s="5" t="s">
        <v>172</v>
      </c>
      <c r="B54" s="6">
        <v>52632</v>
      </c>
      <c r="C54" s="6">
        <v>39</v>
      </c>
      <c r="D54" s="6">
        <v>9.42</v>
      </c>
      <c r="E54" s="7">
        <v>2.8899999999999999E-17</v>
      </c>
      <c r="F54" s="7">
        <v>2.67E-16</v>
      </c>
      <c r="G54" s="8">
        <v>5.4354170100000002E-2</v>
      </c>
      <c r="H54" s="8">
        <v>1.9369134900000001E-2</v>
      </c>
      <c r="I54" s="8">
        <v>0.73727000000000009</v>
      </c>
      <c r="J54" s="8">
        <v>0.69668916670000003</v>
      </c>
      <c r="K54" s="8">
        <f t="shared" si="0"/>
        <v>33.463963442904898</v>
      </c>
      <c r="L54" s="8">
        <f t="shared" si="1"/>
        <v>19.976346133554301</v>
      </c>
    </row>
    <row r="55" spans="1:12" x14ac:dyDescent="0.25">
      <c r="A55" s="5" t="s">
        <v>119</v>
      </c>
      <c r="B55" s="6">
        <v>45428</v>
      </c>
      <c r="C55" s="6">
        <v>39</v>
      </c>
      <c r="D55" s="6">
        <v>9.17</v>
      </c>
      <c r="E55" s="7">
        <v>6.3300000000000001E-17</v>
      </c>
      <c r="F55" s="7">
        <v>5.6199999999999996E-16</v>
      </c>
      <c r="G55" s="8">
        <v>5.9000490000000003E-2</v>
      </c>
      <c r="H55" s="8">
        <v>2.1658597000000002E-2</v>
      </c>
      <c r="I55" s="8">
        <v>0.73147999999999991</v>
      </c>
      <c r="J55" s="8">
        <v>0.47950500000000001</v>
      </c>
      <c r="K55" s="8">
        <f t="shared" si="0"/>
        <v>50.656440428518145</v>
      </c>
      <c r="L55" s="8">
        <f t="shared" si="1"/>
        <v>30.691776017204116</v>
      </c>
    </row>
    <row r="56" spans="1:12" x14ac:dyDescent="0.25">
      <c r="A56" s="5" t="s">
        <v>83</v>
      </c>
      <c r="B56" s="6">
        <v>36808</v>
      </c>
      <c r="C56" s="6">
        <v>39</v>
      </c>
      <c r="D56" s="6">
        <v>9</v>
      </c>
      <c r="E56" s="7">
        <v>1.11E-16</v>
      </c>
      <c r="F56" s="7">
        <v>9.59E-16</v>
      </c>
      <c r="G56" s="8">
        <v>6.1977432399999997E-2</v>
      </c>
      <c r="H56" s="8">
        <v>2.3247701199999998E-2</v>
      </c>
      <c r="I56" s="8">
        <v>0.72721999999999998</v>
      </c>
      <c r="J56" s="8">
        <v>0.61397416670000005</v>
      </c>
      <c r="K56" s="8">
        <f t="shared" si="0"/>
        <v>40.547743619576629</v>
      </c>
      <c r="L56" s="8">
        <f t="shared" si="1"/>
        <v>24.833613015150888</v>
      </c>
    </row>
    <row r="57" spans="1:12" x14ac:dyDescent="0.25">
      <c r="A57" s="5" t="s">
        <v>277</v>
      </c>
      <c r="B57" s="6">
        <v>597</v>
      </c>
      <c r="C57" s="6">
        <v>39</v>
      </c>
      <c r="D57" s="6">
        <v>8.99</v>
      </c>
      <c r="E57" s="7">
        <v>1.1300000000000001E-16</v>
      </c>
      <c r="F57" s="7">
        <v>9.6999999999999998E-16</v>
      </c>
      <c r="G57" s="8">
        <v>0.47115175500000001</v>
      </c>
      <c r="H57" s="8">
        <v>0.1768700483</v>
      </c>
      <c r="I57" s="8">
        <v>0.72706000000000004</v>
      </c>
      <c r="J57" s="8">
        <v>0.73682916669999998</v>
      </c>
      <c r="K57" s="8">
        <f t="shared" si="0"/>
        <v>93.156593243191409</v>
      </c>
      <c r="L57" s="8">
        <f t="shared" si="1"/>
        <v>57.076894894594062</v>
      </c>
    </row>
    <row r="58" spans="1:12" x14ac:dyDescent="0.25">
      <c r="A58" s="5" t="s">
        <v>89</v>
      </c>
      <c r="B58" s="6">
        <v>48152</v>
      </c>
      <c r="C58" s="6">
        <v>39</v>
      </c>
      <c r="D58" s="6">
        <v>8.77</v>
      </c>
      <c r="E58" s="7">
        <v>2.3100000000000001E-16</v>
      </c>
      <c r="F58" s="7">
        <v>1.94E-15</v>
      </c>
      <c r="G58" s="8">
        <v>3.0767717999999999E-2</v>
      </c>
      <c r="H58" s="8">
        <v>1.1871982999999999E-2</v>
      </c>
      <c r="I58" s="8">
        <v>0.72156999999999993</v>
      </c>
      <c r="J58" s="8">
        <v>0.94607249999999998</v>
      </c>
      <c r="K58" s="8">
        <f t="shared" si="0"/>
        <v>18.540576092493129</v>
      </c>
      <c r="L58" s="8">
        <f t="shared" si="1"/>
        <v>11.516942915450747</v>
      </c>
    </row>
    <row r="59" spans="1:12" x14ac:dyDescent="0.25">
      <c r="A59" s="5" t="s">
        <v>63</v>
      </c>
      <c r="B59" s="6">
        <v>15586</v>
      </c>
      <c r="C59" s="6">
        <v>39</v>
      </c>
      <c r="D59" s="6">
        <v>8.58</v>
      </c>
      <c r="E59" s="7">
        <v>4.3800000000000002E-16</v>
      </c>
      <c r="F59" s="7">
        <v>3.5099999999999998E-15</v>
      </c>
      <c r="G59" s="8">
        <v>0.14102507919999999</v>
      </c>
      <c r="H59" s="8">
        <v>5.57937539E-2</v>
      </c>
      <c r="I59" s="8">
        <v>0.71652000000000005</v>
      </c>
      <c r="J59" s="8">
        <v>1.0391158332999999</v>
      </c>
      <c r="K59" s="8">
        <f t="shared" si="0"/>
        <v>36.139672597425161</v>
      </c>
      <c r="L59" s="8">
        <f t="shared" si="1"/>
        <v>22.7315384248671</v>
      </c>
    </row>
    <row r="60" spans="1:12" x14ac:dyDescent="0.25">
      <c r="A60" s="5" t="s">
        <v>100</v>
      </c>
      <c r="B60" s="6">
        <v>36713</v>
      </c>
      <c r="C60" s="6">
        <v>39</v>
      </c>
      <c r="D60" s="6">
        <v>8.5500000000000007</v>
      </c>
      <c r="E60" s="7">
        <v>4.8600000000000001E-16</v>
      </c>
      <c r="F60" s="7">
        <v>3.8300000000000003E-15</v>
      </c>
      <c r="G60" s="8">
        <v>5.7206231900000001E-2</v>
      </c>
      <c r="H60" s="8">
        <v>2.2725764700000001E-2</v>
      </c>
      <c r="I60" s="8">
        <v>0.71569000000000005</v>
      </c>
      <c r="J60" s="8">
        <v>1.0104025000000001</v>
      </c>
      <c r="K60" s="8">
        <f t="shared" si="0"/>
        <v>23.671580676873106</v>
      </c>
      <c r="L60" s="8">
        <f t="shared" si="1"/>
        <v>14.919863187717212</v>
      </c>
    </row>
    <row r="61" spans="1:12" x14ac:dyDescent="0.25">
      <c r="A61" s="5" t="s">
        <v>112</v>
      </c>
      <c r="B61" s="6">
        <v>15107</v>
      </c>
      <c r="C61" s="6">
        <v>39</v>
      </c>
      <c r="D61" s="6">
        <v>8.4</v>
      </c>
      <c r="E61" s="7">
        <v>8.0800000000000001E-16</v>
      </c>
      <c r="F61" s="7">
        <v>6.26E-15</v>
      </c>
      <c r="G61" s="8">
        <v>6.3901567399999998E-2</v>
      </c>
      <c r="H61" s="8">
        <v>2.5899483000000001E-2</v>
      </c>
      <c r="I61" s="8">
        <v>0.71159000000000006</v>
      </c>
      <c r="J61" s="8">
        <v>0.65850583330000001</v>
      </c>
      <c r="K61" s="8">
        <f t="shared" si="0"/>
        <v>38.388056819293254</v>
      </c>
      <c r="L61" s="8">
        <f t="shared" si="1"/>
        <v>24.439140096748773</v>
      </c>
    </row>
    <row r="62" spans="1:12" x14ac:dyDescent="0.25">
      <c r="A62" s="5" t="s">
        <v>104</v>
      </c>
      <c r="B62" s="6">
        <v>35163</v>
      </c>
      <c r="C62" s="6">
        <v>39</v>
      </c>
      <c r="D62" s="6">
        <v>8.3699999999999992</v>
      </c>
      <c r="E62" s="7">
        <v>9.1300000000000004E-16</v>
      </c>
      <c r="F62" s="7">
        <v>6.8900000000000003E-15</v>
      </c>
      <c r="G62" s="8">
        <v>0.16091164920000001</v>
      </c>
      <c r="H62" s="8">
        <v>6.5534645000000002E-2</v>
      </c>
      <c r="I62" s="8">
        <v>0.71060000000000001</v>
      </c>
      <c r="J62" s="8">
        <v>0.95754333329999997</v>
      </c>
      <c r="K62" s="8">
        <f t="shared" si="0"/>
        <v>41.892406213629705</v>
      </c>
      <c r="L62" s="8">
        <f t="shared" si="1"/>
        <v>26.734806102163212</v>
      </c>
    </row>
    <row r="63" spans="1:12" x14ac:dyDescent="0.25">
      <c r="A63" s="5" t="s">
        <v>67</v>
      </c>
      <c r="B63" s="6">
        <v>59</v>
      </c>
      <c r="C63" s="6">
        <v>39</v>
      </c>
      <c r="D63" s="6">
        <v>8.27</v>
      </c>
      <c r="E63" s="7">
        <v>1.26E-15</v>
      </c>
      <c r="F63" s="7">
        <v>9.2799999999999993E-15</v>
      </c>
      <c r="G63" s="8">
        <v>3.8768148299999999E-2</v>
      </c>
      <c r="H63" s="8">
        <v>1.5993036400000001E-2</v>
      </c>
      <c r="I63" s="8">
        <v>0.70794999999999997</v>
      </c>
      <c r="J63" s="8">
        <v>0.96883166669999998</v>
      </c>
      <c r="K63" s="8">
        <f t="shared" si="0"/>
        <v>20.323064878034398</v>
      </c>
      <c r="L63" s="8">
        <f t="shared" si="1"/>
        <v>13.053204360664658</v>
      </c>
    </row>
    <row r="64" spans="1:12" x14ac:dyDescent="0.25">
      <c r="A64" s="5" t="s">
        <v>134</v>
      </c>
      <c r="B64" s="6">
        <v>554</v>
      </c>
      <c r="C64" s="6">
        <v>39</v>
      </c>
      <c r="D64" s="6">
        <v>8.11</v>
      </c>
      <c r="E64" s="7">
        <v>2.2200000000000002E-15</v>
      </c>
      <c r="F64" s="7">
        <v>1.59E-14</v>
      </c>
      <c r="G64" s="8">
        <v>0.29196362250000002</v>
      </c>
      <c r="H64" s="8">
        <v>0.12320591039999999</v>
      </c>
      <c r="I64" s="8">
        <v>0.70323999999999998</v>
      </c>
      <c r="J64" s="8">
        <v>1.3470933332999999</v>
      </c>
      <c r="K64" s="8">
        <f t="shared" si="0"/>
        <v>40.111295130543816</v>
      </c>
      <c r="L64" s="8">
        <f t="shared" si="1"/>
        <v>26.056620289421925</v>
      </c>
    </row>
    <row r="65" spans="1:12" x14ac:dyDescent="0.25">
      <c r="A65" s="5" t="s">
        <v>33</v>
      </c>
      <c r="B65" s="6">
        <v>1527</v>
      </c>
      <c r="C65" s="6">
        <v>39</v>
      </c>
      <c r="D65" s="6">
        <v>8.0399999999999991</v>
      </c>
      <c r="E65" s="7">
        <v>2.8299999999999998E-15</v>
      </c>
      <c r="F65" s="7">
        <v>2.0199999999999998E-14</v>
      </c>
      <c r="G65" s="8">
        <v>0.112915734</v>
      </c>
      <c r="H65" s="8">
        <v>4.8117876699999999E-2</v>
      </c>
      <c r="I65" s="8">
        <v>0.70118999999999998</v>
      </c>
      <c r="J65" s="8">
        <v>1.3585458333</v>
      </c>
      <c r="K65" s="8">
        <f t="shared" si="0"/>
        <v>24.734488638636478</v>
      </c>
      <c r="L65" s="8">
        <f t="shared" si="1"/>
        <v>16.146519918555583</v>
      </c>
    </row>
    <row r="66" spans="1:12" x14ac:dyDescent="0.25">
      <c r="A66" s="5" t="s">
        <v>147</v>
      </c>
      <c r="B66" s="6">
        <v>46225</v>
      </c>
      <c r="C66" s="6">
        <v>39</v>
      </c>
      <c r="D66" s="6">
        <v>8.02</v>
      </c>
      <c r="E66" s="7">
        <v>3.0499999999999999E-15</v>
      </c>
      <c r="F66" s="7">
        <v>2.1600000000000001E-14</v>
      </c>
      <c r="G66" s="8">
        <v>0.63809044079999999</v>
      </c>
      <c r="H66" s="8">
        <v>0.27274918529999997</v>
      </c>
      <c r="I66" s="8">
        <v>0.70055000000000012</v>
      </c>
      <c r="J66" s="8">
        <v>1.0328658333</v>
      </c>
      <c r="K66" s="8">
        <f t="shared" si="0"/>
        <v>77.338760580246827</v>
      </c>
      <c r="L66" s="8">
        <f t="shared" si="1"/>
        <v>50.563580505730641</v>
      </c>
    </row>
    <row r="67" spans="1:12" x14ac:dyDescent="0.25">
      <c r="A67" s="5" t="s">
        <v>48</v>
      </c>
      <c r="B67" s="6">
        <v>39777</v>
      </c>
      <c r="C67" s="6">
        <v>39</v>
      </c>
      <c r="D67" s="6">
        <v>7.97</v>
      </c>
      <c r="E67" s="7">
        <v>3.6000000000000001E-15</v>
      </c>
      <c r="F67" s="7">
        <v>2.53E-14</v>
      </c>
      <c r="G67" s="8">
        <v>4.8924199500000001E-2</v>
      </c>
      <c r="H67" s="8">
        <v>2.1054166799999999E-2</v>
      </c>
      <c r="I67" s="8">
        <v>0.69912999999999992</v>
      </c>
      <c r="J67" s="8">
        <v>0.75730666670000002</v>
      </c>
      <c r="K67" s="8">
        <f t="shared" ref="K67:K130" si="2">100*SQRT(ABS(G67))/J67</f>
        <v>29.207210736941871</v>
      </c>
      <c r="L67" s="8">
        <f t="shared" ref="L67:L130" si="3">100*SQRT(ABS(H67))/J67</f>
        <v>19.160076980214537</v>
      </c>
    </row>
    <row r="68" spans="1:12" x14ac:dyDescent="0.25">
      <c r="A68" s="5" t="s">
        <v>376</v>
      </c>
      <c r="B68" s="6">
        <v>1412</v>
      </c>
      <c r="C68" s="6">
        <v>39</v>
      </c>
      <c r="D68" s="6">
        <v>7.92</v>
      </c>
      <c r="E68" s="7">
        <v>4.3400000000000003E-15</v>
      </c>
      <c r="F68" s="7">
        <v>3.02E-14</v>
      </c>
      <c r="G68" s="8">
        <v>6.7920888299999996E-2</v>
      </c>
      <c r="H68" s="8">
        <v>2.9451654300000001E-2</v>
      </c>
      <c r="I68" s="8">
        <v>0.69754000000000005</v>
      </c>
      <c r="J68" s="8">
        <v>0.54135999999999995</v>
      </c>
      <c r="K68" s="8">
        <f t="shared" si="2"/>
        <v>48.141045201512277</v>
      </c>
      <c r="L68" s="8">
        <f t="shared" si="3"/>
        <v>31.700687692022989</v>
      </c>
    </row>
    <row r="69" spans="1:12" x14ac:dyDescent="0.25">
      <c r="A69" s="5" t="s">
        <v>55</v>
      </c>
      <c r="B69" s="6">
        <v>53237</v>
      </c>
      <c r="C69" s="6">
        <v>39</v>
      </c>
      <c r="D69" s="6">
        <v>7.82</v>
      </c>
      <c r="E69" s="7">
        <v>6.09E-15</v>
      </c>
      <c r="F69" s="7">
        <v>4.15E-14</v>
      </c>
      <c r="G69" s="8">
        <v>3.3602307900000003E-2</v>
      </c>
      <c r="H69" s="8">
        <v>1.4774132000000001E-2</v>
      </c>
      <c r="I69" s="8">
        <v>0.69459999999999988</v>
      </c>
      <c r="J69" s="8">
        <v>0.8322425</v>
      </c>
      <c r="K69" s="8">
        <f t="shared" si="2"/>
        <v>22.025950729924983</v>
      </c>
      <c r="L69" s="8">
        <f t="shared" si="3"/>
        <v>14.604984398668451</v>
      </c>
    </row>
    <row r="70" spans="1:12" x14ac:dyDescent="0.25">
      <c r="A70" s="5" t="s">
        <v>130</v>
      </c>
      <c r="B70" s="6">
        <v>1505</v>
      </c>
      <c r="C70" s="6">
        <v>39</v>
      </c>
      <c r="D70" s="6">
        <v>7.74</v>
      </c>
      <c r="E70" s="7">
        <v>8.23E-15</v>
      </c>
      <c r="F70" s="7">
        <v>5.4799999999999997E-14</v>
      </c>
      <c r="G70" s="8">
        <v>0.12624940649999999</v>
      </c>
      <c r="H70" s="8">
        <v>5.6198779900000002E-2</v>
      </c>
      <c r="I70" s="8">
        <v>0.69196999999999997</v>
      </c>
      <c r="J70" s="8">
        <v>1.2644666667</v>
      </c>
      <c r="K70" s="8">
        <f t="shared" si="2"/>
        <v>28.100062601478641</v>
      </c>
      <c r="L70" s="8">
        <f t="shared" si="3"/>
        <v>18.748048067309092</v>
      </c>
    </row>
    <row r="71" spans="1:12" x14ac:dyDescent="0.25">
      <c r="A71" s="5" t="s">
        <v>36</v>
      </c>
      <c r="B71" s="6">
        <v>15741</v>
      </c>
      <c r="C71" s="6">
        <v>39</v>
      </c>
      <c r="D71" s="6">
        <v>7.7</v>
      </c>
      <c r="E71" s="7">
        <v>9.32E-15</v>
      </c>
      <c r="F71" s="7">
        <v>6.1599999999999998E-14</v>
      </c>
      <c r="G71" s="8">
        <v>4.1761631899999999E-2</v>
      </c>
      <c r="H71" s="8">
        <v>1.86856504E-2</v>
      </c>
      <c r="I71" s="8">
        <v>0.69087999999999994</v>
      </c>
      <c r="J71" s="8">
        <v>0.97719583330000004</v>
      </c>
      <c r="K71" s="8">
        <f t="shared" si="2"/>
        <v>20.912556341425709</v>
      </c>
      <c r="L71" s="8">
        <f t="shared" si="3"/>
        <v>13.988543672673124</v>
      </c>
    </row>
    <row r="72" spans="1:12" x14ac:dyDescent="0.25">
      <c r="A72" s="5" t="s">
        <v>107</v>
      </c>
      <c r="B72" s="6">
        <v>53010</v>
      </c>
      <c r="C72" s="6">
        <v>39</v>
      </c>
      <c r="D72" s="6">
        <v>7.69</v>
      </c>
      <c r="E72" s="7">
        <v>9.7599999999999992E-15</v>
      </c>
      <c r="F72" s="7">
        <v>6.4099999999999999E-14</v>
      </c>
      <c r="G72" s="8">
        <v>0.1808298415</v>
      </c>
      <c r="H72" s="8">
        <v>8.1064413900000007E-2</v>
      </c>
      <c r="I72" s="8">
        <v>0.69046999999999992</v>
      </c>
      <c r="J72" s="8">
        <v>0.84362666669999997</v>
      </c>
      <c r="K72" s="8">
        <f t="shared" si="2"/>
        <v>50.406292083820105</v>
      </c>
      <c r="L72" s="8">
        <f t="shared" si="3"/>
        <v>33.749304265967105</v>
      </c>
    </row>
    <row r="73" spans="1:12" x14ac:dyDescent="0.25">
      <c r="A73" s="5" t="s">
        <v>103</v>
      </c>
      <c r="B73" s="6">
        <v>43586</v>
      </c>
      <c r="C73" s="6">
        <v>39</v>
      </c>
      <c r="D73" s="6">
        <v>7.69</v>
      </c>
      <c r="E73" s="7">
        <v>1E-14</v>
      </c>
      <c r="F73" s="7">
        <v>6.5200000000000002E-14</v>
      </c>
      <c r="G73" s="8">
        <v>6.9822573200000002E-2</v>
      </c>
      <c r="H73" s="8">
        <v>3.1332746199999997E-2</v>
      </c>
      <c r="I73" s="8">
        <v>0.69025000000000003</v>
      </c>
      <c r="J73" s="8">
        <v>0.6407766667</v>
      </c>
      <c r="K73" s="8">
        <f t="shared" si="2"/>
        <v>41.237396266463271</v>
      </c>
      <c r="L73" s="8">
        <f t="shared" si="3"/>
        <v>27.62438012625304</v>
      </c>
    </row>
    <row r="74" spans="1:12" x14ac:dyDescent="0.25">
      <c r="A74" s="5" t="s">
        <v>76</v>
      </c>
      <c r="B74" s="6">
        <v>52614</v>
      </c>
      <c r="C74" s="6">
        <v>39</v>
      </c>
      <c r="D74" s="6">
        <v>7.68</v>
      </c>
      <c r="E74" s="7">
        <v>1.0099999999999999E-14</v>
      </c>
      <c r="F74" s="7">
        <v>6.5499999999999999E-14</v>
      </c>
      <c r="G74" s="8">
        <v>2.3429140000000001E-2</v>
      </c>
      <c r="H74" s="8">
        <v>1.0518865800000001E-2</v>
      </c>
      <c r="I74" s="8">
        <v>0.69015000000000004</v>
      </c>
      <c r="J74" s="8">
        <v>1.0801308332999999</v>
      </c>
      <c r="K74" s="8">
        <f t="shared" si="2"/>
        <v>14.171042814827032</v>
      </c>
      <c r="L74" s="8">
        <f t="shared" si="3"/>
        <v>9.4952869469750532</v>
      </c>
    </row>
    <row r="75" spans="1:12" x14ac:dyDescent="0.25">
      <c r="A75" s="5" t="s">
        <v>68</v>
      </c>
      <c r="B75" s="6">
        <v>35637</v>
      </c>
      <c r="C75" s="6">
        <v>39</v>
      </c>
      <c r="D75" s="6">
        <v>7.56</v>
      </c>
      <c r="E75" s="7">
        <v>1.6000000000000001E-14</v>
      </c>
      <c r="F75" s="7">
        <v>1.01E-13</v>
      </c>
      <c r="G75" s="8">
        <v>0.3629102105</v>
      </c>
      <c r="H75" s="8">
        <v>0.16607927450000001</v>
      </c>
      <c r="I75" s="8">
        <v>0.68603999999999998</v>
      </c>
      <c r="J75" s="8">
        <v>1.0757791667000001</v>
      </c>
      <c r="K75" s="8">
        <f t="shared" si="2"/>
        <v>55.998509038413893</v>
      </c>
      <c r="L75" s="8">
        <f t="shared" si="3"/>
        <v>37.882147429118056</v>
      </c>
    </row>
    <row r="76" spans="1:12" x14ac:dyDescent="0.25">
      <c r="A76" s="5" t="s">
        <v>144</v>
      </c>
      <c r="B76" s="6">
        <v>46799</v>
      </c>
      <c r="C76" s="6">
        <v>39</v>
      </c>
      <c r="D76" s="6">
        <v>7.55</v>
      </c>
      <c r="E76" s="7">
        <v>1.6099999999999999E-14</v>
      </c>
      <c r="F76" s="7">
        <v>1.01E-13</v>
      </c>
      <c r="G76" s="8">
        <v>2.8247075E-2</v>
      </c>
      <c r="H76" s="8">
        <v>1.2928502499999999E-2</v>
      </c>
      <c r="I76" s="8">
        <v>0.68602000000000007</v>
      </c>
      <c r="J76" s="8">
        <v>0.52089333329999998</v>
      </c>
      <c r="K76" s="8">
        <f t="shared" si="2"/>
        <v>32.26546604071401</v>
      </c>
      <c r="L76" s="8">
        <f t="shared" si="3"/>
        <v>21.82857135502945</v>
      </c>
    </row>
    <row r="77" spans="1:12" x14ac:dyDescent="0.25">
      <c r="A77" s="5" t="s">
        <v>313</v>
      </c>
      <c r="B77" s="6">
        <v>18296</v>
      </c>
      <c r="C77" s="6">
        <v>39</v>
      </c>
      <c r="D77" s="6">
        <v>7.45</v>
      </c>
      <c r="E77" s="7">
        <v>2.3599999999999999E-14</v>
      </c>
      <c r="F77" s="7">
        <v>1.4600000000000001E-13</v>
      </c>
      <c r="G77" s="8">
        <v>0.36643805600000001</v>
      </c>
      <c r="H77" s="8">
        <v>0.1704288293</v>
      </c>
      <c r="I77" s="8">
        <v>0.68254999999999999</v>
      </c>
      <c r="J77" s="8">
        <v>1.3300391667</v>
      </c>
      <c r="K77" s="8">
        <f t="shared" si="2"/>
        <v>45.513041081595283</v>
      </c>
      <c r="L77" s="8">
        <f t="shared" si="3"/>
        <v>31.03895563934136</v>
      </c>
    </row>
    <row r="78" spans="1:12" x14ac:dyDescent="0.25">
      <c r="A78" s="5" t="s">
        <v>132</v>
      </c>
      <c r="B78" s="6">
        <v>54</v>
      </c>
      <c r="C78" s="6">
        <v>39</v>
      </c>
      <c r="D78" s="6">
        <v>7.44</v>
      </c>
      <c r="E78" s="7">
        <v>2.4799999999999999E-14</v>
      </c>
      <c r="F78" s="7">
        <v>1.5099999999999999E-13</v>
      </c>
      <c r="G78" s="8">
        <v>3.1202911400000002E-2</v>
      </c>
      <c r="H78" s="8">
        <v>1.4540799E-2</v>
      </c>
      <c r="I78" s="8">
        <v>0.68212000000000006</v>
      </c>
      <c r="J78" s="8">
        <v>0.85818916670000001</v>
      </c>
      <c r="K78" s="8">
        <f t="shared" si="2"/>
        <v>20.58327758808122</v>
      </c>
      <c r="L78" s="8">
        <f t="shared" si="3"/>
        <v>14.051125333859657</v>
      </c>
    </row>
    <row r="79" spans="1:12" x14ac:dyDescent="0.25">
      <c r="A79" s="5" t="s">
        <v>209</v>
      </c>
      <c r="B79" s="6">
        <v>33442</v>
      </c>
      <c r="C79" s="6">
        <v>39</v>
      </c>
      <c r="D79" s="6">
        <v>7.36</v>
      </c>
      <c r="E79" s="7">
        <v>3.2999999999999998E-14</v>
      </c>
      <c r="F79" s="7">
        <v>1.9900000000000001E-13</v>
      </c>
      <c r="G79" s="8">
        <v>3.9736390400000002E-2</v>
      </c>
      <c r="H79" s="8">
        <v>1.8743454E-2</v>
      </c>
      <c r="I79" s="8">
        <v>0.67948999999999993</v>
      </c>
      <c r="J79" s="8">
        <v>0.81891583329999995</v>
      </c>
      <c r="K79" s="8">
        <f t="shared" si="2"/>
        <v>24.341926058817251</v>
      </c>
      <c r="L79" s="8">
        <f t="shared" si="3"/>
        <v>16.718047094730384</v>
      </c>
    </row>
    <row r="80" spans="1:12" x14ac:dyDescent="0.25">
      <c r="A80" s="5" t="s">
        <v>202</v>
      </c>
      <c r="B80" s="6">
        <v>46798</v>
      </c>
      <c r="C80" s="6">
        <v>39</v>
      </c>
      <c r="D80" s="6">
        <v>7.31</v>
      </c>
      <c r="E80" s="7">
        <v>4.0499999999999998E-14</v>
      </c>
      <c r="F80" s="7">
        <v>2.4099999999999998E-13</v>
      </c>
      <c r="G80" s="8">
        <v>9.6843841700000002E-2</v>
      </c>
      <c r="H80" s="8">
        <v>4.6078566299999998E-2</v>
      </c>
      <c r="I80" s="8">
        <v>0.67760000000000009</v>
      </c>
      <c r="J80" s="8">
        <v>0.94399416670000003</v>
      </c>
      <c r="K80" s="8">
        <f t="shared" si="2"/>
        <v>32.966033372278019</v>
      </c>
      <c r="L80" s="8">
        <f t="shared" si="3"/>
        <v>22.739461106696915</v>
      </c>
    </row>
    <row r="81" spans="1:12" x14ac:dyDescent="0.25">
      <c r="A81" s="5" t="s">
        <v>65</v>
      </c>
      <c r="B81" s="6">
        <v>32452</v>
      </c>
      <c r="C81" s="6">
        <v>39</v>
      </c>
      <c r="D81" s="6">
        <v>7.29</v>
      </c>
      <c r="E81" s="7">
        <v>4.3400000000000003E-14</v>
      </c>
      <c r="F81" s="7">
        <v>2.5600000000000002E-13</v>
      </c>
      <c r="G81" s="8">
        <v>0.92449657519999995</v>
      </c>
      <c r="H81" s="8">
        <v>0.44118210349999998</v>
      </c>
      <c r="I81" s="8">
        <v>0.67694999999999994</v>
      </c>
      <c r="J81" s="8">
        <v>1.6262633333000001</v>
      </c>
      <c r="K81" s="8">
        <f t="shared" si="2"/>
        <v>59.123724287753305</v>
      </c>
      <c r="L81" s="8">
        <f t="shared" si="3"/>
        <v>40.843041273988987</v>
      </c>
    </row>
    <row r="82" spans="1:12" x14ac:dyDescent="0.25">
      <c r="A82" s="5" t="s">
        <v>44</v>
      </c>
      <c r="B82" s="6">
        <v>35649</v>
      </c>
      <c r="C82" s="6">
        <v>39</v>
      </c>
      <c r="D82" s="6">
        <v>7.2</v>
      </c>
      <c r="E82" s="7">
        <v>6.0800000000000003E-14</v>
      </c>
      <c r="F82" s="7">
        <v>3.4899999999999998E-13</v>
      </c>
      <c r="G82" s="8">
        <v>6.4224383999999995E-2</v>
      </c>
      <c r="H82" s="8">
        <v>3.1091282000000001E-2</v>
      </c>
      <c r="I82" s="8">
        <v>0.67381000000000002</v>
      </c>
      <c r="J82" s="8">
        <v>1.0824916667</v>
      </c>
      <c r="K82" s="8">
        <f t="shared" si="2"/>
        <v>23.411293629327684</v>
      </c>
      <c r="L82" s="8">
        <f t="shared" si="3"/>
        <v>16.289012373576536</v>
      </c>
    </row>
    <row r="83" spans="1:12" x14ac:dyDescent="0.25">
      <c r="A83" s="5" t="s">
        <v>218</v>
      </c>
      <c r="B83" s="6">
        <v>42079</v>
      </c>
      <c r="C83" s="6">
        <v>39</v>
      </c>
      <c r="D83" s="6">
        <v>7.13</v>
      </c>
      <c r="E83" s="7">
        <v>7.8600000000000001E-14</v>
      </c>
      <c r="F83" s="7">
        <v>4.4199999999999998E-13</v>
      </c>
      <c r="G83" s="8">
        <v>0.1108682525</v>
      </c>
      <c r="H83" s="8">
        <v>5.4266177399999997E-2</v>
      </c>
      <c r="I83" s="8">
        <v>0.67138000000000009</v>
      </c>
      <c r="J83" s="8">
        <v>0.34644999999999998</v>
      </c>
      <c r="K83" s="8">
        <f t="shared" si="2"/>
        <v>96.108773600893585</v>
      </c>
      <c r="L83" s="8">
        <f t="shared" si="3"/>
        <v>67.239434064142003</v>
      </c>
    </row>
    <row r="84" spans="1:12" x14ac:dyDescent="0.25">
      <c r="A84" s="5" t="s">
        <v>25</v>
      </c>
      <c r="B84" s="6">
        <v>1585</v>
      </c>
      <c r="C84" s="6">
        <v>39</v>
      </c>
      <c r="D84" s="6">
        <v>7.11</v>
      </c>
      <c r="E84" s="7">
        <v>8.46E-14</v>
      </c>
      <c r="F84" s="7">
        <v>4.73E-13</v>
      </c>
      <c r="G84" s="8">
        <v>1.8696459700000001E-2</v>
      </c>
      <c r="H84" s="8">
        <v>9.1802007999999997E-3</v>
      </c>
      <c r="I84" s="8">
        <v>0.67069000000000001</v>
      </c>
      <c r="J84" s="8">
        <v>0.70581499999999997</v>
      </c>
      <c r="K84" s="8">
        <f t="shared" si="2"/>
        <v>19.372639867419675</v>
      </c>
      <c r="L84" s="8">
        <f t="shared" si="3"/>
        <v>13.574855225842198</v>
      </c>
    </row>
    <row r="85" spans="1:12" x14ac:dyDescent="0.25">
      <c r="A85" s="5" t="s">
        <v>86</v>
      </c>
      <c r="B85" s="6">
        <v>34398</v>
      </c>
      <c r="C85" s="6">
        <v>39</v>
      </c>
      <c r="D85" s="6">
        <v>7.02</v>
      </c>
      <c r="E85" s="7">
        <v>1.18E-13</v>
      </c>
      <c r="F85" s="7">
        <v>6.4999999999999996E-13</v>
      </c>
      <c r="G85" s="8">
        <v>2.6205032499999999E-2</v>
      </c>
      <c r="H85" s="8">
        <v>1.3055063400000001E-2</v>
      </c>
      <c r="I85" s="8">
        <v>0.66747000000000001</v>
      </c>
      <c r="J85" s="8">
        <v>0.61413416669999998</v>
      </c>
      <c r="K85" s="8">
        <f t="shared" si="2"/>
        <v>26.359009812176428</v>
      </c>
      <c r="L85" s="8">
        <f t="shared" si="3"/>
        <v>18.604852576818761</v>
      </c>
    </row>
    <row r="86" spans="1:12" x14ac:dyDescent="0.25">
      <c r="A86" s="5" t="s">
        <v>188</v>
      </c>
      <c r="B86" s="6">
        <v>48857</v>
      </c>
      <c r="C86" s="6">
        <v>39</v>
      </c>
      <c r="D86" s="6">
        <v>6.96</v>
      </c>
      <c r="E86" s="7">
        <v>1.5099999999999999E-13</v>
      </c>
      <c r="F86" s="7">
        <v>8.2000000000000004E-13</v>
      </c>
      <c r="G86" s="8">
        <v>8.9737212999999996E-2</v>
      </c>
      <c r="H86" s="8">
        <v>4.5182329200000003E-2</v>
      </c>
      <c r="I86" s="8">
        <v>0.66512000000000004</v>
      </c>
      <c r="J86" s="8">
        <v>1.8330416667</v>
      </c>
      <c r="K86" s="8">
        <f t="shared" si="2"/>
        <v>16.342329087913829</v>
      </c>
      <c r="L86" s="8">
        <f t="shared" si="3"/>
        <v>11.596100504851188</v>
      </c>
    </row>
    <row r="87" spans="1:12" x14ac:dyDescent="0.25">
      <c r="A87" s="5" t="s">
        <v>115</v>
      </c>
      <c r="B87" s="6">
        <v>32457</v>
      </c>
      <c r="C87" s="6">
        <v>39</v>
      </c>
      <c r="D87" s="6">
        <v>6.91</v>
      </c>
      <c r="E87" s="7">
        <v>1.7899999999999999E-13</v>
      </c>
      <c r="F87" s="7">
        <v>9.5900000000000005E-13</v>
      </c>
      <c r="G87" s="8">
        <v>0.10562646940000001</v>
      </c>
      <c r="H87" s="8">
        <v>5.3574312700000001E-2</v>
      </c>
      <c r="I87" s="8">
        <v>0.66347999999999996</v>
      </c>
      <c r="J87" s="8">
        <v>1.0166141666999999</v>
      </c>
      <c r="K87" s="8">
        <f t="shared" si="2"/>
        <v>31.969086331199026</v>
      </c>
      <c r="L87" s="8">
        <f t="shared" si="3"/>
        <v>22.767856564543703</v>
      </c>
    </row>
    <row r="88" spans="1:12" x14ac:dyDescent="0.25">
      <c r="A88" s="5" t="s">
        <v>245</v>
      </c>
      <c r="B88" s="6">
        <v>15949</v>
      </c>
      <c r="C88" s="6">
        <v>39</v>
      </c>
      <c r="D88" s="6">
        <v>6.85</v>
      </c>
      <c r="E88" s="7">
        <v>2.3200000000000002E-13</v>
      </c>
      <c r="F88" s="7">
        <v>1.2100000000000001E-12</v>
      </c>
      <c r="G88" s="8">
        <v>2.6676923999999999E-3</v>
      </c>
      <c r="H88" s="8">
        <v>1.3684893E-3</v>
      </c>
      <c r="I88" s="8">
        <v>0.66093999999999997</v>
      </c>
      <c r="J88" s="8">
        <v>0.15721416669999999</v>
      </c>
      <c r="K88" s="8">
        <f t="shared" si="2"/>
        <v>32.853088051167688</v>
      </c>
      <c r="L88" s="8">
        <f t="shared" si="3"/>
        <v>23.530384558466228</v>
      </c>
    </row>
    <row r="89" spans="1:12" x14ac:dyDescent="0.25">
      <c r="A89" s="5" t="s">
        <v>90</v>
      </c>
      <c r="B89" s="6">
        <v>46223</v>
      </c>
      <c r="C89" s="6">
        <v>39</v>
      </c>
      <c r="D89" s="6">
        <v>6.8</v>
      </c>
      <c r="E89" s="7">
        <v>2.7499999999999999E-13</v>
      </c>
      <c r="F89" s="7">
        <v>1.4100000000000001E-12</v>
      </c>
      <c r="G89" s="8">
        <v>0.33269256629999999</v>
      </c>
      <c r="H89" s="8">
        <v>0.17196696580000001</v>
      </c>
      <c r="I89" s="8">
        <v>0.65924000000000005</v>
      </c>
      <c r="J89" s="8">
        <v>1.1428066667000001</v>
      </c>
      <c r="K89" s="8">
        <f t="shared" si="2"/>
        <v>50.471798820416936</v>
      </c>
      <c r="L89" s="8">
        <f t="shared" si="3"/>
        <v>36.28689007275365</v>
      </c>
    </row>
    <row r="90" spans="1:12" x14ac:dyDescent="0.25">
      <c r="A90" s="5" t="s">
        <v>293</v>
      </c>
      <c r="B90" s="6">
        <v>40475</v>
      </c>
      <c r="C90" s="6">
        <v>39</v>
      </c>
      <c r="D90" s="6">
        <v>6.78</v>
      </c>
      <c r="E90" s="7">
        <v>2.9799999999999999E-13</v>
      </c>
      <c r="F90" s="7">
        <v>1.5000000000000001E-12</v>
      </c>
      <c r="G90" s="8">
        <v>6.93369442E-2</v>
      </c>
      <c r="H90" s="8">
        <v>3.5964217299999997E-2</v>
      </c>
      <c r="I90" s="8">
        <v>0.65846000000000005</v>
      </c>
      <c r="J90" s="8">
        <v>0.69574749999999996</v>
      </c>
      <c r="K90" s="8">
        <f t="shared" si="2"/>
        <v>37.846933259231996</v>
      </c>
      <c r="L90" s="8">
        <f t="shared" si="3"/>
        <v>27.257351334039473</v>
      </c>
    </row>
    <row r="91" spans="1:12" x14ac:dyDescent="0.25">
      <c r="A91" s="5" t="s">
        <v>167</v>
      </c>
      <c r="B91" s="6">
        <v>36659</v>
      </c>
      <c r="C91" s="6">
        <v>39</v>
      </c>
      <c r="D91" s="6">
        <v>6.78</v>
      </c>
      <c r="E91" s="7">
        <v>2.9799999999999999E-13</v>
      </c>
      <c r="F91" s="7">
        <v>1.5000000000000001E-12</v>
      </c>
      <c r="G91" s="8">
        <v>2.32078553E-2</v>
      </c>
      <c r="H91" s="8">
        <v>1.2037857799999999E-2</v>
      </c>
      <c r="I91" s="8">
        <v>0.65846000000000005</v>
      </c>
      <c r="J91" s="8">
        <v>0.70754416669999998</v>
      </c>
      <c r="K91" s="8">
        <f t="shared" si="2"/>
        <v>21.530987518556383</v>
      </c>
      <c r="L91" s="8">
        <f t="shared" si="3"/>
        <v>15.506759439112173</v>
      </c>
    </row>
    <row r="92" spans="1:12" x14ac:dyDescent="0.25">
      <c r="A92" s="5" t="s">
        <v>123</v>
      </c>
      <c r="B92" s="6">
        <v>38395</v>
      </c>
      <c r="C92" s="6">
        <v>39</v>
      </c>
      <c r="D92" s="6">
        <v>6.72</v>
      </c>
      <c r="E92" s="7">
        <v>3.8199999999999999E-13</v>
      </c>
      <c r="F92" s="7">
        <v>1.9E-12</v>
      </c>
      <c r="G92" s="8">
        <v>5.1751384999999997E-2</v>
      </c>
      <c r="H92" s="8">
        <v>2.7140635600000001E-2</v>
      </c>
      <c r="I92" s="8">
        <v>0.65598000000000001</v>
      </c>
      <c r="J92" s="8">
        <v>1.0303308333000001</v>
      </c>
      <c r="K92" s="8">
        <f t="shared" si="2"/>
        <v>22.079248731440554</v>
      </c>
      <c r="L92" s="8">
        <f t="shared" si="3"/>
        <v>15.989442091829277</v>
      </c>
    </row>
    <row r="93" spans="1:12" x14ac:dyDescent="0.25">
      <c r="A93" s="5" t="s">
        <v>459</v>
      </c>
      <c r="B93" s="6">
        <v>38627</v>
      </c>
      <c r="C93" s="6">
        <v>39</v>
      </c>
      <c r="D93" s="6">
        <v>6.7</v>
      </c>
      <c r="E93" s="7">
        <v>4.14E-13</v>
      </c>
      <c r="F93" s="7">
        <v>2.0400000000000002E-12</v>
      </c>
      <c r="G93" s="8">
        <v>0.19465311239999999</v>
      </c>
      <c r="H93" s="8">
        <v>0.1024505762</v>
      </c>
      <c r="I93" s="8">
        <v>0.65516999999999992</v>
      </c>
      <c r="J93" s="8">
        <v>1.0753766667</v>
      </c>
      <c r="K93" s="8">
        <f t="shared" si="2"/>
        <v>41.027028880481993</v>
      </c>
      <c r="L93" s="8">
        <f t="shared" si="3"/>
        <v>29.764363080270321</v>
      </c>
    </row>
    <row r="94" spans="1:12" x14ac:dyDescent="0.25">
      <c r="A94" s="5" t="s">
        <v>71</v>
      </c>
      <c r="B94" s="6">
        <v>1299</v>
      </c>
      <c r="C94" s="6">
        <v>39</v>
      </c>
      <c r="D94" s="6">
        <v>6.65</v>
      </c>
      <c r="E94" s="7">
        <v>5.0399999999999997E-13</v>
      </c>
      <c r="F94" s="7">
        <v>2.4700000000000002E-12</v>
      </c>
      <c r="G94" s="8">
        <v>0.30742504549999999</v>
      </c>
      <c r="H94" s="8">
        <v>0.1632241368</v>
      </c>
      <c r="I94" s="8">
        <v>0.65319000000000005</v>
      </c>
      <c r="J94" s="8">
        <v>1.30863</v>
      </c>
      <c r="K94" s="8">
        <f t="shared" si="2"/>
        <v>42.369442623571949</v>
      </c>
      <c r="L94" s="8">
        <f t="shared" si="3"/>
        <v>30.872750141103619</v>
      </c>
    </row>
    <row r="95" spans="1:12" x14ac:dyDescent="0.25">
      <c r="A95" s="5" t="s">
        <v>117</v>
      </c>
      <c r="B95" s="6">
        <v>15136</v>
      </c>
      <c r="C95" s="6">
        <v>39</v>
      </c>
      <c r="D95" s="6">
        <v>6.63</v>
      </c>
      <c r="E95" s="7">
        <v>5.3900000000000003E-13</v>
      </c>
      <c r="F95" s="7">
        <v>2.61E-12</v>
      </c>
      <c r="G95" s="8">
        <v>100.96985927</v>
      </c>
      <c r="H95" s="8">
        <v>53.769693853</v>
      </c>
      <c r="I95" s="8">
        <v>0.65251000000000003</v>
      </c>
      <c r="J95" s="8">
        <v>4.0497083332999999</v>
      </c>
      <c r="K95" s="8">
        <f t="shared" si="2"/>
        <v>248.12591734664281</v>
      </c>
      <c r="L95" s="8">
        <f t="shared" si="3"/>
        <v>181.06938901335016</v>
      </c>
    </row>
    <row r="96" spans="1:12" x14ac:dyDescent="0.25">
      <c r="A96" s="5" t="s">
        <v>216</v>
      </c>
      <c r="B96" s="6">
        <v>37093</v>
      </c>
      <c r="C96" s="6">
        <v>39</v>
      </c>
      <c r="D96" s="6">
        <v>6.58</v>
      </c>
      <c r="E96" s="7">
        <v>6.7700000000000004E-13</v>
      </c>
      <c r="F96" s="7">
        <v>3.2599999999999998E-12</v>
      </c>
      <c r="G96" s="8">
        <v>0.1032646299</v>
      </c>
      <c r="H96" s="8">
        <v>5.5557439700000003E-2</v>
      </c>
      <c r="I96" s="8">
        <v>0.65019000000000005</v>
      </c>
      <c r="J96" s="8">
        <v>0.71684000000000003</v>
      </c>
      <c r="K96" s="8">
        <f t="shared" si="2"/>
        <v>44.828433734932972</v>
      </c>
      <c r="L96" s="8">
        <f t="shared" si="3"/>
        <v>32.8812925109604</v>
      </c>
    </row>
    <row r="97" spans="1:12" x14ac:dyDescent="0.25">
      <c r="A97" s="5" t="s">
        <v>164</v>
      </c>
      <c r="B97" s="6">
        <v>53223</v>
      </c>
      <c r="C97" s="6">
        <v>39</v>
      </c>
      <c r="D97" s="6">
        <v>6.47</v>
      </c>
      <c r="E97" s="7">
        <v>1.0200000000000001E-12</v>
      </c>
      <c r="F97" s="7">
        <v>4.7900000000000004E-12</v>
      </c>
      <c r="G97" s="8">
        <v>2.0550857779</v>
      </c>
      <c r="H97" s="8">
        <v>1.1263186533</v>
      </c>
      <c r="I97" s="8">
        <v>0.64596999999999993</v>
      </c>
      <c r="J97" s="8">
        <v>1.7355</v>
      </c>
      <c r="K97" s="8">
        <f t="shared" si="2"/>
        <v>82.601961212863699</v>
      </c>
      <c r="L97" s="8">
        <f t="shared" si="3"/>
        <v>61.151345943986975</v>
      </c>
    </row>
    <row r="98" spans="1:12" x14ac:dyDescent="0.25">
      <c r="A98" s="5" t="s">
        <v>84</v>
      </c>
      <c r="B98" s="6">
        <v>52631</v>
      </c>
      <c r="C98" s="6">
        <v>39</v>
      </c>
      <c r="D98" s="6">
        <v>6.38</v>
      </c>
      <c r="E98" s="7">
        <v>1.47E-12</v>
      </c>
      <c r="F98" s="7">
        <v>6.8500000000000001E-12</v>
      </c>
      <c r="G98" s="8">
        <v>1.50490108E-2</v>
      </c>
      <c r="H98" s="8">
        <v>8.3849347000000008E-3</v>
      </c>
      <c r="I98" s="8">
        <v>0.64218999999999993</v>
      </c>
      <c r="J98" s="8">
        <v>0.36858083330000002</v>
      </c>
      <c r="K98" s="8">
        <f t="shared" si="2"/>
        <v>33.282905304937046</v>
      </c>
      <c r="L98" s="8">
        <f t="shared" si="3"/>
        <v>24.843746823693671</v>
      </c>
    </row>
    <row r="99" spans="1:12" x14ac:dyDescent="0.25">
      <c r="A99" s="5" t="s">
        <v>62</v>
      </c>
      <c r="B99" s="6">
        <v>2290</v>
      </c>
      <c r="C99" s="6">
        <v>39</v>
      </c>
      <c r="D99" s="6">
        <v>6.32</v>
      </c>
      <c r="E99" s="7">
        <v>1.9100000000000001E-12</v>
      </c>
      <c r="F99" s="7">
        <v>8.8400000000000003E-12</v>
      </c>
      <c r="G99" s="8">
        <v>0.2082448308</v>
      </c>
      <c r="H99" s="8">
        <v>0.11745445559999999</v>
      </c>
      <c r="I99" s="8">
        <v>0.63938000000000006</v>
      </c>
      <c r="J99" s="8">
        <v>1.0933174999999999</v>
      </c>
      <c r="K99" s="8">
        <f t="shared" si="2"/>
        <v>41.738882311981229</v>
      </c>
      <c r="L99" s="8">
        <f t="shared" si="3"/>
        <v>31.346456106851704</v>
      </c>
    </row>
    <row r="100" spans="1:12" x14ac:dyDescent="0.25">
      <c r="A100" s="5" t="s">
        <v>197</v>
      </c>
      <c r="B100" s="6">
        <v>15122</v>
      </c>
      <c r="C100" s="6">
        <v>39</v>
      </c>
      <c r="D100" s="6">
        <v>6.31</v>
      </c>
      <c r="E100" s="7">
        <v>1.95E-12</v>
      </c>
      <c r="F100" s="7">
        <v>8.9600000000000006E-12</v>
      </c>
      <c r="G100" s="8">
        <v>0.1236870123</v>
      </c>
      <c r="H100" s="8">
        <v>6.9821613300000002E-2</v>
      </c>
      <c r="I100" s="8">
        <v>0.63917999999999997</v>
      </c>
      <c r="J100" s="8">
        <v>1.4362108333000001</v>
      </c>
      <c r="K100" s="8">
        <f t="shared" si="2"/>
        <v>24.487466298054745</v>
      </c>
      <c r="L100" s="8">
        <f t="shared" si="3"/>
        <v>18.39825955586651</v>
      </c>
    </row>
    <row r="101" spans="1:12" x14ac:dyDescent="0.25">
      <c r="A101" s="5" t="s">
        <v>285</v>
      </c>
      <c r="B101" s="6">
        <v>33968</v>
      </c>
      <c r="C101" s="6">
        <v>39</v>
      </c>
      <c r="D101" s="6">
        <v>6.26</v>
      </c>
      <c r="E101" s="7">
        <v>2.4700000000000002E-12</v>
      </c>
      <c r="F101" s="7">
        <v>1.1200000000000001E-11</v>
      </c>
      <c r="G101" s="8">
        <v>0.13823463999999999</v>
      </c>
      <c r="H101" s="8">
        <v>7.8892299599999993E-2</v>
      </c>
      <c r="I101" s="8">
        <v>0.63664999999999994</v>
      </c>
      <c r="J101" s="8">
        <v>1.2110025</v>
      </c>
      <c r="K101" s="8">
        <f t="shared" si="2"/>
        <v>30.701769246033944</v>
      </c>
      <c r="L101" s="8">
        <f t="shared" si="3"/>
        <v>23.193819227816302</v>
      </c>
    </row>
    <row r="102" spans="1:12" x14ac:dyDescent="0.25">
      <c r="A102" s="5" t="s">
        <v>203</v>
      </c>
      <c r="B102" s="6">
        <v>1643</v>
      </c>
      <c r="C102" s="6">
        <v>39</v>
      </c>
      <c r="D102" s="6">
        <v>6.24</v>
      </c>
      <c r="E102" s="7">
        <v>2.6999999999999998E-12</v>
      </c>
      <c r="F102" s="7">
        <v>1.2200000000000001E-11</v>
      </c>
      <c r="G102" s="8">
        <v>1.90968371E-2</v>
      </c>
      <c r="H102" s="8">
        <v>1.09433398E-2</v>
      </c>
      <c r="I102" s="8">
        <v>0.63571</v>
      </c>
      <c r="J102" s="8">
        <v>0.89147500000000002</v>
      </c>
      <c r="K102" s="8">
        <f t="shared" si="2"/>
        <v>15.501422492665293</v>
      </c>
      <c r="L102" s="8">
        <f t="shared" si="3"/>
        <v>11.734532003157369</v>
      </c>
    </row>
    <row r="103" spans="1:12" x14ac:dyDescent="0.25">
      <c r="A103" s="5" t="s">
        <v>240</v>
      </c>
      <c r="B103" s="6">
        <v>33946</v>
      </c>
      <c r="C103" s="6">
        <v>39</v>
      </c>
      <c r="D103" s="6">
        <v>6.16</v>
      </c>
      <c r="E103" s="7">
        <v>3.7299999999999997E-12</v>
      </c>
      <c r="F103" s="7">
        <v>1.6700000000000001E-11</v>
      </c>
      <c r="G103" s="8">
        <v>9.9579932199999999E-2</v>
      </c>
      <c r="H103" s="8">
        <v>5.7930230700000002E-2</v>
      </c>
      <c r="I103" s="8">
        <v>0.63220999999999994</v>
      </c>
      <c r="J103" s="8">
        <v>0.91433666670000002</v>
      </c>
      <c r="K103" s="8">
        <f t="shared" si="2"/>
        <v>34.512766798436175</v>
      </c>
      <c r="L103" s="8">
        <f t="shared" si="3"/>
        <v>26.323673339326675</v>
      </c>
    </row>
    <row r="104" spans="1:12" x14ac:dyDescent="0.25">
      <c r="A104" s="5" t="s">
        <v>92</v>
      </c>
      <c r="B104" s="6">
        <v>512</v>
      </c>
      <c r="C104" s="6">
        <v>39</v>
      </c>
      <c r="D104" s="6">
        <v>6.06</v>
      </c>
      <c r="E104" s="7">
        <v>5.5699999999999999E-12</v>
      </c>
      <c r="F104" s="7">
        <v>2.4499999999999999E-11</v>
      </c>
      <c r="G104" s="8">
        <v>1.46843563E-2</v>
      </c>
      <c r="H104" s="8">
        <v>8.7046486999999995E-3</v>
      </c>
      <c r="I104" s="8">
        <v>0.62783</v>
      </c>
      <c r="J104" s="8">
        <v>0.73992166670000004</v>
      </c>
      <c r="K104" s="8">
        <f t="shared" si="2"/>
        <v>16.377277660469005</v>
      </c>
      <c r="L104" s="8">
        <f t="shared" si="3"/>
        <v>12.609268122494228</v>
      </c>
    </row>
    <row r="105" spans="1:12" x14ac:dyDescent="0.25">
      <c r="A105" s="5" t="s">
        <v>116</v>
      </c>
      <c r="B105" s="6">
        <v>22185</v>
      </c>
      <c r="C105" s="6">
        <v>39</v>
      </c>
      <c r="D105" s="6">
        <v>6.05</v>
      </c>
      <c r="E105" s="7">
        <v>5.8900000000000001E-12</v>
      </c>
      <c r="F105" s="7">
        <v>2.5800000000000001E-11</v>
      </c>
      <c r="G105" s="8">
        <v>7.0327018035000002</v>
      </c>
      <c r="H105" s="8">
        <v>4.1801387632000004</v>
      </c>
      <c r="I105" s="8">
        <v>0.62719999999999998</v>
      </c>
      <c r="J105" s="8">
        <v>1.9151916667</v>
      </c>
      <c r="K105" s="8">
        <f t="shared" si="2"/>
        <v>138.46782106057304</v>
      </c>
      <c r="L105" s="8">
        <f t="shared" si="3"/>
        <v>106.75374172430281</v>
      </c>
    </row>
    <row r="106" spans="1:12" x14ac:dyDescent="0.25">
      <c r="A106" s="5" t="s">
        <v>88</v>
      </c>
      <c r="B106" s="6">
        <v>31260</v>
      </c>
      <c r="C106" s="6">
        <v>39</v>
      </c>
      <c r="D106" s="6">
        <v>6.01</v>
      </c>
      <c r="E106" s="7">
        <v>6.9200000000000004E-12</v>
      </c>
      <c r="F106" s="7">
        <v>3.0099999999999998E-11</v>
      </c>
      <c r="G106" s="8">
        <v>0.17859836139999999</v>
      </c>
      <c r="H106" s="8">
        <v>0.1069652596</v>
      </c>
      <c r="I106" s="8">
        <v>0.62541999999999998</v>
      </c>
      <c r="J106" s="8">
        <v>1.0106516667000001</v>
      </c>
      <c r="K106" s="8">
        <f t="shared" si="2"/>
        <v>41.81549463973019</v>
      </c>
      <c r="L106" s="8">
        <f t="shared" si="3"/>
        <v>32.360846856563242</v>
      </c>
    </row>
    <row r="107" spans="1:12" x14ac:dyDescent="0.25">
      <c r="A107" s="5" t="s">
        <v>108</v>
      </c>
      <c r="B107" s="6">
        <v>396</v>
      </c>
      <c r="C107" s="6">
        <v>39</v>
      </c>
      <c r="D107" s="6">
        <v>5.96</v>
      </c>
      <c r="E107" s="7">
        <v>8.3999999999999998E-12</v>
      </c>
      <c r="F107" s="7">
        <v>3.6099999999999997E-11</v>
      </c>
      <c r="G107" s="8">
        <v>0.29584457609999998</v>
      </c>
      <c r="H107" s="8">
        <v>0.17883168930000001</v>
      </c>
      <c r="I107" s="8">
        <v>0.62326000000000004</v>
      </c>
      <c r="J107" s="8">
        <v>1.1629183332999999</v>
      </c>
      <c r="K107" s="8">
        <f t="shared" si="2"/>
        <v>46.771638954719897</v>
      </c>
      <c r="L107" s="8">
        <f t="shared" si="3"/>
        <v>36.364114983775735</v>
      </c>
    </row>
    <row r="108" spans="1:12" x14ac:dyDescent="0.25">
      <c r="A108" s="5" t="s">
        <v>79</v>
      </c>
      <c r="B108" s="6">
        <v>15561</v>
      </c>
      <c r="C108" s="6">
        <v>39</v>
      </c>
      <c r="D108" s="6">
        <v>5.95</v>
      </c>
      <c r="E108" s="7">
        <v>8.8400000000000003E-12</v>
      </c>
      <c r="F108" s="7">
        <v>3.7800000000000001E-11</v>
      </c>
      <c r="G108" s="8">
        <v>0.1134068763</v>
      </c>
      <c r="H108" s="8">
        <v>6.8716856899999998E-2</v>
      </c>
      <c r="I108" s="8">
        <v>0.62268999999999997</v>
      </c>
      <c r="J108" s="8">
        <v>1.0239433333000001</v>
      </c>
      <c r="K108" s="8">
        <f t="shared" si="2"/>
        <v>32.888477665501405</v>
      </c>
      <c r="L108" s="8">
        <f t="shared" si="3"/>
        <v>25.600928731761964</v>
      </c>
    </row>
    <row r="109" spans="1:12" x14ac:dyDescent="0.25">
      <c r="A109" s="5" t="s">
        <v>87</v>
      </c>
      <c r="B109" s="6">
        <v>1648</v>
      </c>
      <c r="C109" s="6">
        <v>39</v>
      </c>
      <c r="D109" s="6">
        <v>5.92</v>
      </c>
      <c r="E109" s="7">
        <v>9.9600000000000004E-12</v>
      </c>
      <c r="F109" s="7">
        <v>4.2399999999999997E-11</v>
      </c>
      <c r="G109" s="8">
        <v>1.49547649E-2</v>
      </c>
      <c r="H109" s="8">
        <v>9.1136726000000008E-3</v>
      </c>
      <c r="I109" s="8">
        <v>0.62134</v>
      </c>
      <c r="J109" s="8">
        <v>0.76058499999999996</v>
      </c>
      <c r="K109" s="8">
        <f t="shared" si="2"/>
        <v>16.078370751348555</v>
      </c>
      <c r="L109" s="8">
        <f t="shared" si="3"/>
        <v>12.5515960924466</v>
      </c>
    </row>
    <row r="110" spans="1:12" x14ac:dyDescent="0.25">
      <c r="A110" s="5" t="s">
        <v>320</v>
      </c>
      <c r="B110" s="6">
        <v>2137</v>
      </c>
      <c r="C110" s="6">
        <v>39</v>
      </c>
      <c r="D110" s="6">
        <v>5.78</v>
      </c>
      <c r="E110" s="7">
        <v>1.8700000000000001E-11</v>
      </c>
      <c r="F110" s="7">
        <v>7.6900000000000001E-11</v>
      </c>
      <c r="G110" s="8">
        <v>7.0900363699999996E-2</v>
      </c>
      <c r="H110" s="8">
        <v>4.4538069999999999E-2</v>
      </c>
      <c r="I110" s="8">
        <v>0.61417999999999995</v>
      </c>
      <c r="J110" s="8">
        <v>0.82317083329999996</v>
      </c>
      <c r="K110" s="8">
        <f t="shared" si="2"/>
        <v>32.347018540194128</v>
      </c>
      <c r="L110" s="8">
        <f t="shared" si="3"/>
        <v>25.637502912289762</v>
      </c>
    </row>
    <row r="111" spans="1:12" x14ac:dyDescent="0.25">
      <c r="A111" s="5" t="s">
        <v>311</v>
      </c>
      <c r="B111" s="6">
        <v>39791</v>
      </c>
      <c r="C111" s="6">
        <v>39</v>
      </c>
      <c r="D111" s="6">
        <v>5.77</v>
      </c>
      <c r="E111" s="7">
        <v>1.9300000000000001E-11</v>
      </c>
      <c r="F111" s="7">
        <v>7.8899999999999994E-11</v>
      </c>
      <c r="G111" s="8">
        <v>0.13381867450000001</v>
      </c>
      <c r="H111" s="8">
        <v>8.42048933E-2</v>
      </c>
      <c r="I111" s="8">
        <v>0.61377999999999999</v>
      </c>
      <c r="J111" s="8">
        <v>0.88936416669999996</v>
      </c>
      <c r="K111" s="8">
        <f t="shared" si="2"/>
        <v>41.131896522219655</v>
      </c>
      <c r="L111" s="8">
        <f t="shared" si="3"/>
        <v>32.627893615039369</v>
      </c>
    </row>
    <row r="112" spans="1:12" x14ac:dyDescent="0.25">
      <c r="A112" s="5" t="s">
        <v>387</v>
      </c>
      <c r="B112" s="6">
        <v>1496</v>
      </c>
      <c r="C112" s="6">
        <v>39</v>
      </c>
      <c r="D112" s="6">
        <v>5.73</v>
      </c>
      <c r="E112" s="7">
        <v>2.27E-11</v>
      </c>
      <c r="F112" s="7">
        <v>9.1499999999999994E-11</v>
      </c>
      <c r="G112" s="8">
        <v>0.42461704789999999</v>
      </c>
      <c r="H112" s="8">
        <v>0.26929808030000002</v>
      </c>
      <c r="I112" s="8">
        <v>0.61191000000000006</v>
      </c>
      <c r="J112" s="8">
        <v>1.2161975</v>
      </c>
      <c r="K112" s="8">
        <f t="shared" si="2"/>
        <v>53.579000406947245</v>
      </c>
      <c r="L112" s="8">
        <f t="shared" si="3"/>
        <v>42.669005665482452</v>
      </c>
    </row>
    <row r="113" spans="1:12" x14ac:dyDescent="0.25">
      <c r="A113" s="5" t="s">
        <v>329</v>
      </c>
      <c r="B113" s="6">
        <v>2183</v>
      </c>
      <c r="C113" s="6">
        <v>39</v>
      </c>
      <c r="D113" s="6">
        <v>5.73</v>
      </c>
      <c r="E113" s="7">
        <v>2.3200000000000001E-11</v>
      </c>
      <c r="F113" s="7">
        <v>9.3000000000000002E-11</v>
      </c>
      <c r="G113" s="8">
        <v>3.7722179799999998E-2</v>
      </c>
      <c r="H113" s="8">
        <v>2.3947822800000001E-2</v>
      </c>
      <c r="I113" s="8">
        <v>0.61168</v>
      </c>
      <c r="J113" s="8">
        <v>0.60291333329999997</v>
      </c>
      <c r="K113" s="8">
        <f t="shared" si="2"/>
        <v>32.213914530480722</v>
      </c>
      <c r="L113" s="8">
        <f t="shared" si="3"/>
        <v>25.667178429215255</v>
      </c>
    </row>
    <row r="114" spans="1:12" x14ac:dyDescent="0.25">
      <c r="A114" s="5" t="s">
        <v>99</v>
      </c>
      <c r="B114" s="6">
        <v>52604</v>
      </c>
      <c r="C114" s="6">
        <v>39</v>
      </c>
      <c r="D114" s="6">
        <v>5.72</v>
      </c>
      <c r="E114" s="7">
        <v>2.39E-11</v>
      </c>
      <c r="F114" s="7">
        <v>9.5599999999999998E-11</v>
      </c>
      <c r="G114" s="8">
        <v>4.0034384800000003E-2</v>
      </c>
      <c r="H114" s="8">
        <v>2.5455824299999999E-2</v>
      </c>
      <c r="I114" s="8">
        <v>0.61130000000000007</v>
      </c>
      <c r="J114" s="8">
        <v>0.89007166670000004</v>
      </c>
      <c r="K114" s="8">
        <f t="shared" si="2"/>
        <v>22.479756520742232</v>
      </c>
      <c r="L114" s="8">
        <f t="shared" si="3"/>
        <v>17.925389691229814</v>
      </c>
    </row>
    <row r="115" spans="1:12" x14ac:dyDescent="0.25">
      <c r="A115" s="5" t="s">
        <v>111</v>
      </c>
      <c r="B115" s="6">
        <v>53013</v>
      </c>
      <c r="C115" s="6">
        <v>39</v>
      </c>
      <c r="D115" s="6">
        <v>5.57</v>
      </c>
      <c r="E115" s="7">
        <v>4.6000000000000003E-11</v>
      </c>
      <c r="F115" s="7">
        <v>1.79E-10</v>
      </c>
      <c r="G115" s="8">
        <v>2.6374619700000001E-2</v>
      </c>
      <c r="H115" s="8">
        <v>1.7319944699999999E-2</v>
      </c>
      <c r="I115" s="8">
        <v>0.60360999999999998</v>
      </c>
      <c r="J115" s="8">
        <v>1.0674858332999999</v>
      </c>
      <c r="K115" s="8">
        <f t="shared" si="2"/>
        <v>15.213564599352937</v>
      </c>
      <c r="L115" s="8">
        <f t="shared" si="3"/>
        <v>12.328525288831161</v>
      </c>
    </row>
    <row r="116" spans="1:12" x14ac:dyDescent="0.25">
      <c r="A116" s="5" t="s">
        <v>185</v>
      </c>
      <c r="B116" s="6">
        <v>39609</v>
      </c>
      <c r="C116" s="6">
        <v>39</v>
      </c>
      <c r="D116" s="6">
        <v>5.56</v>
      </c>
      <c r="E116" s="7">
        <v>4.8000000000000002E-11</v>
      </c>
      <c r="F116" s="7">
        <v>1.86E-10</v>
      </c>
      <c r="G116" s="8">
        <v>0.15467608369999999</v>
      </c>
      <c r="H116" s="8">
        <v>0.10179101</v>
      </c>
      <c r="I116" s="8">
        <v>0.60309999999999997</v>
      </c>
      <c r="J116" s="8">
        <v>1.0431708333</v>
      </c>
      <c r="K116" s="8">
        <f t="shared" si="2"/>
        <v>37.701284572786399</v>
      </c>
      <c r="L116" s="8">
        <f t="shared" si="3"/>
        <v>30.584351475860906</v>
      </c>
    </row>
    <row r="117" spans="1:12" x14ac:dyDescent="0.25">
      <c r="A117" s="5" t="s">
        <v>41</v>
      </c>
      <c r="B117" s="6">
        <v>32342</v>
      </c>
      <c r="C117" s="6">
        <v>39</v>
      </c>
      <c r="D117" s="6">
        <v>5.53</v>
      </c>
      <c r="E117" s="7">
        <v>5.3900000000000003E-11</v>
      </c>
      <c r="F117" s="7">
        <v>2.0600000000000001E-10</v>
      </c>
      <c r="G117" s="8">
        <v>0.4027239272</v>
      </c>
      <c r="H117" s="8">
        <v>0.26657385750000001</v>
      </c>
      <c r="I117" s="8">
        <v>0.60170999999999997</v>
      </c>
      <c r="J117" s="8">
        <v>0.92811916670000005</v>
      </c>
      <c r="K117" s="8">
        <f t="shared" si="2"/>
        <v>68.375414990790517</v>
      </c>
      <c r="L117" s="8">
        <f t="shared" si="3"/>
        <v>55.629484672829406</v>
      </c>
    </row>
    <row r="118" spans="1:12" x14ac:dyDescent="0.25">
      <c r="A118" s="5" t="s">
        <v>137</v>
      </c>
      <c r="B118" s="6">
        <v>15797</v>
      </c>
      <c r="C118" s="6">
        <v>39</v>
      </c>
      <c r="D118" s="6">
        <v>5.47</v>
      </c>
      <c r="E118" s="7">
        <v>6.9899999999999999E-11</v>
      </c>
      <c r="F118" s="7">
        <v>2.6500000000000002E-10</v>
      </c>
      <c r="G118" s="8">
        <v>2.4849938799999999E-2</v>
      </c>
      <c r="H118" s="8">
        <v>1.66648257E-2</v>
      </c>
      <c r="I118" s="8">
        <v>0.59858</v>
      </c>
      <c r="J118" s="8">
        <v>0.98198666670000001</v>
      </c>
      <c r="K118" s="8">
        <f t="shared" si="2"/>
        <v>16.053031974391487</v>
      </c>
      <c r="L118" s="8">
        <f t="shared" si="3"/>
        <v>13.146035381239505</v>
      </c>
    </row>
    <row r="119" spans="1:12" x14ac:dyDescent="0.25">
      <c r="A119" s="5" t="s">
        <v>156</v>
      </c>
      <c r="B119" s="6">
        <v>15772</v>
      </c>
      <c r="C119" s="6">
        <v>39</v>
      </c>
      <c r="D119" s="6">
        <v>5.43</v>
      </c>
      <c r="E119" s="7">
        <v>8.5000000000000004E-11</v>
      </c>
      <c r="F119" s="7">
        <v>3.1999999999999998E-10</v>
      </c>
      <c r="G119" s="8">
        <v>0.1061361406</v>
      </c>
      <c r="H119" s="8">
        <v>7.1887320800000001E-2</v>
      </c>
      <c r="I119" s="8">
        <v>0.59619</v>
      </c>
      <c r="J119" s="8">
        <v>0.87339583330000004</v>
      </c>
      <c r="K119" s="8">
        <f t="shared" si="2"/>
        <v>37.301004730817759</v>
      </c>
      <c r="L119" s="8">
        <f t="shared" si="3"/>
        <v>30.698350000351272</v>
      </c>
    </row>
    <row r="120" spans="1:12" x14ac:dyDescent="0.25">
      <c r="A120" s="5" t="s">
        <v>224</v>
      </c>
      <c r="B120" s="6">
        <v>46142</v>
      </c>
      <c r="C120" s="6">
        <v>39</v>
      </c>
      <c r="D120" s="6">
        <v>5.4</v>
      </c>
      <c r="E120" s="7">
        <v>9.5200000000000005E-11</v>
      </c>
      <c r="F120" s="7">
        <v>3.5500000000000001E-10</v>
      </c>
      <c r="G120" s="8">
        <v>8.9119335499999994E-2</v>
      </c>
      <c r="H120" s="8">
        <v>6.0707573299999998E-2</v>
      </c>
      <c r="I120" s="8">
        <v>0.59482000000000002</v>
      </c>
      <c r="J120" s="8">
        <v>0.89388833329999995</v>
      </c>
      <c r="K120" s="8">
        <f t="shared" si="2"/>
        <v>33.396634281385509</v>
      </c>
      <c r="L120" s="8">
        <f t="shared" si="3"/>
        <v>27.563741440092194</v>
      </c>
    </row>
    <row r="121" spans="1:12" x14ac:dyDescent="0.25">
      <c r="A121" s="5" t="s">
        <v>73</v>
      </c>
      <c r="B121" s="6">
        <v>1494</v>
      </c>
      <c r="C121" s="6">
        <v>39</v>
      </c>
      <c r="D121" s="6">
        <v>5.39</v>
      </c>
      <c r="E121" s="7">
        <v>9.9500000000000005E-11</v>
      </c>
      <c r="F121" s="7">
        <v>3.6800000000000002E-10</v>
      </c>
      <c r="G121" s="8">
        <v>3.8247904200000002E-2</v>
      </c>
      <c r="H121" s="8">
        <v>2.61139531E-2</v>
      </c>
      <c r="I121" s="8">
        <v>0.59426000000000001</v>
      </c>
      <c r="J121" s="8">
        <v>0.87763000000000002</v>
      </c>
      <c r="K121" s="8">
        <f t="shared" si="2"/>
        <v>22.283959534800662</v>
      </c>
      <c r="L121" s="8">
        <f t="shared" si="3"/>
        <v>18.413012568444167</v>
      </c>
    </row>
    <row r="122" spans="1:12" x14ac:dyDescent="0.25">
      <c r="A122" s="5" t="s">
        <v>397</v>
      </c>
      <c r="B122" s="6">
        <v>52477</v>
      </c>
      <c r="C122" s="6">
        <v>39</v>
      </c>
      <c r="D122" s="6">
        <v>5.33</v>
      </c>
      <c r="E122" s="7">
        <v>1.3200000000000001E-10</v>
      </c>
      <c r="F122" s="7">
        <v>4.8399999999999998E-10</v>
      </c>
      <c r="G122" s="8">
        <v>0.16561083730000001</v>
      </c>
      <c r="H122" s="8">
        <v>0.114712574</v>
      </c>
      <c r="I122" s="8">
        <v>0.59078000000000008</v>
      </c>
      <c r="J122" s="8">
        <v>1.5278891667000001</v>
      </c>
      <c r="K122" s="8">
        <f t="shared" si="2"/>
        <v>26.634989189337237</v>
      </c>
      <c r="L122" s="8">
        <f t="shared" si="3"/>
        <v>22.167343999241691</v>
      </c>
    </row>
    <row r="123" spans="1:12" x14ac:dyDescent="0.25">
      <c r="A123" s="5" t="s">
        <v>138</v>
      </c>
      <c r="B123" s="6">
        <v>1284</v>
      </c>
      <c r="C123" s="6">
        <v>39</v>
      </c>
      <c r="D123" s="6">
        <v>5.31</v>
      </c>
      <c r="E123" s="7">
        <v>1.4700000000000001E-10</v>
      </c>
      <c r="F123" s="7">
        <v>5.3500000000000001E-10</v>
      </c>
      <c r="G123" s="8">
        <v>3.8468900600000001E-2</v>
      </c>
      <c r="H123" s="8">
        <v>2.6794649699999999E-2</v>
      </c>
      <c r="I123" s="8">
        <v>0.58944000000000007</v>
      </c>
      <c r="J123" s="8">
        <v>0.81130333330000004</v>
      </c>
      <c r="K123" s="8">
        <f t="shared" si="2"/>
        <v>24.17528636128165</v>
      </c>
      <c r="L123" s="8">
        <f t="shared" si="3"/>
        <v>20.176265377404771</v>
      </c>
    </row>
    <row r="124" spans="1:12" x14ac:dyDescent="0.25">
      <c r="A124" s="5" t="s">
        <v>204</v>
      </c>
      <c r="B124" s="6">
        <v>48679</v>
      </c>
      <c r="C124" s="6">
        <v>39</v>
      </c>
      <c r="D124" s="6">
        <v>5.3</v>
      </c>
      <c r="E124" s="7">
        <v>1.5400000000000001E-10</v>
      </c>
      <c r="F124" s="7">
        <v>5.5800000000000004E-10</v>
      </c>
      <c r="G124" s="8">
        <v>3.7487354892</v>
      </c>
      <c r="H124" s="8">
        <v>2.6173711594000002</v>
      </c>
      <c r="I124" s="8">
        <v>0.58886000000000005</v>
      </c>
      <c r="J124" s="8">
        <v>6.0151008333</v>
      </c>
      <c r="K124" s="8">
        <f t="shared" si="2"/>
        <v>32.188407209599987</v>
      </c>
      <c r="L124" s="8">
        <f t="shared" si="3"/>
        <v>26.896126849511997</v>
      </c>
    </row>
    <row r="125" spans="1:12" x14ac:dyDescent="0.25">
      <c r="A125" s="5" t="s">
        <v>160</v>
      </c>
      <c r="B125" s="6">
        <v>19260</v>
      </c>
      <c r="C125" s="6">
        <v>39</v>
      </c>
      <c r="D125" s="6">
        <v>5.29</v>
      </c>
      <c r="E125" s="7">
        <v>1.56E-10</v>
      </c>
      <c r="F125" s="7">
        <v>5.6100000000000003E-10</v>
      </c>
      <c r="G125" s="8">
        <v>6.0007545199999998E-2</v>
      </c>
      <c r="H125" s="8">
        <v>4.19255444E-2</v>
      </c>
      <c r="I125" s="8">
        <v>0.5887</v>
      </c>
      <c r="J125" s="8">
        <v>0.59192666670000005</v>
      </c>
      <c r="K125" s="8">
        <f t="shared" si="2"/>
        <v>41.384243885283034</v>
      </c>
      <c r="L125" s="8">
        <f t="shared" si="3"/>
        <v>34.591663663190715</v>
      </c>
    </row>
    <row r="126" spans="1:12" x14ac:dyDescent="0.25">
      <c r="A126" s="5" t="s">
        <v>205</v>
      </c>
      <c r="B126" s="6">
        <v>33997</v>
      </c>
      <c r="C126" s="6">
        <v>39</v>
      </c>
      <c r="D126" s="6">
        <v>5.29</v>
      </c>
      <c r="E126" s="7">
        <v>1.5899999999999999E-10</v>
      </c>
      <c r="F126" s="7">
        <v>5.7E-10</v>
      </c>
      <c r="G126" s="8">
        <v>3.76817744E-2</v>
      </c>
      <c r="H126" s="8">
        <v>2.6355742200000001E-2</v>
      </c>
      <c r="I126" s="8">
        <v>0.58843000000000001</v>
      </c>
      <c r="J126" s="8">
        <v>1.1987491667000001</v>
      </c>
      <c r="K126" s="8">
        <f t="shared" si="2"/>
        <v>16.193374293836701</v>
      </c>
      <c r="L126" s="8">
        <f t="shared" si="3"/>
        <v>13.54282626506647</v>
      </c>
    </row>
    <row r="127" spans="1:12" x14ac:dyDescent="0.25">
      <c r="A127" s="5" t="s">
        <v>91</v>
      </c>
      <c r="B127" s="6">
        <v>1469</v>
      </c>
      <c r="C127" s="6">
        <v>39</v>
      </c>
      <c r="D127" s="6">
        <v>5.27</v>
      </c>
      <c r="E127" s="7">
        <v>1.71E-10</v>
      </c>
      <c r="F127" s="7">
        <v>6.0899999999999996E-10</v>
      </c>
      <c r="G127" s="8">
        <v>0.1140380792</v>
      </c>
      <c r="H127" s="8">
        <v>8.0048511200000005E-2</v>
      </c>
      <c r="I127" s="8">
        <v>0.58755999999999997</v>
      </c>
      <c r="J127" s="8">
        <v>1.0092933333</v>
      </c>
      <c r="K127" s="8">
        <f t="shared" si="2"/>
        <v>33.458582842195547</v>
      </c>
      <c r="L127" s="8">
        <f t="shared" si="3"/>
        <v>28.032331794883707</v>
      </c>
    </row>
    <row r="128" spans="1:12" x14ac:dyDescent="0.25">
      <c r="A128" s="5" t="s">
        <v>69</v>
      </c>
      <c r="B128" s="6">
        <v>19130</v>
      </c>
      <c r="C128" s="6">
        <v>39</v>
      </c>
      <c r="D128" s="6">
        <v>5.23</v>
      </c>
      <c r="E128" s="7">
        <v>2.0800000000000001E-10</v>
      </c>
      <c r="F128" s="7">
        <v>7.3400000000000005E-10</v>
      </c>
      <c r="G128" s="8">
        <v>4.6199811E-3</v>
      </c>
      <c r="H128" s="8">
        <v>3.2765285000000001E-3</v>
      </c>
      <c r="I128" s="8">
        <v>0.58506999999999998</v>
      </c>
      <c r="J128" s="8">
        <v>0.32089499999999999</v>
      </c>
      <c r="K128" s="8">
        <f t="shared" si="2"/>
        <v>21.181521320365817</v>
      </c>
      <c r="L128" s="8">
        <f t="shared" si="3"/>
        <v>17.83791231398585</v>
      </c>
    </row>
    <row r="129" spans="1:12" x14ac:dyDescent="0.25">
      <c r="A129" s="5" t="s">
        <v>72</v>
      </c>
      <c r="B129" s="6">
        <v>60</v>
      </c>
      <c r="C129" s="6">
        <v>39</v>
      </c>
      <c r="D129" s="6">
        <v>5.23</v>
      </c>
      <c r="E129" s="7">
        <v>2.0800000000000001E-10</v>
      </c>
      <c r="F129" s="7">
        <v>7.3400000000000005E-10</v>
      </c>
      <c r="G129" s="8">
        <v>1.10910422E-2</v>
      </c>
      <c r="H129" s="8">
        <v>7.8660151999999997E-3</v>
      </c>
      <c r="I129" s="8">
        <v>0.58506000000000002</v>
      </c>
      <c r="J129" s="8">
        <v>0.62404499999999996</v>
      </c>
      <c r="K129" s="8">
        <f t="shared" si="2"/>
        <v>16.87602931050391</v>
      </c>
      <c r="L129" s="8">
        <f t="shared" si="3"/>
        <v>14.21220563994644</v>
      </c>
    </row>
    <row r="130" spans="1:12" x14ac:dyDescent="0.25">
      <c r="A130" s="5" t="s">
        <v>325</v>
      </c>
      <c r="B130" s="6">
        <v>35253</v>
      </c>
      <c r="C130" s="6">
        <v>39</v>
      </c>
      <c r="D130" s="6">
        <v>5.23</v>
      </c>
      <c r="E130" s="7">
        <v>2.1199999999999999E-10</v>
      </c>
      <c r="F130" s="7">
        <v>7.4400000000000002E-10</v>
      </c>
      <c r="G130" s="8">
        <v>2.5988893900000001E-2</v>
      </c>
      <c r="H130" s="8">
        <v>1.8448736800000001E-2</v>
      </c>
      <c r="I130" s="8">
        <v>0.58484000000000003</v>
      </c>
      <c r="J130" s="8">
        <v>0.38182166670000001</v>
      </c>
      <c r="K130" s="8">
        <f t="shared" si="2"/>
        <v>42.221467976575269</v>
      </c>
      <c r="L130" s="8">
        <f t="shared" si="3"/>
        <v>35.573184796694612</v>
      </c>
    </row>
    <row r="131" spans="1:12" x14ac:dyDescent="0.25">
      <c r="A131" s="5" t="s">
        <v>168</v>
      </c>
      <c r="B131" s="6">
        <v>34410</v>
      </c>
      <c r="C131" s="6">
        <v>39</v>
      </c>
      <c r="D131" s="6">
        <v>5.17</v>
      </c>
      <c r="E131" s="7">
        <v>2.7199999999999999E-10</v>
      </c>
      <c r="F131" s="7">
        <v>9.3800000000000007E-10</v>
      </c>
      <c r="G131" s="8">
        <v>0.14999413489999999</v>
      </c>
      <c r="H131" s="8">
        <v>0.1078822807</v>
      </c>
      <c r="I131" s="8">
        <v>0.58165</v>
      </c>
      <c r="J131" s="8">
        <v>0.74779833330000001</v>
      </c>
      <c r="K131" s="8">
        <f t="shared" ref="K131:K194" si="4">100*SQRT(ABS(G131))/J131</f>
        <v>51.790803146897467</v>
      </c>
      <c r="L131" s="8">
        <f t="shared" ref="L131:L194" si="5">100*SQRT(ABS(H131))/J131</f>
        <v>43.922855512412411</v>
      </c>
    </row>
    <row r="132" spans="1:12" x14ac:dyDescent="0.25">
      <c r="A132" s="5" t="s">
        <v>256</v>
      </c>
      <c r="B132" s="6">
        <v>15443</v>
      </c>
      <c r="C132" s="6">
        <v>39</v>
      </c>
      <c r="D132" s="6">
        <v>5.15</v>
      </c>
      <c r="E132" s="7">
        <v>3.0099999999999999E-10</v>
      </c>
      <c r="F132" s="7">
        <v>1.03E-9</v>
      </c>
      <c r="G132" s="8">
        <v>0.22330376120000001</v>
      </c>
      <c r="H132" s="8">
        <v>0.16145541999999999</v>
      </c>
      <c r="I132" s="8">
        <v>0.58036999999999994</v>
      </c>
      <c r="J132" s="8">
        <v>1.4612808333</v>
      </c>
      <c r="K132" s="8">
        <f t="shared" si="4"/>
        <v>32.338087447599769</v>
      </c>
      <c r="L132" s="8">
        <f t="shared" si="5"/>
        <v>27.497463003134413</v>
      </c>
    </row>
    <row r="133" spans="1:12" x14ac:dyDescent="0.25">
      <c r="A133" s="5" t="s">
        <v>213</v>
      </c>
      <c r="B133" s="6">
        <v>44877</v>
      </c>
      <c r="C133" s="6">
        <v>39</v>
      </c>
      <c r="D133" s="6">
        <v>5.14</v>
      </c>
      <c r="E133" s="7">
        <v>3.13E-10</v>
      </c>
      <c r="F133" s="7">
        <v>1.07E-9</v>
      </c>
      <c r="G133" s="8">
        <v>1.6451175799999999E-2</v>
      </c>
      <c r="H133" s="8">
        <v>1.1920068000000001E-2</v>
      </c>
      <c r="I133" s="8">
        <v>0.57984999999999998</v>
      </c>
      <c r="J133" s="8">
        <v>0.78473749999999998</v>
      </c>
      <c r="K133" s="8">
        <f t="shared" si="4"/>
        <v>16.344591286580858</v>
      </c>
      <c r="L133" s="8">
        <f t="shared" si="5"/>
        <v>13.912813383725148</v>
      </c>
    </row>
    <row r="134" spans="1:12" x14ac:dyDescent="0.25">
      <c r="A134" s="5" t="s">
        <v>327</v>
      </c>
      <c r="B134" s="6">
        <v>40008</v>
      </c>
      <c r="C134" s="6">
        <v>39</v>
      </c>
      <c r="D134" s="6">
        <v>5.12</v>
      </c>
      <c r="E134" s="7">
        <v>3.4000000000000001E-10</v>
      </c>
      <c r="F134" s="7">
        <v>1.1599999999999999E-9</v>
      </c>
      <c r="G134" s="8">
        <v>2.5532744900000001E-2</v>
      </c>
      <c r="H134" s="8">
        <v>1.8580377700000001E-2</v>
      </c>
      <c r="I134" s="8">
        <v>0.57879999999999998</v>
      </c>
      <c r="J134" s="8">
        <v>0.61240333329999996</v>
      </c>
      <c r="K134" s="8">
        <f t="shared" si="4"/>
        <v>26.092230545389945</v>
      </c>
      <c r="L134" s="8">
        <f t="shared" si="5"/>
        <v>22.258183738158976</v>
      </c>
    </row>
    <row r="135" spans="1:12" x14ac:dyDescent="0.25">
      <c r="A135" s="5" t="s">
        <v>126</v>
      </c>
      <c r="B135" s="6">
        <v>44688</v>
      </c>
      <c r="C135" s="6">
        <v>39</v>
      </c>
      <c r="D135" s="6">
        <v>5.1100000000000003</v>
      </c>
      <c r="E135" s="7">
        <v>3.6299999999999999E-10</v>
      </c>
      <c r="F135" s="7">
        <v>1.2300000000000001E-9</v>
      </c>
      <c r="G135" s="8">
        <v>0.40202032250000003</v>
      </c>
      <c r="H135" s="8">
        <v>0.29357747480000002</v>
      </c>
      <c r="I135" s="8">
        <v>0.57794999999999996</v>
      </c>
      <c r="J135" s="8">
        <v>1.0661533333</v>
      </c>
      <c r="K135" s="8">
        <f t="shared" si="4"/>
        <v>59.470875875975629</v>
      </c>
      <c r="L135" s="8">
        <f t="shared" si="5"/>
        <v>50.820823284621511</v>
      </c>
    </row>
    <row r="136" spans="1:12" x14ac:dyDescent="0.25">
      <c r="A136" s="5" t="s">
        <v>221</v>
      </c>
      <c r="B136" s="6">
        <v>514</v>
      </c>
      <c r="C136" s="6">
        <v>39</v>
      </c>
      <c r="D136" s="6">
        <v>5.09</v>
      </c>
      <c r="E136" s="7">
        <v>3.89E-10</v>
      </c>
      <c r="F136" s="7">
        <v>1.31E-9</v>
      </c>
      <c r="G136" s="8">
        <v>1.20877793E-2</v>
      </c>
      <c r="H136" s="8">
        <v>8.8591673999999995E-3</v>
      </c>
      <c r="I136" s="8">
        <v>0.57706999999999997</v>
      </c>
      <c r="J136" s="8">
        <v>0.43923916670000002</v>
      </c>
      <c r="K136" s="8">
        <f t="shared" si="4"/>
        <v>25.030654291800591</v>
      </c>
      <c r="L136" s="8">
        <f t="shared" si="5"/>
        <v>21.428678796604711</v>
      </c>
    </row>
    <row r="137" spans="1:12" x14ac:dyDescent="0.25">
      <c r="A137" s="5" t="s">
        <v>58</v>
      </c>
      <c r="B137" s="6">
        <v>39271</v>
      </c>
      <c r="C137" s="6">
        <v>39</v>
      </c>
      <c r="D137" s="6">
        <v>5.08</v>
      </c>
      <c r="E137" s="7">
        <v>4.0899999999999998E-10</v>
      </c>
      <c r="F137" s="7">
        <v>1.38E-9</v>
      </c>
      <c r="G137" s="8">
        <v>3.5514864299999997E-2</v>
      </c>
      <c r="H137" s="8">
        <v>2.6100564100000001E-2</v>
      </c>
      <c r="I137" s="8">
        <v>0.57640000000000002</v>
      </c>
      <c r="J137" s="8">
        <v>0.78973249999999995</v>
      </c>
      <c r="K137" s="8">
        <f t="shared" si="4"/>
        <v>23.863001515379629</v>
      </c>
      <c r="L137" s="8">
        <f t="shared" si="5"/>
        <v>20.457140873684832</v>
      </c>
    </row>
    <row r="138" spans="1:12" x14ac:dyDescent="0.25">
      <c r="A138" s="5" t="s">
        <v>398</v>
      </c>
      <c r="B138" s="6">
        <v>54671</v>
      </c>
      <c r="C138" s="6">
        <v>39</v>
      </c>
      <c r="D138" s="6">
        <v>5.08</v>
      </c>
      <c r="E138" s="7">
        <v>4.2E-10</v>
      </c>
      <c r="F138" s="7">
        <v>1.4100000000000001E-9</v>
      </c>
      <c r="G138" s="8">
        <v>4.3230123299999999E-2</v>
      </c>
      <c r="H138" s="8">
        <v>3.1814149999999999E-2</v>
      </c>
      <c r="I138" s="8">
        <v>0.57606000000000002</v>
      </c>
      <c r="J138" s="8">
        <v>1.0000791667</v>
      </c>
      <c r="K138" s="8">
        <f t="shared" si="4"/>
        <v>20.790209075506379</v>
      </c>
      <c r="L138" s="8">
        <f t="shared" si="5"/>
        <v>17.83510957509711</v>
      </c>
    </row>
    <row r="139" spans="1:12" x14ac:dyDescent="0.25">
      <c r="A139" s="5" t="s">
        <v>314</v>
      </c>
      <c r="B139" s="6">
        <v>27414</v>
      </c>
      <c r="C139" s="6">
        <v>39</v>
      </c>
      <c r="D139" s="6">
        <v>5.0599999999999996</v>
      </c>
      <c r="E139" s="7">
        <v>4.5199999999999999E-10</v>
      </c>
      <c r="F139" s="7">
        <v>1.51E-9</v>
      </c>
      <c r="G139" s="8">
        <v>2.88307067E-2</v>
      </c>
      <c r="H139" s="8">
        <v>2.13010678E-2</v>
      </c>
      <c r="I139" s="8">
        <v>0.57509999999999994</v>
      </c>
      <c r="J139" s="8">
        <v>1.1274391667000001</v>
      </c>
      <c r="K139" s="8">
        <f t="shared" si="4"/>
        <v>15.060331313669328</v>
      </c>
      <c r="L139" s="8">
        <f t="shared" si="5"/>
        <v>12.945164376108163</v>
      </c>
    </row>
    <row r="140" spans="1:12" x14ac:dyDescent="0.25">
      <c r="A140" s="5" t="s">
        <v>273</v>
      </c>
      <c r="B140" s="6">
        <v>1642</v>
      </c>
      <c r="C140" s="6">
        <v>39</v>
      </c>
      <c r="D140" s="6">
        <v>5.0599999999999996</v>
      </c>
      <c r="E140" s="7">
        <v>4.5599999999999998E-10</v>
      </c>
      <c r="F140" s="7">
        <v>1.5199999999999999E-9</v>
      </c>
      <c r="G140" s="8">
        <v>5.3882632799999997E-2</v>
      </c>
      <c r="H140" s="8">
        <v>3.982724E-2</v>
      </c>
      <c r="I140" s="8">
        <v>0.57499</v>
      </c>
      <c r="J140" s="8">
        <v>1.196205</v>
      </c>
      <c r="K140" s="8">
        <f t="shared" si="4"/>
        <v>19.40522982251829</v>
      </c>
      <c r="L140" s="8">
        <f t="shared" si="5"/>
        <v>16.6833972978025</v>
      </c>
    </row>
    <row r="141" spans="1:12" x14ac:dyDescent="0.25">
      <c r="A141" s="5" t="s">
        <v>110</v>
      </c>
      <c r="B141" s="6">
        <v>36747</v>
      </c>
      <c r="C141" s="6">
        <v>39</v>
      </c>
      <c r="D141" s="6">
        <v>5.05</v>
      </c>
      <c r="E141" s="7">
        <v>4.7300000000000002E-10</v>
      </c>
      <c r="F141" s="7">
        <v>1.56E-9</v>
      </c>
      <c r="G141" s="8">
        <v>0.11439988180000001</v>
      </c>
      <c r="H141" s="8">
        <v>8.4723025100000002E-2</v>
      </c>
      <c r="I141" s="8">
        <v>0.57452000000000003</v>
      </c>
      <c r="J141" s="8">
        <v>0.97083666670000002</v>
      </c>
      <c r="K141" s="8">
        <f t="shared" si="4"/>
        <v>34.839075137385016</v>
      </c>
      <c r="L141" s="8">
        <f t="shared" si="5"/>
        <v>29.981582804082013</v>
      </c>
    </row>
    <row r="142" spans="1:12" x14ac:dyDescent="0.25">
      <c r="A142" s="5" t="s">
        <v>131</v>
      </c>
      <c r="B142" s="6">
        <v>15497</v>
      </c>
      <c r="C142" s="6">
        <v>39</v>
      </c>
      <c r="D142" s="6">
        <v>5.04</v>
      </c>
      <c r="E142" s="7">
        <v>5.0200000000000002E-10</v>
      </c>
      <c r="F142" s="7">
        <v>1.6500000000000001E-9</v>
      </c>
      <c r="G142" s="8">
        <v>0.15844580599999999</v>
      </c>
      <c r="H142" s="8">
        <v>0.11772669519999999</v>
      </c>
      <c r="I142" s="8">
        <v>0.57372000000000001</v>
      </c>
      <c r="J142" s="8">
        <v>0.98384749999999999</v>
      </c>
      <c r="K142" s="8">
        <f t="shared" si="4"/>
        <v>40.458761813765058</v>
      </c>
      <c r="L142" s="8">
        <f t="shared" si="5"/>
        <v>34.874636528152067</v>
      </c>
    </row>
    <row r="143" spans="1:12" x14ac:dyDescent="0.25">
      <c r="A143" s="5" t="s">
        <v>187</v>
      </c>
      <c r="B143" s="6">
        <v>48187</v>
      </c>
      <c r="C143" s="6">
        <v>39</v>
      </c>
      <c r="D143" s="6">
        <v>5.04</v>
      </c>
      <c r="E143" s="7">
        <v>5.0500000000000001E-10</v>
      </c>
      <c r="F143" s="7">
        <v>1.6500000000000001E-9</v>
      </c>
      <c r="G143" s="8">
        <v>0.13023192140000001</v>
      </c>
      <c r="H143" s="8">
        <v>9.6788886800000001E-2</v>
      </c>
      <c r="I143" s="8">
        <v>0.57365999999999995</v>
      </c>
      <c r="J143" s="8">
        <v>1.1406849999999999</v>
      </c>
      <c r="K143" s="8">
        <f t="shared" si="4"/>
        <v>31.636832372419235</v>
      </c>
      <c r="L143" s="8">
        <f t="shared" si="5"/>
        <v>27.273885745901428</v>
      </c>
    </row>
    <row r="144" spans="1:12" x14ac:dyDescent="0.25">
      <c r="A144" s="5" t="s">
        <v>426</v>
      </c>
      <c r="B144" s="6">
        <v>32197</v>
      </c>
      <c r="C144" s="6">
        <v>39</v>
      </c>
      <c r="D144" s="6">
        <v>5.03</v>
      </c>
      <c r="E144" s="7">
        <v>5.2299999999999995E-10</v>
      </c>
      <c r="F144" s="7">
        <v>1.7100000000000001E-9</v>
      </c>
      <c r="G144" s="8">
        <v>1.0822968913</v>
      </c>
      <c r="H144" s="8">
        <v>0.80592436329999995</v>
      </c>
      <c r="I144" s="8">
        <v>0.57318000000000002</v>
      </c>
      <c r="J144" s="8">
        <v>1.4830983333000001</v>
      </c>
      <c r="K144" s="8">
        <f t="shared" si="4"/>
        <v>70.146056170687174</v>
      </c>
      <c r="L144" s="8">
        <f t="shared" si="5"/>
        <v>60.530908964337513</v>
      </c>
    </row>
    <row r="145" spans="1:12" x14ac:dyDescent="0.25">
      <c r="A145" s="5" t="s">
        <v>259</v>
      </c>
      <c r="B145" s="6">
        <v>15522</v>
      </c>
      <c r="C145" s="6">
        <v>39</v>
      </c>
      <c r="D145" s="6">
        <v>4.9800000000000004</v>
      </c>
      <c r="E145" s="7">
        <v>6.6299999999999999E-10</v>
      </c>
      <c r="F145" s="7">
        <v>2.1200000000000001E-9</v>
      </c>
      <c r="G145" s="8">
        <v>0.17732252300000001</v>
      </c>
      <c r="H145" s="8">
        <v>0.1337304477</v>
      </c>
      <c r="I145" s="8">
        <v>0.57006999999999997</v>
      </c>
      <c r="J145" s="8">
        <v>1.1898541667</v>
      </c>
      <c r="K145" s="8">
        <f t="shared" si="4"/>
        <v>35.390623600724979</v>
      </c>
      <c r="L145" s="8">
        <f t="shared" si="5"/>
        <v>30.734164644829992</v>
      </c>
    </row>
    <row r="146" spans="1:12" x14ac:dyDescent="0.25">
      <c r="A146" s="5" t="s">
        <v>274</v>
      </c>
      <c r="B146" s="6">
        <v>18369</v>
      </c>
      <c r="C146" s="6">
        <v>39</v>
      </c>
      <c r="D146" s="6">
        <v>4.9400000000000004</v>
      </c>
      <c r="E146" s="7">
        <v>7.8299999999999998E-10</v>
      </c>
      <c r="F146" s="7">
        <v>2.4699999999999999E-9</v>
      </c>
      <c r="G146" s="8">
        <v>7.9768121400000003E-2</v>
      </c>
      <c r="H146" s="8">
        <v>6.07049593E-2</v>
      </c>
      <c r="I146" s="8">
        <v>0.56784999999999997</v>
      </c>
      <c r="J146" s="8">
        <v>0.56206083330000001</v>
      </c>
      <c r="K146" s="8">
        <f t="shared" si="4"/>
        <v>50.249455389314072</v>
      </c>
      <c r="L146" s="8">
        <f t="shared" si="5"/>
        <v>43.835782477820239</v>
      </c>
    </row>
    <row r="147" spans="1:12" x14ac:dyDescent="0.25">
      <c r="A147" s="5" t="s">
        <v>269</v>
      </c>
      <c r="B147" s="6">
        <v>48189</v>
      </c>
      <c r="C147" s="6">
        <v>39</v>
      </c>
      <c r="D147" s="6">
        <v>4.9400000000000004</v>
      </c>
      <c r="E147" s="7">
        <v>7.8699999999999997E-10</v>
      </c>
      <c r="F147" s="7">
        <v>2.4800000000000001E-9</v>
      </c>
      <c r="G147" s="8">
        <v>0.1921875455</v>
      </c>
      <c r="H147" s="8">
        <v>0.1462979616</v>
      </c>
      <c r="I147" s="8">
        <v>0.56779000000000002</v>
      </c>
      <c r="J147" s="8">
        <v>0.44058249999999999</v>
      </c>
      <c r="K147" s="8">
        <f t="shared" si="4"/>
        <v>99.50281725056098</v>
      </c>
      <c r="L147" s="8">
        <f t="shared" si="5"/>
        <v>86.814425297587889</v>
      </c>
    </row>
    <row r="148" spans="1:12" x14ac:dyDescent="0.25">
      <c r="A148" s="5" t="s">
        <v>142</v>
      </c>
      <c r="B148" s="6">
        <v>46539</v>
      </c>
      <c r="C148" s="6">
        <v>39</v>
      </c>
      <c r="D148" s="6">
        <v>4.93</v>
      </c>
      <c r="E148" s="7">
        <v>8.1299999999999998E-10</v>
      </c>
      <c r="F148" s="7">
        <v>2.5500000000000001E-9</v>
      </c>
      <c r="G148" s="8">
        <v>3.9573166299999997E-2</v>
      </c>
      <c r="H148" s="8">
        <v>3.0176731599999999E-2</v>
      </c>
      <c r="I148" s="8">
        <v>0.56735999999999998</v>
      </c>
      <c r="J148" s="8">
        <v>0.87662333329999997</v>
      </c>
      <c r="K148" s="8">
        <f t="shared" si="4"/>
        <v>22.692762812837309</v>
      </c>
      <c r="L148" s="8">
        <f t="shared" si="5"/>
        <v>19.816323062897585</v>
      </c>
    </row>
    <row r="149" spans="1:12" x14ac:dyDescent="0.25">
      <c r="A149" s="5" t="s">
        <v>75</v>
      </c>
      <c r="B149" s="6">
        <v>52748</v>
      </c>
      <c r="C149" s="6">
        <v>39</v>
      </c>
      <c r="D149" s="6">
        <v>4.93</v>
      </c>
      <c r="E149" s="7">
        <v>8.3000000000000003E-10</v>
      </c>
      <c r="F149" s="7">
        <v>2.5899999999999999E-9</v>
      </c>
      <c r="G149" s="8">
        <v>1.6150166800000001E-2</v>
      </c>
      <c r="H149" s="8">
        <v>1.23295813E-2</v>
      </c>
      <c r="I149" s="8">
        <v>0.56708000000000003</v>
      </c>
      <c r="J149" s="8">
        <v>1.1303483333</v>
      </c>
      <c r="K149" s="8">
        <f t="shared" si="4"/>
        <v>11.242844598576303</v>
      </c>
      <c r="L149" s="8">
        <f t="shared" si="5"/>
        <v>9.8234008495572649</v>
      </c>
    </row>
    <row r="150" spans="1:12" x14ac:dyDescent="0.25">
      <c r="A150" s="5" t="s">
        <v>28</v>
      </c>
      <c r="B150" s="6">
        <v>1493</v>
      </c>
      <c r="C150" s="6">
        <v>39</v>
      </c>
      <c r="D150" s="6">
        <v>4.92</v>
      </c>
      <c r="E150" s="7">
        <v>8.6200000000000002E-10</v>
      </c>
      <c r="F150" s="7">
        <v>2.6799999999999998E-9</v>
      </c>
      <c r="G150" s="8">
        <v>7.55371284E-2</v>
      </c>
      <c r="H150" s="8">
        <v>5.77885946E-2</v>
      </c>
      <c r="I150" s="8">
        <v>0.56655999999999995</v>
      </c>
      <c r="J150" s="8">
        <v>1.0722016667000001</v>
      </c>
      <c r="K150" s="8">
        <f t="shared" si="4"/>
        <v>25.63325497000346</v>
      </c>
      <c r="L150" s="8">
        <f t="shared" si="5"/>
        <v>22.420463593205795</v>
      </c>
    </row>
    <row r="151" spans="1:12" x14ac:dyDescent="0.25">
      <c r="A151" s="5" t="s">
        <v>299</v>
      </c>
      <c r="B151" s="6">
        <v>15706</v>
      </c>
      <c r="C151" s="6">
        <v>39</v>
      </c>
      <c r="D151" s="6">
        <v>4.8499999999999996</v>
      </c>
      <c r="E151" s="7">
        <v>1.21E-9</v>
      </c>
      <c r="F151" s="7">
        <v>3.7399999999999999E-9</v>
      </c>
      <c r="G151" s="8">
        <v>3.7410156999999999E-2</v>
      </c>
      <c r="H151" s="8">
        <v>2.9160849999999999E-2</v>
      </c>
      <c r="I151" s="8">
        <v>0.56196000000000002</v>
      </c>
      <c r="J151" s="8">
        <v>1.0021816667000001</v>
      </c>
      <c r="K151" s="8">
        <f t="shared" si="4"/>
        <v>19.299600162381296</v>
      </c>
      <c r="L151" s="8">
        <f t="shared" si="5"/>
        <v>17.039374011190503</v>
      </c>
    </row>
    <row r="152" spans="1:12" x14ac:dyDescent="0.25">
      <c r="A152" s="5" t="s">
        <v>154</v>
      </c>
      <c r="B152" s="6">
        <v>52451</v>
      </c>
      <c r="C152" s="6">
        <v>39</v>
      </c>
      <c r="D152" s="6">
        <v>4.84</v>
      </c>
      <c r="E152" s="7">
        <v>1.2400000000000001E-9</v>
      </c>
      <c r="F152" s="7">
        <v>3.8000000000000001E-9</v>
      </c>
      <c r="G152" s="8">
        <v>6.1725701999999997E-3</v>
      </c>
      <c r="H152" s="8">
        <v>4.8174741999999996E-3</v>
      </c>
      <c r="I152" s="8">
        <v>0.56164999999999998</v>
      </c>
      <c r="J152" s="8">
        <v>0.34524416670000002</v>
      </c>
      <c r="K152" s="8">
        <f t="shared" si="4"/>
        <v>22.756562988485125</v>
      </c>
      <c r="L152" s="8">
        <f t="shared" si="5"/>
        <v>20.104040446722742</v>
      </c>
    </row>
    <row r="153" spans="1:12" x14ac:dyDescent="0.25">
      <c r="A153" s="5" t="s">
        <v>286</v>
      </c>
      <c r="B153" s="6">
        <v>22053</v>
      </c>
      <c r="C153" s="6">
        <v>39</v>
      </c>
      <c r="D153" s="6">
        <v>4.82</v>
      </c>
      <c r="E153" s="7">
        <v>1.37E-9</v>
      </c>
      <c r="F153" s="7">
        <v>4.1499999999999999E-9</v>
      </c>
      <c r="G153" s="8">
        <v>0.3319411679</v>
      </c>
      <c r="H153" s="8">
        <v>0.26044290980000001</v>
      </c>
      <c r="I153" s="8">
        <v>0.56035000000000001</v>
      </c>
      <c r="J153" s="8">
        <v>1.1294124999999999</v>
      </c>
      <c r="K153" s="8">
        <f t="shared" si="4"/>
        <v>51.012659862855003</v>
      </c>
      <c r="L153" s="8">
        <f t="shared" si="5"/>
        <v>45.185977253344809</v>
      </c>
    </row>
    <row r="154" spans="1:12" x14ac:dyDescent="0.25">
      <c r="A154" s="5" t="s">
        <v>114</v>
      </c>
      <c r="B154" s="6">
        <v>53</v>
      </c>
      <c r="C154" s="6">
        <v>39</v>
      </c>
      <c r="D154" s="6">
        <v>4.78</v>
      </c>
      <c r="E154" s="7">
        <v>1.7100000000000001E-9</v>
      </c>
      <c r="F154" s="7">
        <v>5.1499999999999998E-9</v>
      </c>
      <c r="G154" s="8">
        <v>1.7522979500000001E-2</v>
      </c>
      <c r="H154" s="8">
        <v>1.3921406399999999E-2</v>
      </c>
      <c r="I154" s="8">
        <v>0.55726999999999993</v>
      </c>
      <c r="J154" s="8">
        <v>0.93898583329999996</v>
      </c>
      <c r="K154" s="8">
        <f t="shared" si="4"/>
        <v>14.097591966895623</v>
      </c>
      <c r="L154" s="8">
        <f t="shared" si="5"/>
        <v>12.565579316890805</v>
      </c>
    </row>
    <row r="155" spans="1:12" x14ac:dyDescent="0.25">
      <c r="A155" s="5" t="s">
        <v>379</v>
      </c>
      <c r="B155" s="6">
        <v>37069</v>
      </c>
      <c r="C155" s="6">
        <v>39</v>
      </c>
      <c r="D155" s="6">
        <v>4.7300000000000004</v>
      </c>
      <c r="E155" s="7">
        <v>2.1799999999999999E-9</v>
      </c>
      <c r="F155" s="7">
        <v>6.5199999999999998E-9</v>
      </c>
      <c r="G155" s="8">
        <v>0.19635690789999999</v>
      </c>
      <c r="H155" s="8">
        <v>0.15813659450000001</v>
      </c>
      <c r="I155" s="8">
        <v>0.55391000000000001</v>
      </c>
      <c r="J155" s="8">
        <v>1.0448666666999999</v>
      </c>
      <c r="K155" s="8">
        <f t="shared" si="4"/>
        <v>42.409408740579245</v>
      </c>
      <c r="L155" s="8">
        <f t="shared" si="5"/>
        <v>38.058819772934939</v>
      </c>
    </row>
    <row r="156" spans="1:12" x14ac:dyDescent="0.25">
      <c r="A156" s="5" t="s">
        <v>97</v>
      </c>
      <c r="B156" s="6">
        <v>18357</v>
      </c>
      <c r="C156" s="6">
        <v>39</v>
      </c>
      <c r="D156" s="6">
        <v>4.72</v>
      </c>
      <c r="E156" s="7">
        <v>2.2400000000000001E-9</v>
      </c>
      <c r="F156" s="7">
        <v>6.6800000000000001E-9</v>
      </c>
      <c r="G156" s="8">
        <v>2.1666383399999999E-2</v>
      </c>
      <c r="H156" s="8">
        <v>1.7476519199999999E-2</v>
      </c>
      <c r="I156" s="8">
        <v>0.55352000000000001</v>
      </c>
      <c r="J156" s="8">
        <v>0.56982166670000001</v>
      </c>
      <c r="K156" s="8">
        <f t="shared" si="4"/>
        <v>25.831775242783845</v>
      </c>
      <c r="L156" s="8">
        <f t="shared" si="5"/>
        <v>23.20002808016606</v>
      </c>
    </row>
    <row r="157" spans="1:12" x14ac:dyDescent="0.25">
      <c r="A157" s="5" t="s">
        <v>222</v>
      </c>
      <c r="B157" s="6">
        <v>42994</v>
      </c>
      <c r="C157" s="6">
        <v>39</v>
      </c>
      <c r="D157" s="6">
        <v>4.71</v>
      </c>
      <c r="E157" s="7">
        <v>2.3100000000000001E-9</v>
      </c>
      <c r="F157" s="7">
        <v>6.8599999999999999E-9</v>
      </c>
      <c r="G157" s="8">
        <v>4.1961787100000002E-2</v>
      </c>
      <c r="H157" s="8">
        <v>3.39039015E-2</v>
      </c>
      <c r="I157" s="8">
        <v>0.55310999999999999</v>
      </c>
      <c r="J157" s="8">
        <v>0.54722166670000005</v>
      </c>
      <c r="K157" s="8">
        <f t="shared" si="4"/>
        <v>37.433781708469525</v>
      </c>
      <c r="L157" s="8">
        <f t="shared" si="5"/>
        <v>33.648178117733401</v>
      </c>
    </row>
    <row r="158" spans="1:12" x14ac:dyDescent="0.25">
      <c r="A158" s="5" t="s">
        <v>64</v>
      </c>
      <c r="B158" s="6">
        <v>1649</v>
      </c>
      <c r="C158" s="6">
        <v>39</v>
      </c>
      <c r="D158" s="6">
        <v>4.67</v>
      </c>
      <c r="E158" s="7">
        <v>2.88E-9</v>
      </c>
      <c r="F158" s="7">
        <v>8.4800000000000005E-9</v>
      </c>
      <c r="G158" s="8">
        <v>1.05520809E-2</v>
      </c>
      <c r="H158" s="8">
        <v>8.6340389999999996E-3</v>
      </c>
      <c r="I158" s="8">
        <v>0.54998999999999998</v>
      </c>
      <c r="J158" s="8">
        <v>0.64671666670000005</v>
      </c>
      <c r="K158" s="8">
        <f t="shared" si="4"/>
        <v>15.883821675463622</v>
      </c>
      <c r="L158" s="8">
        <f t="shared" si="5"/>
        <v>14.367888518463648</v>
      </c>
    </row>
    <row r="159" spans="1:12" x14ac:dyDescent="0.25">
      <c r="A159" s="5" t="s">
        <v>283</v>
      </c>
      <c r="B159" s="6">
        <v>40010</v>
      </c>
      <c r="C159" s="6">
        <v>39</v>
      </c>
      <c r="D159" s="6">
        <v>4.63</v>
      </c>
      <c r="E159" s="7">
        <v>3.36E-9</v>
      </c>
      <c r="F159" s="7">
        <v>9.8299999999999993E-9</v>
      </c>
      <c r="G159" s="8">
        <v>0.2451778044</v>
      </c>
      <c r="H159" s="8">
        <v>0.20238418359999999</v>
      </c>
      <c r="I159" s="8">
        <v>0.54781000000000002</v>
      </c>
      <c r="J159" s="8">
        <v>0.45134999999999997</v>
      </c>
      <c r="K159" s="8">
        <f t="shared" si="4"/>
        <v>109.70517864681105</v>
      </c>
      <c r="L159" s="8">
        <f t="shared" si="5"/>
        <v>99.672382121650401</v>
      </c>
    </row>
    <row r="160" spans="1:12" x14ac:dyDescent="0.25">
      <c r="A160" s="5" t="s">
        <v>354</v>
      </c>
      <c r="B160" s="6">
        <v>568</v>
      </c>
      <c r="C160" s="6">
        <v>39</v>
      </c>
      <c r="D160" s="6">
        <v>4.62</v>
      </c>
      <c r="E160" s="7">
        <v>3.6100000000000001E-9</v>
      </c>
      <c r="F160" s="6">
        <v>1.05E-8</v>
      </c>
      <c r="G160" s="8">
        <v>0.12602376060000001</v>
      </c>
      <c r="H160" s="8">
        <v>0.10445515380000001</v>
      </c>
      <c r="I160" s="8">
        <v>0.54679</v>
      </c>
      <c r="J160" s="8">
        <v>0.80598583329999995</v>
      </c>
      <c r="K160" s="8">
        <f t="shared" si="4"/>
        <v>44.045222595093634</v>
      </c>
      <c r="L160" s="8">
        <f t="shared" si="5"/>
        <v>40.099368024669374</v>
      </c>
    </row>
    <row r="161" spans="1:12" x14ac:dyDescent="0.25">
      <c r="A161" s="5" t="s">
        <v>272</v>
      </c>
      <c r="B161" s="6">
        <v>531</v>
      </c>
      <c r="C161" s="6">
        <v>39</v>
      </c>
      <c r="D161" s="6">
        <v>4.58</v>
      </c>
      <c r="E161" s="7">
        <v>4.3999999999999997E-9</v>
      </c>
      <c r="F161" s="6">
        <v>1.26E-8</v>
      </c>
      <c r="G161" s="8">
        <v>6.20561076E-2</v>
      </c>
      <c r="H161" s="8">
        <v>5.20214237E-2</v>
      </c>
      <c r="I161" s="8">
        <v>0.54398000000000002</v>
      </c>
      <c r="J161" s="8">
        <v>1.0756141667000001</v>
      </c>
      <c r="K161" s="8">
        <f t="shared" si="4"/>
        <v>23.159850526872084</v>
      </c>
      <c r="L161" s="8">
        <f t="shared" si="5"/>
        <v>21.204820633033378</v>
      </c>
    </row>
    <row r="162" spans="1:12" x14ac:dyDescent="0.25">
      <c r="A162" s="5" t="s">
        <v>178</v>
      </c>
      <c r="B162" s="6">
        <v>1827</v>
      </c>
      <c r="C162" s="6">
        <v>39</v>
      </c>
      <c r="D162" s="6">
        <v>4.55</v>
      </c>
      <c r="E162" s="7">
        <v>5.0000000000000001E-9</v>
      </c>
      <c r="F162" s="6">
        <v>1.42E-8</v>
      </c>
      <c r="G162" s="8">
        <v>0.35056375429999997</v>
      </c>
      <c r="H162" s="8">
        <v>0.29605164470000001</v>
      </c>
      <c r="I162" s="8">
        <v>0.54215000000000002</v>
      </c>
      <c r="J162" s="8">
        <v>1.3395349999999999</v>
      </c>
      <c r="K162" s="8">
        <f t="shared" si="4"/>
        <v>44.200729801622124</v>
      </c>
      <c r="L162" s="8">
        <f t="shared" si="5"/>
        <v>40.619041734824762</v>
      </c>
    </row>
    <row r="163" spans="1:12" x14ac:dyDescent="0.25">
      <c r="A163" s="5" t="s">
        <v>127</v>
      </c>
      <c r="B163" s="6">
        <v>52234</v>
      </c>
      <c r="C163" s="6">
        <v>39</v>
      </c>
      <c r="D163" s="6">
        <v>4.51</v>
      </c>
      <c r="E163" s="7">
        <v>6.0699999999999999E-9</v>
      </c>
      <c r="F163" s="6">
        <v>1.7100000000000001E-8</v>
      </c>
      <c r="G163" s="8">
        <v>2.4770618599999999E-2</v>
      </c>
      <c r="H163" s="8">
        <v>2.1157856799999999E-2</v>
      </c>
      <c r="I163" s="8">
        <v>0.53932999999999998</v>
      </c>
      <c r="J163" s="8">
        <v>1.1070450000000001</v>
      </c>
      <c r="K163" s="8">
        <f t="shared" si="4"/>
        <v>14.216842476664336</v>
      </c>
      <c r="L163" s="8">
        <f t="shared" si="5"/>
        <v>13.139249574240925</v>
      </c>
    </row>
    <row r="164" spans="1:12" x14ac:dyDescent="0.25">
      <c r="A164" s="5" t="s">
        <v>143</v>
      </c>
      <c r="B164" s="6">
        <v>580</v>
      </c>
      <c r="C164" s="6">
        <v>39</v>
      </c>
      <c r="D164" s="6">
        <v>4.49</v>
      </c>
      <c r="E164" s="7">
        <v>6.89E-9</v>
      </c>
      <c r="F164" s="6">
        <v>1.9300000000000001E-8</v>
      </c>
      <c r="G164" s="8">
        <v>0.1351623371</v>
      </c>
      <c r="H164" s="8">
        <v>0.1163028551</v>
      </c>
      <c r="I164" s="8">
        <v>0.53749999999999998</v>
      </c>
      <c r="J164" s="8">
        <v>1.0477449999999999</v>
      </c>
      <c r="K164" s="8">
        <f t="shared" si="4"/>
        <v>35.089101628494774</v>
      </c>
      <c r="L164" s="8">
        <f t="shared" si="5"/>
        <v>32.549145459588537</v>
      </c>
    </row>
    <row r="165" spans="1:12" x14ac:dyDescent="0.25">
      <c r="A165" s="5" t="s">
        <v>170</v>
      </c>
      <c r="B165" s="6">
        <v>15910</v>
      </c>
      <c r="C165" s="6">
        <v>39</v>
      </c>
      <c r="D165" s="6">
        <v>4.47</v>
      </c>
      <c r="E165" s="7">
        <v>7.5800000000000007E-9</v>
      </c>
      <c r="F165" s="6">
        <v>2.1200000000000001E-8</v>
      </c>
      <c r="G165" s="8">
        <v>0.92760773200000002</v>
      </c>
      <c r="H165" s="8">
        <v>0.80268717540000001</v>
      </c>
      <c r="I165" s="8">
        <v>0.53610000000000002</v>
      </c>
      <c r="J165" s="8">
        <v>1.4377275</v>
      </c>
      <c r="K165" s="8">
        <f t="shared" si="4"/>
        <v>66.989324768177369</v>
      </c>
      <c r="L165" s="8">
        <f t="shared" si="5"/>
        <v>62.315571510468253</v>
      </c>
    </row>
    <row r="166" spans="1:12" x14ac:dyDescent="0.25">
      <c r="A166" s="5" t="s">
        <v>122</v>
      </c>
      <c r="B166" s="6">
        <v>35162</v>
      </c>
      <c r="C166" s="6">
        <v>39</v>
      </c>
      <c r="D166" s="6">
        <v>4.4400000000000004</v>
      </c>
      <c r="E166" s="7">
        <v>8.57E-9</v>
      </c>
      <c r="F166" s="6">
        <v>2.3800000000000001E-8</v>
      </c>
      <c r="G166" s="8">
        <v>1.35239222E-2</v>
      </c>
      <c r="H166" s="8">
        <v>1.1788320600000001E-2</v>
      </c>
      <c r="I166" s="8">
        <v>0.53427999999999998</v>
      </c>
      <c r="J166" s="8">
        <v>0.93804083329999999</v>
      </c>
      <c r="K166" s="8">
        <f t="shared" si="4"/>
        <v>12.397370716855358</v>
      </c>
      <c r="L166" s="8">
        <f t="shared" si="5"/>
        <v>11.57455293552121</v>
      </c>
    </row>
    <row r="167" spans="1:12" x14ac:dyDescent="0.25">
      <c r="A167" s="5" t="s">
        <v>391</v>
      </c>
      <c r="B167" s="6">
        <v>31943</v>
      </c>
      <c r="C167" s="6">
        <v>39</v>
      </c>
      <c r="D167" s="6">
        <v>4.4400000000000004</v>
      </c>
      <c r="E167" s="7">
        <v>8.7099999999999999E-9</v>
      </c>
      <c r="F167" s="6">
        <v>2.4100000000000001E-8</v>
      </c>
      <c r="G167" s="8">
        <v>0.62122317469999999</v>
      </c>
      <c r="H167" s="8">
        <v>0.54199758689999999</v>
      </c>
      <c r="I167" s="8">
        <v>0.53405000000000002</v>
      </c>
      <c r="J167" s="8">
        <v>1.2282758332999999</v>
      </c>
      <c r="K167" s="8">
        <f t="shared" si="4"/>
        <v>64.169390948890637</v>
      </c>
      <c r="L167" s="8">
        <f t="shared" si="5"/>
        <v>59.938072046734227</v>
      </c>
    </row>
    <row r="168" spans="1:12" x14ac:dyDescent="0.25">
      <c r="A168" s="5" t="s">
        <v>278</v>
      </c>
      <c r="B168" s="6">
        <v>1519</v>
      </c>
      <c r="C168" s="6">
        <v>39</v>
      </c>
      <c r="D168" s="6">
        <v>4.43</v>
      </c>
      <c r="E168" s="6">
        <v>9.1000000000000004E-9</v>
      </c>
      <c r="F168" s="6">
        <v>2.4999999999999999E-8</v>
      </c>
      <c r="G168" s="8">
        <v>4.02715321E-2</v>
      </c>
      <c r="H168" s="8">
        <v>3.5227206800000001E-2</v>
      </c>
      <c r="I168" s="8">
        <v>0.53341000000000005</v>
      </c>
      <c r="J168" s="8">
        <v>0.91741416669999998</v>
      </c>
      <c r="K168" s="8">
        <f t="shared" si="4"/>
        <v>21.87427330005384</v>
      </c>
      <c r="L168" s="8">
        <f t="shared" si="5"/>
        <v>20.45849405494662</v>
      </c>
    </row>
    <row r="169" spans="1:12" x14ac:dyDescent="0.25">
      <c r="A169" s="5" t="s">
        <v>93</v>
      </c>
      <c r="B169" s="6">
        <v>37460</v>
      </c>
      <c r="C169" s="6">
        <v>39</v>
      </c>
      <c r="D169" s="6">
        <v>4.43</v>
      </c>
      <c r="E169" s="7">
        <v>9.2400000000000004E-9</v>
      </c>
      <c r="F169" s="6">
        <v>2.5300000000000002E-8</v>
      </c>
      <c r="G169" s="8">
        <v>8.2157311299999994E-2</v>
      </c>
      <c r="H169" s="8">
        <v>7.19299937E-2</v>
      </c>
      <c r="I169" s="8">
        <v>0.53319000000000005</v>
      </c>
      <c r="J169" s="8">
        <v>0.67679583330000004</v>
      </c>
      <c r="K169" s="8">
        <f t="shared" si="4"/>
        <v>42.351171948152057</v>
      </c>
      <c r="L169" s="8">
        <f t="shared" si="5"/>
        <v>39.627560239190437</v>
      </c>
    </row>
    <row r="170" spans="1:12" x14ac:dyDescent="0.25">
      <c r="A170" s="5" t="s">
        <v>300</v>
      </c>
      <c r="B170" s="6">
        <v>22001</v>
      </c>
      <c r="C170" s="6">
        <v>39</v>
      </c>
      <c r="D170" s="6">
        <v>4.3899999999999997</v>
      </c>
      <c r="E170" s="6">
        <v>1.13E-8</v>
      </c>
      <c r="F170" s="6">
        <v>3.0799999999999998E-8</v>
      </c>
      <c r="G170" s="8">
        <v>0.25741011899999999</v>
      </c>
      <c r="H170" s="8">
        <v>0.22812877270000001</v>
      </c>
      <c r="I170" s="8">
        <v>0.53015000000000001</v>
      </c>
      <c r="J170" s="8">
        <v>1.0818883333</v>
      </c>
      <c r="K170" s="8">
        <f t="shared" si="4"/>
        <v>46.895413558683458</v>
      </c>
      <c r="L170" s="8">
        <f t="shared" si="5"/>
        <v>44.147650371016979</v>
      </c>
    </row>
    <row r="171" spans="1:12" x14ac:dyDescent="0.25">
      <c r="A171" s="5" t="s">
        <v>70</v>
      </c>
      <c r="B171" s="6">
        <v>52450</v>
      </c>
      <c r="C171" s="6">
        <v>39</v>
      </c>
      <c r="D171" s="6">
        <v>4.38</v>
      </c>
      <c r="E171" s="6">
        <v>1.18E-8</v>
      </c>
      <c r="F171" s="6">
        <v>3.1900000000000001E-8</v>
      </c>
      <c r="G171" s="8">
        <v>3.7504118999999998E-3</v>
      </c>
      <c r="H171" s="8">
        <v>3.3314537000000001E-3</v>
      </c>
      <c r="I171" s="8">
        <v>0.52957999999999994</v>
      </c>
      <c r="J171" s="8">
        <v>0.25521749999999999</v>
      </c>
      <c r="K171" s="8">
        <f t="shared" si="4"/>
        <v>23.99545745360302</v>
      </c>
      <c r="L171" s="8">
        <f t="shared" si="5"/>
        <v>22.615512855264996</v>
      </c>
    </row>
    <row r="172" spans="1:12" x14ac:dyDescent="0.25">
      <c r="A172" s="5" t="s">
        <v>57</v>
      </c>
      <c r="B172" s="6">
        <v>40703</v>
      </c>
      <c r="C172" s="6">
        <v>39</v>
      </c>
      <c r="D172" s="6">
        <v>4.3600000000000003</v>
      </c>
      <c r="E172" s="6">
        <v>1.31E-8</v>
      </c>
      <c r="F172" s="6">
        <v>3.5199999999999998E-8</v>
      </c>
      <c r="G172" s="8">
        <v>3.05175842E-2</v>
      </c>
      <c r="H172" s="8">
        <v>2.7277682899999999E-2</v>
      </c>
      <c r="I172" s="8">
        <v>0.52803</v>
      </c>
      <c r="J172" s="8">
        <v>0.63881833330000004</v>
      </c>
      <c r="K172" s="8">
        <f t="shared" si="4"/>
        <v>27.34624525057205</v>
      </c>
      <c r="L172" s="8">
        <f t="shared" si="5"/>
        <v>25.853917989630563</v>
      </c>
    </row>
    <row r="173" spans="1:12" x14ac:dyDescent="0.25">
      <c r="A173" s="5" t="s">
        <v>289</v>
      </c>
      <c r="B173" s="6">
        <v>27553</v>
      </c>
      <c r="C173" s="6">
        <v>39</v>
      </c>
      <c r="D173" s="6">
        <v>4.32</v>
      </c>
      <c r="E173" s="6">
        <v>1.5700000000000002E-8</v>
      </c>
      <c r="F173" s="6">
        <v>4.1999999999999999E-8</v>
      </c>
      <c r="G173" s="8">
        <v>1.24462779E-2</v>
      </c>
      <c r="H173" s="8">
        <v>1.1247936300000001E-2</v>
      </c>
      <c r="I173" s="8">
        <v>0.52529000000000003</v>
      </c>
      <c r="J173" s="8">
        <v>1.0939283333000001</v>
      </c>
      <c r="K173" s="8">
        <f t="shared" si="4"/>
        <v>10.198372621891879</v>
      </c>
      <c r="L173" s="8">
        <f t="shared" si="5"/>
        <v>9.6949941900460281</v>
      </c>
    </row>
    <row r="174" spans="1:12" x14ac:dyDescent="0.25">
      <c r="A174" s="5" t="s">
        <v>118</v>
      </c>
      <c r="B174" s="6">
        <v>1471</v>
      </c>
      <c r="C174" s="6">
        <v>39</v>
      </c>
      <c r="D174" s="6">
        <v>4.3</v>
      </c>
      <c r="E174" s="6">
        <v>1.7299999999999999E-8</v>
      </c>
      <c r="F174" s="6">
        <v>4.6199999999999997E-8</v>
      </c>
      <c r="G174" s="8">
        <v>6.2512185900000003E-2</v>
      </c>
      <c r="H174" s="8">
        <v>5.6847303299999999E-2</v>
      </c>
      <c r="I174" s="8">
        <v>0.52373000000000003</v>
      </c>
      <c r="J174" s="8">
        <v>1.0315775</v>
      </c>
      <c r="K174" s="8">
        <f t="shared" si="4"/>
        <v>24.237090340972593</v>
      </c>
      <c r="L174" s="8">
        <f t="shared" si="5"/>
        <v>23.112827220622528</v>
      </c>
    </row>
    <row r="175" spans="1:12" x14ac:dyDescent="0.25">
      <c r="A175" s="5" t="s">
        <v>200</v>
      </c>
      <c r="B175" s="6">
        <v>31555</v>
      </c>
      <c r="C175" s="6">
        <v>39</v>
      </c>
      <c r="D175" s="6">
        <v>4.29</v>
      </c>
      <c r="E175" s="6">
        <v>1.7900000000000001E-8</v>
      </c>
      <c r="F175" s="6">
        <v>4.7500000000000002E-8</v>
      </c>
      <c r="G175" s="8">
        <v>3.0573256199999999E-2</v>
      </c>
      <c r="H175" s="8">
        <v>2.7859719799999998E-2</v>
      </c>
      <c r="I175" s="8">
        <v>0.52322000000000002</v>
      </c>
      <c r="J175" s="8">
        <v>0.98064083329999996</v>
      </c>
      <c r="K175" s="8">
        <f t="shared" si="4"/>
        <v>17.83039132513802</v>
      </c>
      <c r="L175" s="8">
        <f t="shared" si="5"/>
        <v>17.020738484567147</v>
      </c>
    </row>
    <row r="176" spans="1:12" x14ac:dyDescent="0.25">
      <c r="A176" s="5" t="s">
        <v>219</v>
      </c>
      <c r="B176" s="6">
        <v>43849</v>
      </c>
      <c r="C176" s="6">
        <v>39</v>
      </c>
      <c r="D176" s="6">
        <v>4.2699999999999996</v>
      </c>
      <c r="E176" s="6">
        <v>1.99E-8</v>
      </c>
      <c r="F176" s="6">
        <v>5.25E-8</v>
      </c>
      <c r="G176" s="8">
        <v>6.7308713899999997E-2</v>
      </c>
      <c r="H176" s="8">
        <v>6.1722633700000001E-2</v>
      </c>
      <c r="I176" s="8">
        <v>0.52164999999999995</v>
      </c>
      <c r="J176" s="8">
        <v>1.0552025</v>
      </c>
      <c r="K176" s="8">
        <f t="shared" si="4"/>
        <v>24.586676935078774</v>
      </c>
      <c r="L176" s="8">
        <f t="shared" si="5"/>
        <v>23.544334164542093</v>
      </c>
    </row>
    <row r="177" spans="1:12" x14ac:dyDescent="0.25">
      <c r="A177" s="5" t="s">
        <v>305</v>
      </c>
      <c r="B177" s="6">
        <v>33955</v>
      </c>
      <c r="C177" s="6">
        <v>39</v>
      </c>
      <c r="D177" s="6">
        <v>4.25</v>
      </c>
      <c r="E177" s="6">
        <v>2.2399999999999999E-8</v>
      </c>
      <c r="F177" s="6">
        <v>5.8899999999999998E-8</v>
      </c>
      <c r="G177" s="8">
        <v>6.5469921000000002E-3</v>
      </c>
      <c r="H177" s="8">
        <v>6.0472735000000003E-3</v>
      </c>
      <c r="I177" s="8">
        <v>0.51983999999999997</v>
      </c>
      <c r="J177" s="8">
        <v>0.24736</v>
      </c>
      <c r="K177" s="8">
        <f t="shared" si="4"/>
        <v>32.710820374770051</v>
      </c>
      <c r="L177" s="8">
        <f t="shared" si="5"/>
        <v>31.437668721550295</v>
      </c>
    </row>
    <row r="178" spans="1:12" x14ac:dyDescent="0.25">
      <c r="A178" s="5" t="s">
        <v>96</v>
      </c>
      <c r="B178" s="6">
        <v>2730</v>
      </c>
      <c r="C178" s="6">
        <v>39</v>
      </c>
      <c r="D178" s="6">
        <v>4.25</v>
      </c>
      <c r="E178" s="6">
        <v>2.2700000000000001E-8</v>
      </c>
      <c r="F178" s="6">
        <v>5.9599999999999998E-8</v>
      </c>
      <c r="G178" s="8">
        <v>1.2057483550000001</v>
      </c>
      <c r="H178" s="8">
        <v>1.1147110596000001</v>
      </c>
      <c r="I178" s="8">
        <v>0.51962000000000008</v>
      </c>
      <c r="J178" s="8">
        <v>1.7685666667</v>
      </c>
      <c r="K178" s="8">
        <f t="shared" si="4"/>
        <v>62.087890388058369</v>
      </c>
      <c r="L178" s="8">
        <f t="shared" si="5"/>
        <v>59.697991479030982</v>
      </c>
    </row>
    <row r="179" spans="1:12" x14ac:dyDescent="0.25">
      <c r="A179" s="5" t="s">
        <v>129</v>
      </c>
      <c r="B179" s="6">
        <v>561</v>
      </c>
      <c r="C179" s="6">
        <v>39</v>
      </c>
      <c r="D179" s="6">
        <v>4.2300000000000004</v>
      </c>
      <c r="E179" s="6">
        <v>2.44E-8</v>
      </c>
      <c r="F179" s="6">
        <v>6.3699999999999995E-8</v>
      </c>
      <c r="G179" s="8">
        <v>0.13368110699999999</v>
      </c>
      <c r="H179" s="8">
        <v>0.1241481369</v>
      </c>
      <c r="I179" s="8">
        <v>0.51849000000000001</v>
      </c>
      <c r="J179" s="8">
        <v>0.96832083329999996</v>
      </c>
      <c r="K179" s="8">
        <f t="shared" si="4"/>
        <v>37.75858761704513</v>
      </c>
      <c r="L179" s="8">
        <f t="shared" si="5"/>
        <v>36.38738345767343</v>
      </c>
    </row>
    <row r="180" spans="1:12" x14ac:dyDescent="0.25">
      <c r="A180" s="5" t="s">
        <v>179</v>
      </c>
      <c r="B180" s="6">
        <v>21158</v>
      </c>
      <c r="C180" s="6">
        <v>39</v>
      </c>
      <c r="D180" s="6">
        <v>4.1900000000000004</v>
      </c>
      <c r="E180" s="6">
        <v>2.92E-8</v>
      </c>
      <c r="F180" s="6">
        <v>7.5899999999999998E-8</v>
      </c>
      <c r="G180" s="8">
        <v>4.0063699699999997E-2</v>
      </c>
      <c r="H180" s="8">
        <v>3.7620039500000001E-2</v>
      </c>
      <c r="I180" s="8">
        <v>0.51573000000000002</v>
      </c>
      <c r="J180" s="8">
        <v>1.1750291666999999</v>
      </c>
      <c r="K180" s="8">
        <f t="shared" si="4"/>
        <v>17.03440149164626</v>
      </c>
      <c r="L180" s="8">
        <f t="shared" si="5"/>
        <v>16.506727307323018</v>
      </c>
    </row>
    <row r="181" spans="1:12" x14ac:dyDescent="0.25">
      <c r="A181" s="5" t="s">
        <v>243</v>
      </c>
      <c r="B181" s="6">
        <v>15677</v>
      </c>
      <c r="C181" s="6">
        <v>39</v>
      </c>
      <c r="D181" s="6">
        <v>4.18</v>
      </c>
      <c r="E181" s="6">
        <v>3.2100000000000003E-8</v>
      </c>
      <c r="F181" s="6">
        <v>8.3200000000000004E-8</v>
      </c>
      <c r="G181" s="8">
        <v>0.1021323886</v>
      </c>
      <c r="H181" s="8">
        <v>9.6484445799999999E-2</v>
      </c>
      <c r="I181" s="8">
        <v>0.51422000000000001</v>
      </c>
      <c r="J181" s="8">
        <v>0.99424416670000004</v>
      </c>
      <c r="K181" s="8">
        <f t="shared" si="4"/>
        <v>32.14316908670731</v>
      </c>
      <c r="L181" s="8">
        <f t="shared" si="5"/>
        <v>31.241767904110095</v>
      </c>
    </row>
    <row r="182" spans="1:12" x14ac:dyDescent="0.25">
      <c r="A182" s="5" t="s">
        <v>120</v>
      </c>
      <c r="B182" s="6">
        <v>48885</v>
      </c>
      <c r="C182" s="6">
        <v>39</v>
      </c>
      <c r="D182" s="6">
        <v>4.16</v>
      </c>
      <c r="E182" s="6">
        <v>3.4200000000000002E-8</v>
      </c>
      <c r="F182" s="6">
        <v>8.8100000000000001E-8</v>
      </c>
      <c r="G182" s="8">
        <v>3.8762066900000003E-2</v>
      </c>
      <c r="H182" s="8">
        <v>3.6762873199999997E-2</v>
      </c>
      <c r="I182" s="8">
        <v>0.51324000000000003</v>
      </c>
      <c r="J182" s="8">
        <v>0.87107999999999997</v>
      </c>
      <c r="K182" s="8">
        <f t="shared" si="4"/>
        <v>22.601924555860304</v>
      </c>
      <c r="L182" s="8">
        <f t="shared" si="5"/>
        <v>22.011350059856973</v>
      </c>
    </row>
    <row r="183" spans="1:12" x14ac:dyDescent="0.25">
      <c r="A183" s="5" t="s">
        <v>324</v>
      </c>
      <c r="B183" s="6">
        <v>46537</v>
      </c>
      <c r="C183" s="6">
        <v>39</v>
      </c>
      <c r="D183" s="6">
        <v>4.1500000000000004</v>
      </c>
      <c r="E183" s="6">
        <v>3.69E-8</v>
      </c>
      <c r="F183" s="6">
        <v>9.4800000000000002E-8</v>
      </c>
      <c r="G183" s="8">
        <v>0.33137037819999998</v>
      </c>
      <c r="H183" s="8">
        <v>0.31580367539999998</v>
      </c>
      <c r="I183" s="8">
        <v>0.51202999999999999</v>
      </c>
      <c r="J183" s="8">
        <v>1.1516474999999999</v>
      </c>
      <c r="K183" s="8">
        <f t="shared" si="4"/>
        <v>49.984721024372874</v>
      </c>
      <c r="L183" s="8">
        <f t="shared" si="5"/>
        <v>48.79653912123154</v>
      </c>
    </row>
    <row r="184" spans="1:12" x14ac:dyDescent="0.25">
      <c r="A184" s="5" t="s">
        <v>356</v>
      </c>
      <c r="B184" s="6">
        <v>1365</v>
      </c>
      <c r="C184" s="6">
        <v>39</v>
      </c>
      <c r="D184" s="6">
        <v>4.1399999999999997</v>
      </c>
      <c r="E184" s="6">
        <v>3.8500000000000001E-8</v>
      </c>
      <c r="F184" s="6">
        <v>9.8200000000000006E-8</v>
      </c>
      <c r="G184" s="8">
        <v>8.10540488E-2</v>
      </c>
      <c r="H184" s="8">
        <v>7.7446491300000003E-2</v>
      </c>
      <c r="I184" s="8">
        <v>0.51137999999999995</v>
      </c>
      <c r="J184" s="8">
        <v>1.3741458333000001</v>
      </c>
      <c r="K184" s="8">
        <f t="shared" si="4"/>
        <v>20.718319755001502</v>
      </c>
      <c r="L184" s="8">
        <f t="shared" si="5"/>
        <v>20.252006034668316</v>
      </c>
    </row>
    <row r="185" spans="1:12" x14ac:dyDescent="0.25">
      <c r="A185" s="5" t="s">
        <v>251</v>
      </c>
      <c r="B185" s="6">
        <v>22012</v>
      </c>
      <c r="C185" s="6">
        <v>39</v>
      </c>
      <c r="D185" s="6">
        <v>4.13</v>
      </c>
      <c r="E185" s="6">
        <v>3.9799999999999999E-8</v>
      </c>
      <c r="F185" s="6">
        <v>1.01E-7</v>
      </c>
      <c r="G185" s="8">
        <v>0.13227040679999999</v>
      </c>
      <c r="H185" s="8">
        <v>0.12665335529999999</v>
      </c>
      <c r="I185" s="8">
        <v>0.51085000000000003</v>
      </c>
      <c r="J185" s="8">
        <v>0.96030083330000005</v>
      </c>
      <c r="K185" s="8">
        <f t="shared" si="4"/>
        <v>37.872505636029999</v>
      </c>
      <c r="L185" s="8">
        <f t="shared" si="5"/>
        <v>37.059627016151182</v>
      </c>
    </row>
    <row r="186" spans="1:12" x14ac:dyDescent="0.25">
      <c r="A186" s="5" t="s">
        <v>385</v>
      </c>
      <c r="B186" s="6">
        <v>31932</v>
      </c>
      <c r="C186" s="6">
        <v>39</v>
      </c>
      <c r="D186" s="6">
        <v>4.01</v>
      </c>
      <c r="E186" s="6">
        <v>7.61E-8</v>
      </c>
      <c r="F186" s="6">
        <v>1.8900000000000001E-7</v>
      </c>
      <c r="G186" s="8">
        <v>0.44924138990000001</v>
      </c>
      <c r="H186" s="8">
        <v>0.4484279431</v>
      </c>
      <c r="I186" s="8">
        <v>0.50045000000000006</v>
      </c>
      <c r="J186" s="8">
        <v>1.3213625</v>
      </c>
      <c r="K186" s="8">
        <f t="shared" si="4"/>
        <v>50.724515048854272</v>
      </c>
      <c r="L186" s="8">
        <f t="shared" si="5"/>
        <v>50.678570495917214</v>
      </c>
    </row>
    <row r="187" spans="1:12" x14ac:dyDescent="0.25">
      <c r="A187" s="5" t="s">
        <v>309</v>
      </c>
      <c r="B187" s="6">
        <v>22132</v>
      </c>
      <c r="C187" s="6">
        <v>39</v>
      </c>
      <c r="D187" s="6">
        <v>3.98</v>
      </c>
      <c r="E187" s="6">
        <v>8.5800000000000001E-8</v>
      </c>
      <c r="F187" s="6">
        <v>2.1199999999999999E-7</v>
      </c>
      <c r="G187" s="8">
        <v>0.19942083720000001</v>
      </c>
      <c r="H187" s="8">
        <v>0.2006198119</v>
      </c>
      <c r="I187" s="8">
        <v>0.4985</v>
      </c>
      <c r="J187" s="8">
        <v>0.56489</v>
      </c>
      <c r="K187" s="8">
        <f t="shared" si="4"/>
        <v>79.053550664291492</v>
      </c>
      <c r="L187" s="8">
        <f t="shared" si="5"/>
        <v>79.290840732123982</v>
      </c>
    </row>
    <row r="188" spans="1:12" x14ac:dyDescent="0.25">
      <c r="A188" s="5" t="s">
        <v>165</v>
      </c>
      <c r="B188" s="6">
        <v>39786</v>
      </c>
      <c r="C188" s="6">
        <v>39</v>
      </c>
      <c r="D188" s="6">
        <v>3.97</v>
      </c>
      <c r="E188" s="6">
        <v>8.9500000000000001E-8</v>
      </c>
      <c r="F188" s="6">
        <v>2.2000000000000001E-7</v>
      </c>
      <c r="G188" s="8">
        <v>2.6471302299999999E-2</v>
      </c>
      <c r="H188" s="8">
        <v>2.67033549E-2</v>
      </c>
      <c r="I188" s="8">
        <v>0.49781999999999998</v>
      </c>
      <c r="J188" s="8">
        <v>0.74251916669999996</v>
      </c>
      <c r="K188" s="8">
        <f t="shared" si="4"/>
        <v>21.911897375352538</v>
      </c>
      <c r="L188" s="8">
        <f t="shared" si="5"/>
        <v>22.007729795684867</v>
      </c>
    </row>
    <row r="189" spans="1:12" x14ac:dyDescent="0.25">
      <c r="A189" s="5" t="s">
        <v>271</v>
      </c>
      <c r="B189" s="6">
        <v>21134</v>
      </c>
      <c r="C189" s="6">
        <v>39</v>
      </c>
      <c r="D189" s="6">
        <v>3.97</v>
      </c>
      <c r="E189" s="6">
        <v>9.2799999999999997E-8</v>
      </c>
      <c r="F189" s="6">
        <v>2.2700000000000001E-7</v>
      </c>
      <c r="G189" s="8">
        <v>5.4748571363999998</v>
      </c>
      <c r="H189" s="8">
        <v>5.5360785662999996</v>
      </c>
      <c r="I189" s="8">
        <v>0.49722</v>
      </c>
      <c r="J189" s="8">
        <v>1.5162766667000001</v>
      </c>
      <c r="K189" s="8">
        <f t="shared" si="4"/>
        <v>154.31492909337379</v>
      </c>
      <c r="L189" s="8">
        <f t="shared" si="5"/>
        <v>155.17532747355543</v>
      </c>
    </row>
    <row r="190" spans="1:12" x14ac:dyDescent="0.25">
      <c r="A190" s="5" t="s">
        <v>448</v>
      </c>
      <c r="B190" s="6">
        <v>52478</v>
      </c>
      <c r="C190" s="6">
        <v>39</v>
      </c>
      <c r="D190" s="6">
        <v>3.96</v>
      </c>
      <c r="E190" s="6">
        <v>9.5999999999999999E-8</v>
      </c>
      <c r="F190" s="6">
        <v>2.34E-7</v>
      </c>
      <c r="G190" s="8">
        <v>0.2291163809</v>
      </c>
      <c r="H190" s="8">
        <v>0.2321927305</v>
      </c>
      <c r="I190" s="8">
        <v>0.49667</v>
      </c>
      <c r="J190" s="8">
        <v>1.1194533333000001</v>
      </c>
      <c r="K190" s="8">
        <f t="shared" si="4"/>
        <v>42.758462098218132</v>
      </c>
      <c r="L190" s="8">
        <f t="shared" si="5"/>
        <v>43.044564230149888</v>
      </c>
    </row>
    <row r="191" spans="1:12" x14ac:dyDescent="0.25">
      <c r="A191" s="5" t="s">
        <v>348</v>
      </c>
      <c r="B191" s="6">
        <v>33953</v>
      </c>
      <c r="C191" s="6">
        <v>39</v>
      </c>
      <c r="D191" s="6">
        <v>3.96</v>
      </c>
      <c r="E191" s="6">
        <v>9.7800000000000002E-8</v>
      </c>
      <c r="F191" s="6">
        <v>2.3799999999999999E-7</v>
      </c>
      <c r="G191" s="8">
        <v>0.14570650090000001</v>
      </c>
      <c r="H191" s="8">
        <v>0.14785025160000001</v>
      </c>
      <c r="I191" s="8">
        <v>0.49634999999999996</v>
      </c>
      <c r="J191" s="8">
        <v>1.2387316666999999</v>
      </c>
      <c r="K191" s="8">
        <f t="shared" si="4"/>
        <v>30.815003718406075</v>
      </c>
      <c r="L191" s="8">
        <f t="shared" si="5"/>
        <v>31.040863497595272</v>
      </c>
    </row>
    <row r="192" spans="1:12" x14ac:dyDescent="0.25">
      <c r="A192" s="5" t="s">
        <v>82</v>
      </c>
      <c r="B192" s="6">
        <v>21040</v>
      </c>
      <c r="C192" s="6">
        <v>39</v>
      </c>
      <c r="D192" s="6">
        <v>3.95</v>
      </c>
      <c r="E192" s="6">
        <v>9.9E-8</v>
      </c>
      <c r="F192" s="6">
        <v>2.3999999999999998E-7</v>
      </c>
      <c r="G192" s="8">
        <v>6.4076965900000005E-2</v>
      </c>
      <c r="H192" s="8">
        <v>6.5068404199999999E-2</v>
      </c>
      <c r="I192" s="8">
        <v>0.49615999999999999</v>
      </c>
      <c r="J192" s="8">
        <v>0.829125</v>
      </c>
      <c r="K192" s="8">
        <f t="shared" si="4"/>
        <v>30.530292093901185</v>
      </c>
      <c r="L192" s="8">
        <f t="shared" si="5"/>
        <v>30.765577214187747</v>
      </c>
    </row>
    <row r="193" spans="1:12" x14ac:dyDescent="0.25">
      <c r="A193" s="5" t="s">
        <v>255</v>
      </c>
      <c r="B193" s="6">
        <v>27503</v>
      </c>
      <c r="C193" s="6">
        <v>39</v>
      </c>
      <c r="D193" s="6">
        <v>3.94</v>
      </c>
      <c r="E193" s="6">
        <v>1.04E-7</v>
      </c>
      <c r="F193" s="6">
        <v>2.5100000000000001E-7</v>
      </c>
      <c r="G193" s="8">
        <v>0.13086008339999999</v>
      </c>
      <c r="H193" s="8">
        <v>0.13331580900000001</v>
      </c>
      <c r="I193" s="8">
        <v>0.49534999999999996</v>
      </c>
      <c r="J193" s="8">
        <v>1.32253</v>
      </c>
      <c r="K193" s="8">
        <f t="shared" si="4"/>
        <v>27.352565337186885</v>
      </c>
      <c r="L193" s="8">
        <f t="shared" si="5"/>
        <v>27.608022101571205</v>
      </c>
    </row>
    <row r="194" spans="1:12" x14ac:dyDescent="0.25">
      <c r="A194" s="5" t="s">
        <v>295</v>
      </c>
      <c r="B194" s="6">
        <v>3141</v>
      </c>
      <c r="C194" s="6">
        <v>39</v>
      </c>
      <c r="D194" s="6">
        <v>3.94</v>
      </c>
      <c r="E194" s="6">
        <v>1.05E-7</v>
      </c>
      <c r="F194" s="6">
        <v>2.53E-7</v>
      </c>
      <c r="G194" s="8">
        <v>0.1852851147</v>
      </c>
      <c r="H194" s="8">
        <v>0.18890180640000001</v>
      </c>
      <c r="I194" s="8">
        <v>0.49517000000000005</v>
      </c>
      <c r="J194" s="8">
        <v>0.92190000000000005</v>
      </c>
      <c r="K194" s="8">
        <f t="shared" si="4"/>
        <v>46.691352083380337</v>
      </c>
      <c r="L194" s="8">
        <f t="shared" si="5"/>
        <v>47.144848068582327</v>
      </c>
    </row>
    <row r="195" spans="1:12" x14ac:dyDescent="0.25">
      <c r="A195" s="5" t="s">
        <v>323</v>
      </c>
      <c r="B195" s="6">
        <v>2132</v>
      </c>
      <c r="C195" s="6">
        <v>39</v>
      </c>
      <c r="D195" s="6">
        <v>3.93</v>
      </c>
      <c r="E195" s="6">
        <v>1.14E-7</v>
      </c>
      <c r="F195" s="6">
        <v>2.7500000000000001E-7</v>
      </c>
      <c r="G195" s="8">
        <v>0.65682821170000005</v>
      </c>
      <c r="H195" s="8">
        <v>0.67336888429999997</v>
      </c>
      <c r="I195" s="8">
        <v>0.49378</v>
      </c>
      <c r="J195" s="8">
        <v>1.3732066667</v>
      </c>
      <c r="K195" s="8">
        <f t="shared" ref="K195:K258" si="6">100*SQRT(ABS(G195))/J195</f>
        <v>59.018748480302804</v>
      </c>
      <c r="L195" s="8">
        <f t="shared" ref="L195:L258" si="7">100*SQRT(ABS(H195))/J195</f>
        <v>59.757252156007127</v>
      </c>
    </row>
    <row r="196" spans="1:12" x14ac:dyDescent="0.25">
      <c r="A196" s="5" t="s">
        <v>162</v>
      </c>
      <c r="B196" s="6">
        <v>52634</v>
      </c>
      <c r="C196" s="6">
        <v>39</v>
      </c>
      <c r="D196" s="6">
        <v>3.93</v>
      </c>
      <c r="E196" s="6">
        <v>1.15E-7</v>
      </c>
      <c r="F196" s="6">
        <v>2.7500000000000001E-7</v>
      </c>
      <c r="G196" s="8">
        <v>1.5301644999999999E-2</v>
      </c>
      <c r="H196" s="8">
        <v>1.5691517200000001E-2</v>
      </c>
      <c r="I196" s="8">
        <v>0.49371000000000004</v>
      </c>
      <c r="J196" s="8">
        <v>0.44219000000000003</v>
      </c>
      <c r="K196" s="8">
        <f t="shared" si="6"/>
        <v>27.974359010423768</v>
      </c>
      <c r="L196" s="8">
        <f t="shared" si="7"/>
        <v>28.328498209077146</v>
      </c>
    </row>
    <row r="197" spans="1:12" x14ac:dyDescent="0.25">
      <c r="A197" s="5" t="s">
        <v>30</v>
      </c>
      <c r="B197" s="6">
        <v>33441</v>
      </c>
      <c r="C197" s="6">
        <v>39</v>
      </c>
      <c r="D197" s="6">
        <v>3.92</v>
      </c>
      <c r="E197" s="6">
        <v>1.1600000000000001E-7</v>
      </c>
      <c r="F197" s="6">
        <v>2.7599999999999998E-7</v>
      </c>
      <c r="G197" s="8">
        <v>0.27141351930000002</v>
      </c>
      <c r="H197" s="8">
        <v>0.27845214330000001</v>
      </c>
      <c r="I197" s="8">
        <v>0.49359999999999998</v>
      </c>
      <c r="J197" s="8">
        <v>1.1834091667</v>
      </c>
      <c r="K197" s="8">
        <f t="shared" si="6"/>
        <v>44.023119049567434</v>
      </c>
      <c r="L197" s="8">
        <f t="shared" si="7"/>
        <v>44.590295819330052</v>
      </c>
    </row>
    <row r="198" spans="1:12" x14ac:dyDescent="0.25">
      <c r="A198" s="5" t="s">
        <v>248</v>
      </c>
      <c r="B198" s="6">
        <v>485</v>
      </c>
      <c r="C198" s="6">
        <v>39</v>
      </c>
      <c r="D198" s="6">
        <v>3.9</v>
      </c>
      <c r="E198" s="6">
        <v>1.29E-7</v>
      </c>
      <c r="F198" s="6">
        <v>3.0600000000000001E-7</v>
      </c>
      <c r="G198" s="8">
        <v>1.6855923599999999E-2</v>
      </c>
      <c r="H198" s="8">
        <v>1.7416641100000001E-2</v>
      </c>
      <c r="I198" s="8">
        <v>0.49182000000000003</v>
      </c>
      <c r="J198" s="8">
        <v>1.1919341667000001</v>
      </c>
      <c r="K198" s="8">
        <f t="shared" si="6"/>
        <v>10.892410699714397</v>
      </c>
      <c r="L198" s="8">
        <f t="shared" si="7"/>
        <v>11.072098285460214</v>
      </c>
    </row>
    <row r="199" spans="1:12" x14ac:dyDescent="0.25">
      <c r="A199" s="5" t="s">
        <v>146</v>
      </c>
      <c r="B199" s="6">
        <v>34384</v>
      </c>
      <c r="C199" s="6">
        <v>39</v>
      </c>
      <c r="D199" s="6">
        <v>3.87</v>
      </c>
      <c r="E199" s="6">
        <v>1.5200000000000001E-7</v>
      </c>
      <c r="F199" s="6">
        <v>3.5900000000000003E-7</v>
      </c>
      <c r="G199" s="8">
        <v>0.20191163179999999</v>
      </c>
      <c r="H199" s="8">
        <v>0.21098965889999999</v>
      </c>
      <c r="I199" s="8">
        <v>0.48901000000000006</v>
      </c>
      <c r="J199" s="8">
        <v>0.99977083330000005</v>
      </c>
      <c r="K199" s="8">
        <f t="shared" si="6"/>
        <v>44.944878069256447</v>
      </c>
      <c r="L199" s="8">
        <f t="shared" si="7"/>
        <v>45.944139534848034</v>
      </c>
    </row>
    <row r="200" spans="1:12" x14ac:dyDescent="0.25">
      <c r="A200" s="5" t="s">
        <v>364</v>
      </c>
      <c r="B200" s="6">
        <v>37496</v>
      </c>
      <c r="C200" s="6">
        <v>39</v>
      </c>
      <c r="D200" s="6">
        <v>3.85</v>
      </c>
      <c r="E200" s="6">
        <v>1.73E-7</v>
      </c>
      <c r="F200" s="6">
        <v>4.0699999999999998E-7</v>
      </c>
      <c r="G200" s="8">
        <v>0.16188117430000001</v>
      </c>
      <c r="H200" s="8">
        <v>0.17066901709999999</v>
      </c>
      <c r="I200" s="8">
        <v>0.48679</v>
      </c>
      <c r="J200" s="8">
        <v>1.6180191666999999</v>
      </c>
      <c r="K200" s="8">
        <f t="shared" si="6"/>
        <v>24.866491370426594</v>
      </c>
      <c r="L200" s="8">
        <f t="shared" si="7"/>
        <v>25.532520061233136</v>
      </c>
    </row>
    <row r="201" spans="1:12" x14ac:dyDescent="0.25">
      <c r="A201" s="5" t="s">
        <v>153</v>
      </c>
      <c r="B201" s="6">
        <v>15720</v>
      </c>
      <c r="C201" s="6">
        <v>39</v>
      </c>
      <c r="D201" s="6">
        <v>3.8</v>
      </c>
      <c r="E201" s="6">
        <v>2.2100000000000001E-7</v>
      </c>
      <c r="F201" s="6">
        <v>5.13E-7</v>
      </c>
      <c r="G201" s="8">
        <v>0.39330933089999998</v>
      </c>
      <c r="H201" s="8">
        <v>0.42154250259999998</v>
      </c>
      <c r="I201" s="8">
        <v>0.48268</v>
      </c>
      <c r="J201" s="8">
        <v>1.3401983333</v>
      </c>
      <c r="K201" s="8">
        <f t="shared" si="6"/>
        <v>46.79484912609756</v>
      </c>
      <c r="L201" s="8">
        <f t="shared" si="7"/>
        <v>48.445295717489167</v>
      </c>
    </row>
    <row r="202" spans="1:12" x14ac:dyDescent="0.25">
      <c r="A202" s="5" t="s">
        <v>128</v>
      </c>
      <c r="B202" s="6">
        <v>15798</v>
      </c>
      <c r="C202" s="6">
        <v>39</v>
      </c>
      <c r="D202" s="6">
        <v>3.77</v>
      </c>
      <c r="E202" s="6">
        <v>2.5600000000000002E-7</v>
      </c>
      <c r="F202" s="6">
        <v>5.9100000000000004E-7</v>
      </c>
      <c r="G202" s="8">
        <v>2.25660284E-2</v>
      </c>
      <c r="H202" s="8">
        <v>2.4429717100000001E-2</v>
      </c>
      <c r="I202" s="8">
        <v>0.48017000000000004</v>
      </c>
      <c r="J202" s="8">
        <v>1.0016358332999999</v>
      </c>
      <c r="K202" s="8">
        <f t="shared" si="6"/>
        <v>14.997459998614167</v>
      </c>
      <c r="L202" s="8">
        <f t="shared" si="7"/>
        <v>15.604482337386687</v>
      </c>
    </row>
    <row r="203" spans="1:12" x14ac:dyDescent="0.25">
      <c r="A203" s="5" t="s">
        <v>151</v>
      </c>
      <c r="B203" s="6">
        <v>1638</v>
      </c>
      <c r="C203" s="6">
        <v>39</v>
      </c>
      <c r="D203" s="6">
        <v>3.65</v>
      </c>
      <c r="E203" s="6">
        <v>4.7399999999999998E-7</v>
      </c>
      <c r="F203" s="6">
        <v>1.0699999999999999E-6</v>
      </c>
      <c r="G203" s="8">
        <v>4.3085218000000003E-3</v>
      </c>
      <c r="H203" s="8">
        <v>4.8715253000000003E-3</v>
      </c>
      <c r="I203" s="8">
        <v>0.46933999999999998</v>
      </c>
      <c r="J203" s="8">
        <v>0.92593416669999995</v>
      </c>
      <c r="K203" s="8">
        <f t="shared" si="6"/>
        <v>7.0889846770658442</v>
      </c>
      <c r="L203" s="8">
        <f t="shared" si="7"/>
        <v>7.5379347096154756</v>
      </c>
    </row>
    <row r="204" spans="1:12" x14ac:dyDescent="0.25">
      <c r="A204" s="5" t="s">
        <v>215</v>
      </c>
      <c r="B204" s="6">
        <v>35527</v>
      </c>
      <c r="C204" s="6">
        <v>39</v>
      </c>
      <c r="D204" s="6">
        <v>3.65</v>
      </c>
      <c r="E204" s="6">
        <v>4.75E-7</v>
      </c>
      <c r="F204" s="6">
        <v>1.0699999999999999E-6</v>
      </c>
      <c r="G204" s="8">
        <v>7.5871680626</v>
      </c>
      <c r="H204" s="8">
        <v>8.5787380098000003</v>
      </c>
      <c r="I204" s="8">
        <v>0.46933000000000002</v>
      </c>
      <c r="J204" s="8">
        <v>1.7928550000000001</v>
      </c>
      <c r="K204" s="8">
        <f t="shared" si="6"/>
        <v>153.63659920983372</v>
      </c>
      <c r="L204" s="8">
        <f t="shared" si="7"/>
        <v>163.36782824480002</v>
      </c>
    </row>
    <row r="205" spans="1:12" x14ac:dyDescent="0.25">
      <c r="A205" s="5" t="s">
        <v>59</v>
      </c>
      <c r="B205" s="6">
        <v>1302</v>
      </c>
      <c r="C205" s="6">
        <v>39</v>
      </c>
      <c r="D205" s="6">
        <v>3.65</v>
      </c>
      <c r="E205" s="6">
        <v>4.7599999999999997E-7</v>
      </c>
      <c r="F205" s="6">
        <v>1.0699999999999999E-6</v>
      </c>
      <c r="G205" s="8">
        <v>7.0320608999999996E-3</v>
      </c>
      <c r="H205" s="8">
        <v>7.9529751000000006E-3</v>
      </c>
      <c r="I205" s="8">
        <v>0.46927000000000002</v>
      </c>
      <c r="J205" s="8">
        <v>0.66325583330000004</v>
      </c>
      <c r="K205" s="8">
        <f t="shared" si="6"/>
        <v>12.643293896565581</v>
      </c>
      <c r="L205" s="8">
        <f t="shared" si="7"/>
        <v>13.445709784220119</v>
      </c>
    </row>
    <row r="206" spans="1:12" x14ac:dyDescent="0.25">
      <c r="A206" s="5" t="s">
        <v>139</v>
      </c>
      <c r="B206" s="6">
        <v>3127</v>
      </c>
      <c r="C206" s="6">
        <v>39</v>
      </c>
      <c r="D206" s="6">
        <v>3.61</v>
      </c>
      <c r="E206" s="6">
        <v>5.8800000000000002E-7</v>
      </c>
      <c r="F206" s="6">
        <v>1.3200000000000001E-6</v>
      </c>
      <c r="G206" s="8">
        <v>7.0084888499999998E-2</v>
      </c>
      <c r="H206" s="8">
        <v>8.04711273E-2</v>
      </c>
      <c r="I206" s="8">
        <v>0.46551000000000003</v>
      </c>
      <c r="J206" s="8">
        <v>1.2037858333</v>
      </c>
      <c r="K206" s="8">
        <f t="shared" si="6"/>
        <v>21.991910800255329</v>
      </c>
      <c r="L206" s="8">
        <f t="shared" si="7"/>
        <v>23.565182885840141</v>
      </c>
    </row>
    <row r="207" spans="1:12" x14ac:dyDescent="0.25">
      <c r="A207" s="5" t="s">
        <v>54</v>
      </c>
      <c r="B207" s="6">
        <v>1572</v>
      </c>
      <c r="C207" s="6">
        <v>39</v>
      </c>
      <c r="D207" s="6">
        <v>3.57</v>
      </c>
      <c r="E207" s="6">
        <v>7.37E-7</v>
      </c>
      <c r="F207" s="6">
        <v>1.64E-6</v>
      </c>
      <c r="G207" s="8">
        <v>3.95945984E-2</v>
      </c>
      <c r="H207" s="8">
        <v>4.6217727200000003E-2</v>
      </c>
      <c r="I207" s="8">
        <v>0.46140999999999999</v>
      </c>
      <c r="J207" s="8">
        <v>0.97564333329999997</v>
      </c>
      <c r="K207" s="8">
        <f t="shared" si="6"/>
        <v>20.395149347741174</v>
      </c>
      <c r="L207" s="8">
        <f t="shared" si="7"/>
        <v>22.035007928476315</v>
      </c>
    </row>
    <row r="208" spans="1:12" x14ac:dyDescent="0.25">
      <c r="A208" s="5" t="s">
        <v>223</v>
      </c>
      <c r="B208" s="6">
        <v>37467</v>
      </c>
      <c r="C208" s="6">
        <v>39</v>
      </c>
      <c r="D208" s="6">
        <v>3.53</v>
      </c>
      <c r="E208" s="6">
        <v>9.0699999999999996E-7</v>
      </c>
      <c r="F208" s="6">
        <v>1.9999999999999999E-6</v>
      </c>
      <c r="G208" s="8">
        <v>5.7782290799999997E-2</v>
      </c>
      <c r="H208" s="8">
        <v>6.8484491100000003E-2</v>
      </c>
      <c r="I208" s="8">
        <v>0.45762000000000003</v>
      </c>
      <c r="J208" s="8">
        <v>0.80618416670000004</v>
      </c>
      <c r="K208" s="8">
        <f t="shared" si="6"/>
        <v>29.816942881085392</v>
      </c>
      <c r="L208" s="8">
        <f t="shared" si="7"/>
        <v>32.460996812873034</v>
      </c>
    </row>
    <row r="209" spans="1:12" x14ac:dyDescent="0.25">
      <c r="A209" s="5" t="s">
        <v>249</v>
      </c>
      <c r="B209" s="6">
        <v>1576</v>
      </c>
      <c r="C209" s="6">
        <v>39</v>
      </c>
      <c r="D209" s="6">
        <v>3.46</v>
      </c>
      <c r="E209" s="6">
        <v>1.2899999999999999E-6</v>
      </c>
      <c r="F209" s="6">
        <v>2.8499999999999998E-6</v>
      </c>
      <c r="G209" s="8">
        <v>0.33560888570000003</v>
      </c>
      <c r="H209" s="8">
        <v>0.40850070620000001</v>
      </c>
      <c r="I209" s="8">
        <v>0.45101999999999998</v>
      </c>
      <c r="J209" s="8">
        <v>1.89299</v>
      </c>
      <c r="K209" s="8">
        <f t="shared" si="6"/>
        <v>30.603310291044192</v>
      </c>
      <c r="L209" s="8">
        <f t="shared" si="7"/>
        <v>33.763548656455228</v>
      </c>
    </row>
    <row r="210" spans="1:12" x14ac:dyDescent="0.25">
      <c r="A210" s="5" t="s">
        <v>418</v>
      </c>
      <c r="B210" s="6">
        <v>21133</v>
      </c>
      <c r="C210" s="6">
        <v>39</v>
      </c>
      <c r="D210" s="6">
        <v>3.45</v>
      </c>
      <c r="E210" s="6">
        <v>1.42E-6</v>
      </c>
      <c r="F210" s="6">
        <v>3.1E-6</v>
      </c>
      <c r="G210" s="8">
        <v>0.12010519529999999</v>
      </c>
      <c r="H210" s="8">
        <v>0.14719688359999999</v>
      </c>
      <c r="I210" s="8">
        <v>0.44932</v>
      </c>
      <c r="J210" s="8">
        <v>1.027455</v>
      </c>
      <c r="K210" s="8">
        <f t="shared" si="6"/>
        <v>33.730135586405915</v>
      </c>
      <c r="L210" s="8">
        <f t="shared" si="7"/>
        <v>37.34104758885028</v>
      </c>
    </row>
    <row r="211" spans="1:12" x14ac:dyDescent="0.25">
      <c r="A211" s="5" t="s">
        <v>227</v>
      </c>
      <c r="B211" s="6">
        <v>33943</v>
      </c>
      <c r="C211" s="6">
        <v>39</v>
      </c>
      <c r="D211" s="6">
        <v>3.43</v>
      </c>
      <c r="E211" s="6">
        <v>1.53E-6</v>
      </c>
      <c r="F211" s="6">
        <v>3.3299999999999999E-6</v>
      </c>
      <c r="G211" s="8">
        <v>5.8548834799999998E-2</v>
      </c>
      <c r="H211" s="8">
        <v>7.2159865700000006E-2</v>
      </c>
      <c r="I211" s="8">
        <v>0.44792999999999999</v>
      </c>
      <c r="J211" s="8">
        <v>1.0102916666999999</v>
      </c>
      <c r="K211" s="8">
        <f t="shared" si="6"/>
        <v>23.950377191946728</v>
      </c>
      <c r="L211" s="8">
        <f t="shared" si="7"/>
        <v>26.588943878725047</v>
      </c>
    </row>
    <row r="212" spans="1:12" x14ac:dyDescent="0.25">
      <c r="A212" s="5" t="s">
        <v>337</v>
      </c>
      <c r="B212" s="6">
        <v>34409</v>
      </c>
      <c r="C212" s="6">
        <v>39</v>
      </c>
      <c r="D212" s="6">
        <v>3.4</v>
      </c>
      <c r="E212" s="6">
        <v>1.79E-6</v>
      </c>
      <c r="F212" s="6">
        <v>3.89E-6</v>
      </c>
      <c r="G212" s="8">
        <v>1.05344068E-2</v>
      </c>
      <c r="H212" s="8">
        <v>1.31414503E-2</v>
      </c>
      <c r="I212" s="8">
        <v>0.44494</v>
      </c>
      <c r="J212" s="8">
        <v>0.94449000000000005</v>
      </c>
      <c r="K212" s="8">
        <f t="shared" si="6"/>
        <v>10.86695024216063</v>
      </c>
      <c r="L212" s="8">
        <f t="shared" si="7"/>
        <v>12.137361421190525</v>
      </c>
    </row>
    <row r="213" spans="1:12" x14ac:dyDescent="0.25">
      <c r="A213" s="5" t="s">
        <v>199</v>
      </c>
      <c r="B213" s="6">
        <v>32198</v>
      </c>
      <c r="C213" s="6">
        <v>39</v>
      </c>
      <c r="D213" s="6">
        <v>3.4</v>
      </c>
      <c r="E213" s="6">
        <v>1.79E-6</v>
      </c>
      <c r="F213" s="6">
        <v>3.89E-6</v>
      </c>
      <c r="G213" s="8">
        <v>4.8919964000000003E-2</v>
      </c>
      <c r="H213" s="8">
        <v>6.1043164599999998E-2</v>
      </c>
      <c r="I213" s="8">
        <v>0.44488</v>
      </c>
      <c r="J213" s="8">
        <v>1.194755</v>
      </c>
      <c r="K213" s="8">
        <f t="shared" si="6"/>
        <v>18.512463177220457</v>
      </c>
      <c r="L213" s="8">
        <f t="shared" si="7"/>
        <v>20.679482356623001</v>
      </c>
    </row>
    <row r="214" spans="1:12" x14ac:dyDescent="0.25">
      <c r="A214" s="5" t="s">
        <v>163</v>
      </c>
      <c r="B214" s="6">
        <v>15765</v>
      </c>
      <c r="C214" s="6">
        <v>39</v>
      </c>
      <c r="D214" s="6">
        <v>3.36</v>
      </c>
      <c r="E214" s="6">
        <v>2.34E-6</v>
      </c>
      <c r="F214" s="6">
        <v>4.9899999999999997E-6</v>
      </c>
      <c r="G214" s="8">
        <v>0.15784144180000001</v>
      </c>
      <c r="H214" s="8">
        <v>0.20106895289999999</v>
      </c>
      <c r="I214" s="8">
        <v>0.43978</v>
      </c>
      <c r="J214" s="8">
        <v>1.0167250000000001</v>
      </c>
      <c r="K214" s="8">
        <f t="shared" si="6"/>
        <v>39.075722540736535</v>
      </c>
      <c r="L214" s="8">
        <f t="shared" si="7"/>
        <v>44.103088692771323</v>
      </c>
    </row>
    <row r="215" spans="1:12" x14ac:dyDescent="0.25">
      <c r="A215" s="5" t="s">
        <v>291</v>
      </c>
      <c r="B215" s="6">
        <v>41370</v>
      </c>
      <c r="C215" s="6">
        <v>39</v>
      </c>
      <c r="D215" s="6">
        <v>3.34</v>
      </c>
      <c r="E215" s="6">
        <v>2.52E-6</v>
      </c>
      <c r="F215" s="6">
        <v>5.3499999999999996E-6</v>
      </c>
      <c r="G215" s="8">
        <v>5.6607320699999998E-2</v>
      </c>
      <c r="H215" s="8">
        <v>7.2546408800000003E-2</v>
      </c>
      <c r="I215" s="8">
        <v>0.43829000000000001</v>
      </c>
      <c r="J215" s="8">
        <v>0.79416416670000001</v>
      </c>
      <c r="K215" s="8">
        <f t="shared" si="6"/>
        <v>29.958910278868128</v>
      </c>
      <c r="L215" s="8">
        <f t="shared" si="7"/>
        <v>33.915456884336635</v>
      </c>
    </row>
    <row r="216" spans="1:12" x14ac:dyDescent="0.25">
      <c r="A216" s="5" t="s">
        <v>334</v>
      </c>
      <c r="B216" s="6">
        <v>37483</v>
      </c>
      <c r="C216" s="6">
        <v>39</v>
      </c>
      <c r="D216" s="6">
        <v>3.33</v>
      </c>
      <c r="E216" s="6">
        <v>2.6699999999999998E-6</v>
      </c>
      <c r="F216" s="6">
        <v>5.66E-6</v>
      </c>
      <c r="G216" s="8">
        <v>0.1081078566</v>
      </c>
      <c r="H216" s="8">
        <v>0.13917857040000001</v>
      </c>
      <c r="I216" s="8">
        <v>0.43718000000000001</v>
      </c>
      <c r="J216" s="8">
        <v>1.0198674999999999</v>
      </c>
      <c r="K216" s="8">
        <f t="shared" si="6"/>
        <v>32.239245994648144</v>
      </c>
      <c r="L216" s="8">
        <f t="shared" si="7"/>
        <v>36.579893205705552</v>
      </c>
    </row>
    <row r="217" spans="1:12" x14ac:dyDescent="0.25">
      <c r="A217" s="5" t="s">
        <v>257</v>
      </c>
      <c r="B217" s="6">
        <v>35142</v>
      </c>
      <c r="C217" s="6">
        <v>39</v>
      </c>
      <c r="D217" s="6">
        <v>3.33</v>
      </c>
      <c r="E217" s="6">
        <v>2.6800000000000002E-6</v>
      </c>
      <c r="F217" s="6">
        <v>5.66E-6</v>
      </c>
      <c r="G217" s="8">
        <v>2.4128469499999999E-2</v>
      </c>
      <c r="H217" s="8">
        <v>3.1070568199999999E-2</v>
      </c>
      <c r="I217" s="8">
        <v>0.43712000000000001</v>
      </c>
      <c r="J217" s="8">
        <v>0.84659583329999999</v>
      </c>
      <c r="K217" s="8">
        <f t="shared" si="6"/>
        <v>18.348001239122365</v>
      </c>
      <c r="L217" s="8">
        <f t="shared" si="7"/>
        <v>20.820850751561199</v>
      </c>
    </row>
    <row r="218" spans="1:12" x14ac:dyDescent="0.25">
      <c r="A218" s="5" t="s">
        <v>355</v>
      </c>
      <c r="B218" s="6">
        <v>22130</v>
      </c>
      <c r="C218" s="6">
        <v>39</v>
      </c>
      <c r="D218" s="6">
        <v>3.33</v>
      </c>
      <c r="E218" s="6">
        <v>2.7300000000000001E-6</v>
      </c>
      <c r="F218" s="6">
        <v>5.75E-6</v>
      </c>
      <c r="G218" s="8">
        <v>0.61070862520000002</v>
      </c>
      <c r="H218" s="8">
        <v>0.78757309230000005</v>
      </c>
      <c r="I218" s="8">
        <v>0.43676000000000004</v>
      </c>
      <c r="J218" s="8">
        <v>0.98462083330000005</v>
      </c>
      <c r="K218" s="8">
        <f t="shared" si="6"/>
        <v>79.368469596249113</v>
      </c>
      <c r="L218" s="8">
        <f t="shared" si="7"/>
        <v>90.131461710047404</v>
      </c>
    </row>
    <row r="219" spans="1:12" x14ac:dyDescent="0.25">
      <c r="A219" s="5" t="s">
        <v>279</v>
      </c>
      <c r="B219" s="6">
        <v>35436</v>
      </c>
      <c r="C219" s="6">
        <v>39</v>
      </c>
      <c r="D219" s="6">
        <v>3.29</v>
      </c>
      <c r="E219" s="6">
        <v>3.2499999999999998E-6</v>
      </c>
      <c r="F219" s="6">
        <v>6.81E-6</v>
      </c>
      <c r="G219" s="8">
        <v>7.5146733600000001E-2</v>
      </c>
      <c r="H219" s="8">
        <v>9.8275633799999998E-2</v>
      </c>
      <c r="I219" s="8">
        <v>0.43331999999999998</v>
      </c>
      <c r="J219" s="8">
        <v>0.96605166669999998</v>
      </c>
      <c r="K219" s="8">
        <f t="shared" si="6"/>
        <v>28.376230275612418</v>
      </c>
      <c r="L219" s="8">
        <f t="shared" si="7"/>
        <v>32.450588149199618</v>
      </c>
    </row>
    <row r="220" spans="1:12" x14ac:dyDescent="0.25">
      <c r="A220" s="5" t="s">
        <v>31</v>
      </c>
      <c r="B220" s="6">
        <v>32388</v>
      </c>
      <c r="C220" s="6">
        <v>39</v>
      </c>
      <c r="D220" s="6">
        <v>3.26</v>
      </c>
      <c r="E220" s="6">
        <v>3.9099999999999998E-6</v>
      </c>
      <c r="F220" s="6">
        <v>8.1599999999999998E-6</v>
      </c>
      <c r="G220" s="8">
        <v>0.11470209470000001</v>
      </c>
      <c r="H220" s="8">
        <v>0.15223425139999999</v>
      </c>
      <c r="I220" s="8">
        <v>0.42969999999999997</v>
      </c>
      <c r="J220" s="8">
        <v>0.81449333329999996</v>
      </c>
      <c r="K220" s="8">
        <f t="shared" si="6"/>
        <v>41.581307431235693</v>
      </c>
      <c r="L220" s="8">
        <f t="shared" si="7"/>
        <v>47.903655347983872</v>
      </c>
    </row>
    <row r="221" spans="1:12" x14ac:dyDescent="0.25">
      <c r="A221" s="5" t="s">
        <v>102</v>
      </c>
      <c r="B221" s="6">
        <v>64</v>
      </c>
      <c r="C221" s="6">
        <v>39</v>
      </c>
      <c r="D221" s="6">
        <v>3.26</v>
      </c>
      <c r="E221" s="6">
        <v>3.9400000000000004E-6</v>
      </c>
      <c r="F221" s="6">
        <v>8.1999999999999994E-6</v>
      </c>
      <c r="G221" s="8">
        <v>1.17809395E-2</v>
      </c>
      <c r="H221" s="8">
        <v>1.5647720800000001E-2</v>
      </c>
      <c r="I221" s="8">
        <v>0.42951</v>
      </c>
      <c r="J221" s="8">
        <v>0.61510583330000002</v>
      </c>
      <c r="K221" s="8">
        <f t="shared" si="6"/>
        <v>17.645749806955603</v>
      </c>
      <c r="L221" s="8">
        <f t="shared" si="7"/>
        <v>20.336476003466242</v>
      </c>
    </row>
    <row r="222" spans="1:12" x14ac:dyDescent="0.25">
      <c r="A222" s="5" t="s">
        <v>410</v>
      </c>
      <c r="B222" s="6">
        <v>18362</v>
      </c>
      <c r="C222" s="6">
        <v>39</v>
      </c>
      <c r="D222" s="6">
        <v>3.26</v>
      </c>
      <c r="E222" s="6">
        <v>3.9500000000000003E-6</v>
      </c>
      <c r="F222" s="6">
        <v>8.1999999999999994E-6</v>
      </c>
      <c r="G222" s="8">
        <v>0.17733621229999999</v>
      </c>
      <c r="H222" s="8">
        <v>0.23556012179999999</v>
      </c>
      <c r="I222" s="8">
        <v>0.42948999999999998</v>
      </c>
      <c r="J222" s="8">
        <v>1.52182</v>
      </c>
      <c r="K222" s="8">
        <f t="shared" si="6"/>
        <v>27.671673624932314</v>
      </c>
      <c r="L222" s="8">
        <f t="shared" si="7"/>
        <v>31.892429027540093</v>
      </c>
    </row>
    <row r="223" spans="1:12" x14ac:dyDescent="0.25">
      <c r="A223" s="5" t="s">
        <v>414</v>
      </c>
      <c r="B223" s="6">
        <v>33969</v>
      </c>
      <c r="C223" s="6">
        <v>39</v>
      </c>
      <c r="D223" s="6">
        <v>3.26</v>
      </c>
      <c r="E223" s="6">
        <v>4.0099999999999997E-6</v>
      </c>
      <c r="F223" s="6">
        <v>8.3100000000000001E-6</v>
      </c>
      <c r="G223" s="8">
        <v>7.7341624400000003E-2</v>
      </c>
      <c r="H223" s="8">
        <v>0.1028599929</v>
      </c>
      <c r="I223" s="8">
        <v>0.42918999999999996</v>
      </c>
      <c r="J223" s="8">
        <v>1.1208833332999999</v>
      </c>
      <c r="K223" s="8">
        <f t="shared" si="6"/>
        <v>24.811112221327871</v>
      </c>
      <c r="L223" s="8">
        <f t="shared" si="7"/>
        <v>28.612963010598488</v>
      </c>
    </row>
    <row r="224" spans="1:12" x14ac:dyDescent="0.25">
      <c r="A224" s="5" t="s">
        <v>232</v>
      </c>
      <c r="B224" s="6">
        <v>1107</v>
      </c>
      <c r="C224" s="6">
        <v>39</v>
      </c>
      <c r="D224" s="6">
        <v>3.22</v>
      </c>
      <c r="E224" s="6">
        <v>4.8899999999999998E-6</v>
      </c>
      <c r="F224" s="6">
        <v>1.00629E-5</v>
      </c>
      <c r="G224" s="8">
        <v>3.2058334821000001</v>
      </c>
      <c r="H224" s="8">
        <v>4.3333198617999997</v>
      </c>
      <c r="I224" s="8">
        <v>0.42521999999999999</v>
      </c>
      <c r="J224" s="8">
        <v>1.4030975000000001</v>
      </c>
      <c r="K224" s="8">
        <f t="shared" si="6"/>
        <v>127.60938904121743</v>
      </c>
      <c r="L224" s="8">
        <f t="shared" si="7"/>
        <v>148.36194660071558</v>
      </c>
    </row>
    <row r="225" spans="1:12" x14ac:dyDescent="0.25">
      <c r="A225" s="5" t="s">
        <v>367</v>
      </c>
      <c r="B225" s="6">
        <v>39583</v>
      </c>
      <c r="C225" s="6">
        <v>39</v>
      </c>
      <c r="D225" s="6">
        <v>3.22</v>
      </c>
      <c r="E225" s="6">
        <v>5.0000000000000004E-6</v>
      </c>
      <c r="F225" s="6">
        <v>1.0264100000000001E-5</v>
      </c>
      <c r="G225" s="8">
        <v>3.4732688551000002</v>
      </c>
      <c r="H225" s="8">
        <v>4.7033630587999999</v>
      </c>
      <c r="I225" s="8">
        <v>0.42477999999999999</v>
      </c>
      <c r="J225" s="8">
        <v>6.0885416667000003</v>
      </c>
      <c r="K225" s="8">
        <f t="shared" si="6"/>
        <v>30.609477657908361</v>
      </c>
      <c r="L225" s="8">
        <f t="shared" si="7"/>
        <v>35.619758401318123</v>
      </c>
    </row>
    <row r="226" spans="1:12" x14ac:dyDescent="0.25">
      <c r="A226" s="5" t="s">
        <v>235</v>
      </c>
      <c r="B226" s="6">
        <v>44681</v>
      </c>
      <c r="C226" s="6">
        <v>39</v>
      </c>
      <c r="D226" s="6">
        <v>3.21</v>
      </c>
      <c r="E226" s="6">
        <v>5.0100000000000003E-6</v>
      </c>
      <c r="F226" s="6">
        <v>1.02756E-5</v>
      </c>
      <c r="G226" s="8">
        <v>4.6594440299999998E-2</v>
      </c>
      <c r="H226" s="8">
        <v>6.3113954E-2</v>
      </c>
      <c r="I226" s="8">
        <v>0.42470999999999998</v>
      </c>
      <c r="J226" s="8">
        <v>0.974325</v>
      </c>
      <c r="K226" s="8">
        <f t="shared" si="6"/>
        <v>22.154563791205064</v>
      </c>
      <c r="L226" s="8">
        <f t="shared" si="7"/>
        <v>25.784507962402671</v>
      </c>
    </row>
    <row r="227" spans="1:12" x14ac:dyDescent="0.25">
      <c r="A227" s="5" t="s">
        <v>182</v>
      </c>
      <c r="B227" s="6">
        <v>39764</v>
      </c>
      <c r="C227" s="6">
        <v>39</v>
      </c>
      <c r="D227" s="6">
        <v>3.16</v>
      </c>
      <c r="E227" s="6">
        <v>6.64E-6</v>
      </c>
      <c r="F227" s="6">
        <v>1.34529E-5</v>
      </c>
      <c r="G227" s="8">
        <v>1.57938057E-2</v>
      </c>
      <c r="H227" s="8">
        <v>2.1899682600000001E-2</v>
      </c>
      <c r="I227" s="8">
        <v>0.41901000000000005</v>
      </c>
      <c r="J227" s="8">
        <v>0.77107583329999996</v>
      </c>
      <c r="K227" s="8">
        <f t="shared" si="6"/>
        <v>16.298449964909704</v>
      </c>
      <c r="L227" s="8">
        <f t="shared" si="7"/>
        <v>19.192069972812398</v>
      </c>
    </row>
    <row r="228" spans="1:12" x14ac:dyDescent="0.25">
      <c r="A228" s="5" t="s">
        <v>298</v>
      </c>
      <c r="B228" s="6">
        <v>33230</v>
      </c>
      <c r="C228" s="6">
        <v>39</v>
      </c>
      <c r="D228" s="6">
        <v>3.16</v>
      </c>
      <c r="E228" s="6">
        <v>6.6800000000000004E-6</v>
      </c>
      <c r="F228" s="6">
        <v>1.35086E-5</v>
      </c>
      <c r="G228" s="8">
        <v>1.7360256E-3</v>
      </c>
      <c r="H228" s="8">
        <v>2.4084618E-3</v>
      </c>
      <c r="I228" s="8">
        <v>0.41887999999999997</v>
      </c>
      <c r="J228" s="8">
        <v>0.18704499999999999</v>
      </c>
      <c r="K228" s="8">
        <f t="shared" si="6"/>
        <v>22.275730717580064</v>
      </c>
      <c r="L228" s="8">
        <f t="shared" si="7"/>
        <v>26.237580128143414</v>
      </c>
    </row>
    <row r="229" spans="1:12" x14ac:dyDescent="0.25">
      <c r="A229" s="5" t="s">
        <v>150</v>
      </c>
      <c r="B229" s="6">
        <v>5341</v>
      </c>
      <c r="C229" s="6">
        <v>39</v>
      </c>
      <c r="D229" s="6">
        <v>3.15</v>
      </c>
      <c r="E229" s="6">
        <v>7.1099999999999997E-6</v>
      </c>
      <c r="F229" s="6">
        <v>1.4253800000000001E-5</v>
      </c>
      <c r="G229" s="8">
        <v>2.5535018199999999E-2</v>
      </c>
      <c r="H229" s="8">
        <v>3.5613436700000001E-2</v>
      </c>
      <c r="I229" s="8">
        <v>0.41759000000000002</v>
      </c>
      <c r="J229" s="8">
        <v>0.86642750000000002</v>
      </c>
      <c r="K229" s="8">
        <f t="shared" si="6"/>
        <v>18.443182245094388</v>
      </c>
      <c r="L229" s="8">
        <f t="shared" si="7"/>
        <v>21.780844498322001</v>
      </c>
    </row>
    <row r="230" spans="1:12" x14ac:dyDescent="0.25">
      <c r="A230" s="5" t="s">
        <v>220</v>
      </c>
      <c r="B230" s="6">
        <v>52633</v>
      </c>
      <c r="C230" s="6">
        <v>39</v>
      </c>
      <c r="D230" s="6">
        <v>3.14</v>
      </c>
      <c r="E230" s="6">
        <v>7.5000000000000002E-6</v>
      </c>
      <c r="F230" s="6">
        <v>1.49657E-5</v>
      </c>
      <c r="G230" s="8">
        <v>6.1788344299999999E-2</v>
      </c>
      <c r="H230" s="8">
        <v>8.6564711000000003E-2</v>
      </c>
      <c r="I230" s="8">
        <v>0.41649999999999998</v>
      </c>
      <c r="J230" s="8">
        <v>0.96361666670000001</v>
      </c>
      <c r="K230" s="8">
        <f t="shared" si="6"/>
        <v>25.795798508568062</v>
      </c>
      <c r="L230" s="8">
        <f t="shared" si="7"/>
        <v>30.532765257956004</v>
      </c>
    </row>
    <row r="231" spans="1:12" x14ac:dyDescent="0.25">
      <c r="A231" s="5" t="s">
        <v>310</v>
      </c>
      <c r="B231" s="6">
        <v>15076</v>
      </c>
      <c r="C231" s="6">
        <v>39</v>
      </c>
      <c r="D231" s="6">
        <v>3.13</v>
      </c>
      <c r="E231" s="6">
        <v>7.8299999999999996E-6</v>
      </c>
      <c r="F231" s="6">
        <v>1.55614E-5</v>
      </c>
      <c r="G231" s="8">
        <v>3.2430757099999999E-2</v>
      </c>
      <c r="H231" s="8">
        <v>4.56032242E-2</v>
      </c>
      <c r="I231" s="8">
        <v>0.41560000000000002</v>
      </c>
      <c r="J231" s="8">
        <v>0.69048083329999999</v>
      </c>
      <c r="K231" s="8">
        <f t="shared" si="6"/>
        <v>26.081160756017347</v>
      </c>
      <c r="L231" s="8">
        <f t="shared" si="7"/>
        <v>30.927594794559063</v>
      </c>
    </row>
    <row r="232" spans="1:12" x14ac:dyDescent="0.25">
      <c r="A232" s="5" t="s">
        <v>98</v>
      </c>
      <c r="B232" s="6">
        <v>38293</v>
      </c>
      <c r="C232" s="6">
        <v>39</v>
      </c>
      <c r="D232" s="6">
        <v>3.11</v>
      </c>
      <c r="E232" s="6">
        <v>9.1300000000000007E-6</v>
      </c>
      <c r="F232" s="6">
        <v>1.8062699999999999E-5</v>
      </c>
      <c r="G232" s="8">
        <v>0.1860508196</v>
      </c>
      <c r="H232" s="8">
        <v>0.26508066149999998</v>
      </c>
      <c r="I232" s="8">
        <v>0.41241</v>
      </c>
      <c r="J232" s="8">
        <v>1.3131358333000001</v>
      </c>
      <c r="K232" s="8">
        <f t="shared" si="6"/>
        <v>32.847788907875469</v>
      </c>
      <c r="L232" s="8">
        <f t="shared" si="7"/>
        <v>39.208422571883922</v>
      </c>
    </row>
    <row r="233" spans="1:12" x14ac:dyDescent="0.25">
      <c r="A233" s="5" t="s">
        <v>399</v>
      </c>
      <c r="B233" s="6">
        <v>48118</v>
      </c>
      <c r="C233" s="6">
        <v>39</v>
      </c>
      <c r="D233" s="6">
        <v>3.1</v>
      </c>
      <c r="E233" s="6">
        <v>9.3300000000000005E-6</v>
      </c>
      <c r="F233" s="6">
        <v>1.8417500000000001E-5</v>
      </c>
      <c r="G233" s="8">
        <v>0.50172775300000005</v>
      </c>
      <c r="H233" s="8">
        <v>0.71618373879999997</v>
      </c>
      <c r="I233" s="8">
        <v>0.41195999999999999</v>
      </c>
      <c r="J233" s="8">
        <v>2.5068208332999999</v>
      </c>
      <c r="K233" s="8">
        <f t="shared" si="6"/>
        <v>28.256005537227693</v>
      </c>
      <c r="L233" s="8">
        <f t="shared" si="7"/>
        <v>33.758950180196173</v>
      </c>
    </row>
    <row r="234" spans="1:12" x14ac:dyDescent="0.25">
      <c r="A234" s="5" t="s">
        <v>210</v>
      </c>
      <c r="B234" s="6">
        <v>47076</v>
      </c>
      <c r="C234" s="6">
        <v>39</v>
      </c>
      <c r="D234" s="6">
        <v>3.06</v>
      </c>
      <c r="E234" s="6">
        <v>1.1472500000000001E-5</v>
      </c>
      <c r="F234" s="6">
        <v>2.2449499999999999E-5</v>
      </c>
      <c r="G234" s="8">
        <v>0.26799724050000001</v>
      </c>
      <c r="H234" s="8">
        <v>0.38948444199999999</v>
      </c>
      <c r="I234" s="8">
        <v>0.40761000000000003</v>
      </c>
      <c r="J234" s="8">
        <v>1.2506758333000001</v>
      </c>
      <c r="K234" s="8">
        <f t="shared" si="6"/>
        <v>41.392380440368562</v>
      </c>
      <c r="L234" s="8">
        <f t="shared" si="7"/>
        <v>49.899971676306031</v>
      </c>
    </row>
    <row r="235" spans="1:12" x14ac:dyDescent="0.25">
      <c r="A235" s="5" t="s">
        <v>297</v>
      </c>
      <c r="B235" s="6">
        <v>37465</v>
      </c>
      <c r="C235" s="6">
        <v>39</v>
      </c>
      <c r="D235" s="6">
        <v>3.06</v>
      </c>
      <c r="E235" s="6">
        <v>1.2051299999999999E-5</v>
      </c>
      <c r="F235" s="6">
        <v>2.34805E-5</v>
      </c>
      <c r="G235" s="8">
        <v>1.1179763800000001E-2</v>
      </c>
      <c r="H235" s="8">
        <v>1.63180741E-2</v>
      </c>
      <c r="I235" s="8">
        <v>0.40656999999999999</v>
      </c>
      <c r="J235" s="8">
        <v>0.68809500000000001</v>
      </c>
      <c r="K235" s="8">
        <f t="shared" si="6"/>
        <v>15.366250613559593</v>
      </c>
      <c r="L235" s="8">
        <f t="shared" si="7"/>
        <v>18.564619329520319</v>
      </c>
    </row>
    <row r="236" spans="1:12" x14ac:dyDescent="0.25">
      <c r="A236" s="5" t="s">
        <v>183</v>
      </c>
      <c r="B236" s="6">
        <v>53231</v>
      </c>
      <c r="C236" s="6">
        <v>39</v>
      </c>
      <c r="D236" s="6">
        <v>3.04</v>
      </c>
      <c r="E236" s="6">
        <v>1.3257900000000001E-5</v>
      </c>
      <c r="F236" s="6">
        <v>2.5776099999999999E-5</v>
      </c>
      <c r="G236" s="8">
        <v>0.56184933800000003</v>
      </c>
      <c r="H236" s="8">
        <v>0.82701730330000001</v>
      </c>
      <c r="I236" s="8">
        <v>0.40454000000000001</v>
      </c>
      <c r="J236" s="8">
        <v>2.4073066666999998</v>
      </c>
      <c r="K236" s="8">
        <f t="shared" si="6"/>
        <v>31.137125576441328</v>
      </c>
      <c r="L236" s="8">
        <f t="shared" si="7"/>
        <v>37.776861988942784</v>
      </c>
    </row>
    <row r="237" spans="1:12" x14ac:dyDescent="0.25">
      <c r="A237" s="5" t="s">
        <v>417</v>
      </c>
      <c r="B237" s="6">
        <v>32350</v>
      </c>
      <c r="C237" s="6">
        <v>39</v>
      </c>
      <c r="D237" s="6">
        <v>3.02</v>
      </c>
      <c r="E237" s="6">
        <v>1.44004E-5</v>
      </c>
      <c r="F237" s="6">
        <v>2.7937300000000001E-5</v>
      </c>
      <c r="G237" s="8">
        <v>0.26273428269999999</v>
      </c>
      <c r="H237" s="8">
        <v>0.38958511169999999</v>
      </c>
      <c r="I237" s="8">
        <v>0.40277000000000002</v>
      </c>
      <c r="J237" s="8">
        <v>0.95635083330000004</v>
      </c>
      <c r="K237" s="8">
        <f t="shared" si="6"/>
        <v>53.597080272436628</v>
      </c>
      <c r="L237" s="8">
        <f t="shared" si="7"/>
        <v>65.26553992825049</v>
      </c>
    </row>
    <row r="238" spans="1:12" x14ac:dyDescent="0.25">
      <c r="A238" s="5" t="s">
        <v>318</v>
      </c>
      <c r="B238" s="6">
        <v>34456</v>
      </c>
      <c r="C238" s="6">
        <v>39</v>
      </c>
      <c r="D238" s="6">
        <v>3</v>
      </c>
      <c r="E238" s="6">
        <v>1.6686900000000001E-5</v>
      </c>
      <c r="F238" s="6">
        <v>3.22353E-5</v>
      </c>
      <c r="G238" s="8">
        <v>0.12976866840000001</v>
      </c>
      <c r="H238" s="8">
        <v>0.1949825372</v>
      </c>
      <c r="I238" s="8">
        <v>0.39959000000000006</v>
      </c>
      <c r="J238" s="8">
        <v>0.61927083329999999</v>
      </c>
      <c r="K238" s="8">
        <f t="shared" si="6"/>
        <v>58.170701109305178</v>
      </c>
      <c r="L238" s="8">
        <f t="shared" si="7"/>
        <v>71.304548252862915</v>
      </c>
    </row>
    <row r="239" spans="1:12" x14ac:dyDescent="0.25">
      <c r="A239" s="5" t="s">
        <v>49</v>
      </c>
      <c r="B239" s="6">
        <v>52603</v>
      </c>
      <c r="C239" s="6">
        <v>39</v>
      </c>
      <c r="D239" s="6">
        <v>2.96</v>
      </c>
      <c r="E239" s="6">
        <v>2.0325800000000001E-5</v>
      </c>
      <c r="F239" s="6">
        <v>3.8606200000000003E-5</v>
      </c>
      <c r="G239" s="8">
        <v>4.8776386999999999E-3</v>
      </c>
      <c r="H239" s="8">
        <v>7.4614777999999996E-3</v>
      </c>
      <c r="I239" s="8">
        <v>0.39529999999999998</v>
      </c>
      <c r="J239" s="8">
        <v>0.38397833329999997</v>
      </c>
      <c r="K239" s="8">
        <f t="shared" si="6"/>
        <v>18.188550688657603</v>
      </c>
      <c r="L239" s="8">
        <f t="shared" si="7"/>
        <v>22.496020878747895</v>
      </c>
    </row>
    <row r="240" spans="1:12" x14ac:dyDescent="0.25">
      <c r="A240" s="5" t="s">
        <v>322</v>
      </c>
      <c r="B240" s="6">
        <v>15729</v>
      </c>
      <c r="C240" s="6">
        <v>39</v>
      </c>
      <c r="D240" s="6">
        <v>2.95</v>
      </c>
      <c r="E240" s="6">
        <v>2.2167E-5</v>
      </c>
      <c r="F240" s="6">
        <v>4.1927600000000002E-5</v>
      </c>
      <c r="G240" s="8">
        <v>1.0141761703000001</v>
      </c>
      <c r="H240" s="8">
        <v>1.563839601</v>
      </c>
      <c r="I240" s="8">
        <v>0.39338999999999996</v>
      </c>
      <c r="J240" s="8">
        <v>1.4497866666999999</v>
      </c>
      <c r="K240" s="8">
        <f t="shared" si="6"/>
        <v>69.462850245456565</v>
      </c>
      <c r="L240" s="8">
        <f t="shared" si="7"/>
        <v>86.256533759252903</v>
      </c>
    </row>
    <row r="241" spans="1:12" x14ac:dyDescent="0.25">
      <c r="A241" s="5" t="s">
        <v>152</v>
      </c>
      <c r="B241" s="6">
        <v>53229</v>
      </c>
      <c r="C241" s="6">
        <v>39</v>
      </c>
      <c r="D241" s="6">
        <v>2.92</v>
      </c>
      <c r="E241" s="6">
        <v>2.4870699999999999E-5</v>
      </c>
      <c r="F241" s="6">
        <v>4.6796699999999999E-5</v>
      </c>
      <c r="G241" s="8">
        <v>2.2900815686999998</v>
      </c>
      <c r="H241" s="8">
        <v>3.5691484240000002</v>
      </c>
      <c r="I241" s="8">
        <v>0.39085000000000003</v>
      </c>
      <c r="J241" s="8">
        <v>1.1834525</v>
      </c>
      <c r="K241" s="8">
        <f t="shared" si="6"/>
        <v>127.87176045166589</v>
      </c>
      <c r="L241" s="8">
        <f t="shared" si="7"/>
        <v>159.63623368258243</v>
      </c>
    </row>
    <row r="242" spans="1:12" x14ac:dyDescent="0.25">
      <c r="A242" s="5" t="s">
        <v>78</v>
      </c>
      <c r="B242" s="6">
        <v>52452</v>
      </c>
      <c r="C242" s="6">
        <v>39</v>
      </c>
      <c r="D242" s="6">
        <v>2.92</v>
      </c>
      <c r="E242" s="6">
        <v>2.5733800000000001E-5</v>
      </c>
      <c r="F242" s="6">
        <v>4.8270799999999999E-5</v>
      </c>
      <c r="G242" s="8">
        <v>4.5562283000000004E-3</v>
      </c>
      <c r="H242" s="8">
        <v>7.1236338999999997E-3</v>
      </c>
      <c r="I242" s="8">
        <v>0.39008999999999999</v>
      </c>
      <c r="J242" s="8">
        <v>0.2532616667</v>
      </c>
      <c r="K242" s="8">
        <f t="shared" si="6"/>
        <v>26.652213159058338</v>
      </c>
      <c r="L242" s="8">
        <f t="shared" si="7"/>
        <v>33.32585768485513</v>
      </c>
    </row>
    <row r="243" spans="1:12" x14ac:dyDescent="0.25">
      <c r="A243" s="5" t="s">
        <v>412</v>
      </c>
      <c r="B243" s="6">
        <v>573</v>
      </c>
      <c r="C243" s="6">
        <v>39</v>
      </c>
      <c r="D243" s="6">
        <v>2.9</v>
      </c>
      <c r="E243" s="6">
        <v>2.85085E-5</v>
      </c>
      <c r="F243" s="6">
        <v>5.3365100000000002E-5</v>
      </c>
      <c r="G243" s="8">
        <v>0.66938673979999996</v>
      </c>
      <c r="H243" s="8">
        <v>1.0566872765999999</v>
      </c>
      <c r="I243" s="8">
        <v>0.38780999999999999</v>
      </c>
      <c r="J243" s="8">
        <v>1.0129341667</v>
      </c>
      <c r="K243" s="8">
        <f t="shared" si="6"/>
        <v>80.771348231151009</v>
      </c>
      <c r="L243" s="8">
        <f t="shared" si="7"/>
        <v>101.48270127141402</v>
      </c>
    </row>
    <row r="244" spans="1:12" x14ac:dyDescent="0.25">
      <c r="A244" s="5" t="s">
        <v>105</v>
      </c>
      <c r="B244" s="6">
        <v>42398</v>
      </c>
      <c r="C244" s="6">
        <v>39</v>
      </c>
      <c r="D244" s="6">
        <v>2.89</v>
      </c>
      <c r="E244" s="6">
        <v>3.0283199999999998E-5</v>
      </c>
      <c r="F244" s="6">
        <v>5.6222399999999999E-5</v>
      </c>
      <c r="G244" s="8">
        <v>2.4706582000000002E-3</v>
      </c>
      <c r="H244" s="8">
        <v>3.9224743999999997E-3</v>
      </c>
      <c r="I244" s="8">
        <v>0.38646000000000003</v>
      </c>
      <c r="J244" s="8">
        <v>0.2312141667</v>
      </c>
      <c r="K244" s="8">
        <f t="shared" si="6"/>
        <v>21.497694833545651</v>
      </c>
      <c r="L244" s="8">
        <f t="shared" si="7"/>
        <v>27.087293827490637</v>
      </c>
    </row>
    <row r="245" spans="1:12" x14ac:dyDescent="0.25">
      <c r="A245" s="5" t="s">
        <v>374</v>
      </c>
      <c r="B245" s="6">
        <v>36746</v>
      </c>
      <c r="C245" s="6">
        <v>39</v>
      </c>
      <c r="D245" s="6">
        <v>2.88</v>
      </c>
      <c r="E245" s="6">
        <v>3.1185100000000001E-5</v>
      </c>
      <c r="F245" s="6">
        <v>5.7660700000000002E-5</v>
      </c>
      <c r="G245" s="8">
        <v>0.19171315189999999</v>
      </c>
      <c r="H245" s="8">
        <v>0.3052167576</v>
      </c>
      <c r="I245" s="8">
        <v>0.38579999999999998</v>
      </c>
      <c r="J245" s="8">
        <v>0.72957583329999998</v>
      </c>
      <c r="K245" s="8">
        <f t="shared" si="6"/>
        <v>60.014406256309613</v>
      </c>
      <c r="L245" s="8">
        <f t="shared" si="7"/>
        <v>75.724034966532827</v>
      </c>
    </row>
    <row r="246" spans="1:12" x14ac:dyDescent="0.25">
      <c r="A246" s="5" t="s">
        <v>406</v>
      </c>
      <c r="B246" s="6">
        <v>20699</v>
      </c>
      <c r="C246" s="6">
        <v>39</v>
      </c>
      <c r="D246" s="6">
        <v>2.86</v>
      </c>
      <c r="E246" s="6">
        <v>3.5091400000000001E-5</v>
      </c>
      <c r="F246" s="6">
        <v>6.4619499999999993E-5</v>
      </c>
      <c r="G246" s="8">
        <v>6.7144955199999995E-2</v>
      </c>
      <c r="H246" s="8">
        <v>0.1081090405</v>
      </c>
      <c r="I246" s="8">
        <v>0.38313000000000003</v>
      </c>
      <c r="J246" s="8">
        <v>1.1574983333</v>
      </c>
      <c r="K246" s="8">
        <f t="shared" si="6"/>
        <v>22.386506206381828</v>
      </c>
      <c r="L246" s="8">
        <f t="shared" si="7"/>
        <v>28.40603593353557</v>
      </c>
    </row>
    <row r="247" spans="1:12" x14ac:dyDescent="0.25">
      <c r="A247" s="5" t="s">
        <v>189</v>
      </c>
      <c r="B247" s="6">
        <v>1549</v>
      </c>
      <c r="C247" s="6">
        <v>39</v>
      </c>
      <c r="D247" s="6">
        <v>2.84</v>
      </c>
      <c r="E247" s="6">
        <v>3.8897099999999997E-5</v>
      </c>
      <c r="F247" s="6">
        <v>7.1337500000000006E-5</v>
      </c>
      <c r="G247" s="8">
        <v>6.2164599600000002E-2</v>
      </c>
      <c r="H247" s="8">
        <v>0.10108832600000001</v>
      </c>
      <c r="I247" s="8">
        <v>0.38079000000000002</v>
      </c>
      <c r="J247" s="8">
        <v>0.79379250000000001</v>
      </c>
      <c r="K247" s="8">
        <f t="shared" si="6"/>
        <v>31.409757188396469</v>
      </c>
      <c r="L247" s="8">
        <f t="shared" si="7"/>
        <v>40.053780283546203</v>
      </c>
    </row>
    <row r="248" spans="1:12" x14ac:dyDescent="0.25">
      <c r="A248" s="5" t="s">
        <v>388</v>
      </c>
      <c r="B248" s="6">
        <v>46957</v>
      </c>
      <c r="C248" s="6">
        <v>39</v>
      </c>
      <c r="D248" s="6">
        <v>2.81</v>
      </c>
      <c r="E248" s="6">
        <v>4.7454299999999997E-5</v>
      </c>
      <c r="F248" s="6">
        <v>8.6506299999999995E-5</v>
      </c>
      <c r="G248" s="8">
        <v>3.9412527099999997E-2</v>
      </c>
      <c r="H248" s="8">
        <v>6.5347076800000001E-2</v>
      </c>
      <c r="I248" s="8">
        <v>0.37622</v>
      </c>
      <c r="J248" s="8">
        <v>0.99500250000000001</v>
      </c>
      <c r="K248" s="8">
        <f t="shared" si="6"/>
        <v>19.952300141355845</v>
      </c>
      <c r="L248" s="8">
        <f t="shared" si="7"/>
        <v>25.69146741491306</v>
      </c>
    </row>
    <row r="249" spans="1:12" x14ac:dyDescent="0.25">
      <c r="A249" s="5" t="s">
        <v>241</v>
      </c>
      <c r="B249" s="6">
        <v>46960</v>
      </c>
      <c r="C249" s="6">
        <v>39</v>
      </c>
      <c r="D249" s="6">
        <v>2.8</v>
      </c>
      <c r="E249" s="6">
        <v>4.9573600000000003E-5</v>
      </c>
      <c r="F249" s="6">
        <v>9.0188100000000005E-5</v>
      </c>
      <c r="G249" s="8">
        <v>0.23854824960000001</v>
      </c>
      <c r="H249" s="8">
        <v>0.3972294039</v>
      </c>
      <c r="I249" s="8">
        <v>0.37520999999999999</v>
      </c>
      <c r="J249" s="8">
        <v>1.0739391667</v>
      </c>
      <c r="K249" s="8">
        <f t="shared" si="6"/>
        <v>45.478741225328527</v>
      </c>
      <c r="L249" s="8">
        <f t="shared" si="7"/>
        <v>58.686878827835699</v>
      </c>
    </row>
    <row r="250" spans="1:12" x14ac:dyDescent="0.25">
      <c r="A250" s="5" t="s">
        <v>214</v>
      </c>
      <c r="B250" s="6">
        <v>18493</v>
      </c>
      <c r="C250" s="6">
        <v>39</v>
      </c>
      <c r="D250" s="6">
        <v>2.79</v>
      </c>
      <c r="E250" s="6">
        <v>5.3622699999999997E-5</v>
      </c>
      <c r="F250" s="6">
        <v>9.7267099999999996E-5</v>
      </c>
      <c r="G250" s="8">
        <v>0.35831079919999997</v>
      </c>
      <c r="H250" s="8">
        <v>0.6013263821</v>
      </c>
      <c r="I250" s="8">
        <v>0.37337999999999999</v>
      </c>
      <c r="J250" s="8">
        <v>1.1929683333000001</v>
      </c>
      <c r="K250" s="8">
        <f t="shared" si="6"/>
        <v>50.17657726526587</v>
      </c>
      <c r="L250" s="8">
        <f t="shared" si="7"/>
        <v>65.001924268113356</v>
      </c>
    </row>
    <row r="251" spans="1:12" x14ac:dyDescent="0.25">
      <c r="A251" s="5" t="s">
        <v>180</v>
      </c>
      <c r="B251" s="6">
        <v>43249</v>
      </c>
      <c r="C251" s="6">
        <v>39</v>
      </c>
      <c r="D251" s="6">
        <v>2.79</v>
      </c>
      <c r="E251" s="6">
        <v>5.36794E-5</v>
      </c>
      <c r="F251" s="6">
        <v>9.7267099999999996E-5</v>
      </c>
      <c r="G251" s="8">
        <v>0.3962478592</v>
      </c>
      <c r="H251" s="8">
        <v>0.66506334089999997</v>
      </c>
      <c r="I251" s="8">
        <v>0.37335999999999997</v>
      </c>
      <c r="J251" s="8">
        <v>1.1836341667000001</v>
      </c>
      <c r="K251" s="8">
        <f t="shared" si="6"/>
        <v>53.182159899357622</v>
      </c>
      <c r="L251" s="8">
        <f t="shared" si="7"/>
        <v>68.899173438150527</v>
      </c>
    </row>
    <row r="252" spans="1:12" x14ac:dyDescent="0.25">
      <c r="A252" s="5" t="s">
        <v>416</v>
      </c>
      <c r="B252" s="6">
        <v>34386</v>
      </c>
      <c r="C252" s="6">
        <v>39</v>
      </c>
      <c r="D252" s="6">
        <v>2.79</v>
      </c>
      <c r="E252" s="6">
        <v>5.4166499999999997E-5</v>
      </c>
      <c r="F252" s="6">
        <v>9.7953800000000004E-5</v>
      </c>
      <c r="G252" s="8">
        <v>7.4132205100000001E-2</v>
      </c>
      <c r="H252" s="8">
        <v>0.1245357542</v>
      </c>
      <c r="I252" s="8">
        <v>0.37314999999999998</v>
      </c>
      <c r="J252" s="8">
        <v>1.0363549999999999</v>
      </c>
      <c r="K252" s="8">
        <f t="shared" si="6"/>
        <v>26.27210748690144</v>
      </c>
      <c r="L252" s="8">
        <f t="shared" si="7"/>
        <v>34.051675068640556</v>
      </c>
    </row>
    <row r="253" spans="1:12" x14ac:dyDescent="0.25">
      <c r="A253" s="5" t="s">
        <v>335</v>
      </c>
      <c r="B253" s="6">
        <v>1591</v>
      </c>
      <c r="C253" s="6">
        <v>39</v>
      </c>
      <c r="D253" s="6">
        <v>2.73</v>
      </c>
      <c r="E253" s="6">
        <v>7.3973499999999999E-5</v>
      </c>
      <c r="F253" s="6">
        <v>1.32189E-4</v>
      </c>
      <c r="G253" s="8">
        <v>1.8453033000000001E-2</v>
      </c>
      <c r="H253" s="8">
        <v>3.1992621700000001E-2</v>
      </c>
      <c r="I253" s="8">
        <v>0.36579999999999996</v>
      </c>
      <c r="J253" s="8">
        <v>0.78573999999999999</v>
      </c>
      <c r="K253" s="8">
        <f t="shared" si="6"/>
        <v>17.28840853724466</v>
      </c>
      <c r="L253" s="8">
        <f t="shared" si="7"/>
        <v>22.763867696137222</v>
      </c>
    </row>
    <row r="254" spans="1:12" x14ac:dyDescent="0.25">
      <c r="A254" s="5" t="s">
        <v>409</v>
      </c>
      <c r="B254" s="6">
        <v>54901</v>
      </c>
      <c r="C254" s="6">
        <v>39</v>
      </c>
      <c r="D254" s="6">
        <v>2.73</v>
      </c>
      <c r="E254" s="6">
        <v>7.5052499999999993E-5</v>
      </c>
      <c r="F254" s="6">
        <v>1.3385400000000001E-4</v>
      </c>
      <c r="G254" s="8">
        <v>0.55711276139999999</v>
      </c>
      <c r="H254" s="8">
        <v>0.96732263750000003</v>
      </c>
      <c r="I254" s="8">
        <v>0.36546000000000001</v>
      </c>
      <c r="J254" s="8">
        <v>1.8883058333</v>
      </c>
      <c r="K254" s="8">
        <f t="shared" si="6"/>
        <v>39.527488280698464</v>
      </c>
      <c r="L254" s="8">
        <f t="shared" si="7"/>
        <v>52.085080644407142</v>
      </c>
    </row>
    <row r="255" spans="1:12" x14ac:dyDescent="0.25">
      <c r="A255" s="5" t="s">
        <v>192</v>
      </c>
      <c r="B255" s="6">
        <v>18245</v>
      </c>
      <c r="C255" s="6">
        <v>39</v>
      </c>
      <c r="D255" s="6">
        <v>2.71</v>
      </c>
      <c r="E255" s="6">
        <v>8.3251399999999994E-5</v>
      </c>
      <c r="F255" s="6">
        <v>1.47894E-4</v>
      </c>
      <c r="G255" s="8">
        <v>6.7967298999999995E-2</v>
      </c>
      <c r="H255" s="8">
        <v>0.1192837106</v>
      </c>
      <c r="I255" s="8">
        <v>0.36296999999999996</v>
      </c>
      <c r="J255" s="8">
        <v>1.0354608332999999</v>
      </c>
      <c r="K255" s="8">
        <f t="shared" si="6"/>
        <v>25.177715948169588</v>
      </c>
      <c r="L255" s="8">
        <f t="shared" si="7"/>
        <v>33.354688875742909</v>
      </c>
    </row>
    <row r="256" spans="1:12" x14ac:dyDescent="0.25">
      <c r="A256" s="5" t="s">
        <v>270</v>
      </c>
      <c r="B256" s="6">
        <v>1556</v>
      </c>
      <c r="C256" s="6">
        <v>39</v>
      </c>
      <c r="D256" s="6">
        <v>2.71</v>
      </c>
      <c r="E256" s="6">
        <v>8.5176899999999994E-5</v>
      </c>
      <c r="F256" s="6">
        <v>1.51018E-4</v>
      </c>
      <c r="G256" s="8">
        <v>0.1073952354</v>
      </c>
      <c r="H256" s="8">
        <v>0.18892899990000001</v>
      </c>
      <c r="I256" s="8">
        <v>0.36241999999999996</v>
      </c>
      <c r="J256" s="8">
        <v>1.0367641667</v>
      </c>
      <c r="K256" s="8">
        <f t="shared" si="6"/>
        <v>31.609128988051719</v>
      </c>
      <c r="L256" s="8">
        <f t="shared" si="7"/>
        <v>41.924639257735052</v>
      </c>
    </row>
    <row r="257" spans="1:12" x14ac:dyDescent="0.25">
      <c r="A257" s="5" t="s">
        <v>169</v>
      </c>
      <c r="B257" s="6">
        <v>42081</v>
      </c>
      <c r="C257" s="6">
        <v>39</v>
      </c>
      <c r="D257" s="6">
        <v>2.7</v>
      </c>
      <c r="E257" s="6">
        <v>8.9324699999999995E-5</v>
      </c>
      <c r="F257" s="6">
        <v>1.57806E-4</v>
      </c>
      <c r="G257" s="8">
        <v>2.3499602099999999E-2</v>
      </c>
      <c r="H257" s="8">
        <v>4.1545935399999998E-2</v>
      </c>
      <c r="I257" s="8">
        <v>0.36127999999999999</v>
      </c>
      <c r="J257" s="8">
        <v>0.26263916669999998</v>
      </c>
      <c r="K257" s="8">
        <f t="shared" si="6"/>
        <v>58.367455730799783</v>
      </c>
      <c r="L257" s="8">
        <f t="shared" si="7"/>
        <v>77.607693955011868</v>
      </c>
    </row>
    <row r="258" spans="1:12" x14ac:dyDescent="0.25">
      <c r="A258" s="5" t="s">
        <v>444</v>
      </c>
      <c r="B258" s="6">
        <v>31936</v>
      </c>
      <c r="C258" s="6">
        <v>39</v>
      </c>
      <c r="D258" s="6">
        <v>2.69</v>
      </c>
      <c r="E258" s="6">
        <v>9.3174300000000007E-5</v>
      </c>
      <c r="F258" s="6">
        <v>1.63597E-4</v>
      </c>
      <c r="G258" s="8">
        <v>2.4133563599999999</v>
      </c>
      <c r="H258" s="8">
        <v>4.2855811358000002</v>
      </c>
      <c r="I258" s="8">
        <v>0.36026000000000002</v>
      </c>
      <c r="J258" s="8">
        <v>0.92176583329999995</v>
      </c>
      <c r="K258" s="8">
        <f t="shared" si="6"/>
        <v>168.53500619759845</v>
      </c>
      <c r="L258" s="8">
        <f t="shared" si="7"/>
        <v>224.58681415933887</v>
      </c>
    </row>
    <row r="259" spans="1:12" x14ac:dyDescent="0.25">
      <c r="A259" s="5" t="s">
        <v>261</v>
      </c>
      <c r="B259" s="6">
        <v>40020</v>
      </c>
      <c r="C259" s="6">
        <v>39</v>
      </c>
      <c r="D259" s="6">
        <v>2.66</v>
      </c>
      <c r="E259" s="6">
        <v>1.1120699999999999E-4</v>
      </c>
      <c r="F259" s="6">
        <v>1.9413000000000001E-4</v>
      </c>
      <c r="G259" s="8">
        <v>2.8943292799999999E-2</v>
      </c>
      <c r="H259" s="8">
        <v>5.2369225700000001E-2</v>
      </c>
      <c r="I259" s="8">
        <v>0.35594999999999999</v>
      </c>
      <c r="J259" s="8">
        <v>0.60101583329999997</v>
      </c>
      <c r="K259" s="8">
        <f t="shared" ref="K259:K322" si="8">100*SQRT(ABS(G259))/J259</f>
        <v>28.306622669134153</v>
      </c>
      <c r="L259" s="8">
        <f t="shared" ref="L259:L322" si="9">100*SQRT(ABS(H259))/J259</f>
        <v>38.07607407604133</v>
      </c>
    </row>
    <row r="260" spans="1:12" x14ac:dyDescent="0.25">
      <c r="A260" s="5" t="s">
        <v>133</v>
      </c>
      <c r="B260" s="6">
        <v>52683</v>
      </c>
      <c r="C260" s="6">
        <v>39</v>
      </c>
      <c r="D260" s="6">
        <v>2.65</v>
      </c>
      <c r="E260" s="6">
        <v>1.1440199999999999E-4</v>
      </c>
      <c r="F260" s="6">
        <v>1.9932399999999999E-4</v>
      </c>
      <c r="G260" s="8">
        <v>2.4929544000000001E-3</v>
      </c>
      <c r="H260" s="8">
        <v>4.5243827000000002E-3</v>
      </c>
      <c r="I260" s="8">
        <v>0.35526000000000002</v>
      </c>
      <c r="J260" s="8">
        <v>0.28313166670000001</v>
      </c>
      <c r="K260" s="8">
        <f t="shared" si="8"/>
        <v>17.634726228752072</v>
      </c>
      <c r="L260" s="8">
        <f t="shared" si="9"/>
        <v>23.756979396931367</v>
      </c>
    </row>
    <row r="261" spans="1:12" x14ac:dyDescent="0.25">
      <c r="A261" s="5" t="s">
        <v>145</v>
      </c>
      <c r="B261" s="6">
        <v>37076</v>
      </c>
      <c r="C261" s="6">
        <v>39</v>
      </c>
      <c r="D261" s="6">
        <v>2.63</v>
      </c>
      <c r="E261" s="6">
        <v>1.2968999999999999E-4</v>
      </c>
      <c r="F261" s="6">
        <v>2.2466399999999999E-4</v>
      </c>
      <c r="G261" s="8">
        <v>1.07932658E-2</v>
      </c>
      <c r="H261" s="8">
        <v>1.98552099E-2</v>
      </c>
      <c r="I261" s="8">
        <v>0.35216000000000003</v>
      </c>
      <c r="J261" s="8">
        <v>0.81753666670000003</v>
      </c>
      <c r="K261" s="8">
        <f t="shared" si="8"/>
        <v>12.707765620643944</v>
      </c>
      <c r="L261" s="8">
        <f t="shared" si="9"/>
        <v>17.235742665225725</v>
      </c>
    </row>
    <row r="262" spans="1:12" x14ac:dyDescent="0.25">
      <c r="A262" s="5" t="s">
        <v>357</v>
      </c>
      <c r="B262" s="6">
        <v>37752</v>
      </c>
      <c r="C262" s="6">
        <v>39</v>
      </c>
      <c r="D262" s="6">
        <v>2.6</v>
      </c>
      <c r="E262" s="6">
        <v>1.5275400000000001E-4</v>
      </c>
      <c r="F262" s="6">
        <v>2.6310899999999998E-4</v>
      </c>
      <c r="G262" s="8">
        <v>4.7533078300000003E-2</v>
      </c>
      <c r="H262" s="8">
        <v>8.9023036700000002E-2</v>
      </c>
      <c r="I262" s="8">
        <v>0.34808</v>
      </c>
      <c r="J262" s="8">
        <v>1.2374741667</v>
      </c>
      <c r="K262" s="8">
        <f t="shared" si="8"/>
        <v>17.618211891736955</v>
      </c>
      <c r="L262" s="8">
        <f t="shared" si="9"/>
        <v>24.110990995312054</v>
      </c>
    </row>
    <row r="263" spans="1:12" x14ac:dyDescent="0.25">
      <c r="A263" s="5" t="s">
        <v>171</v>
      </c>
      <c r="B263" s="6">
        <v>605</v>
      </c>
      <c r="C263" s="6">
        <v>39</v>
      </c>
      <c r="D263" s="6">
        <v>2.6</v>
      </c>
      <c r="E263" s="6">
        <v>1.55289E-4</v>
      </c>
      <c r="F263" s="6">
        <v>2.6696800000000002E-4</v>
      </c>
      <c r="G263" s="8">
        <v>1.49033384E-2</v>
      </c>
      <c r="H263" s="8">
        <v>2.79627691E-2</v>
      </c>
      <c r="I263" s="8">
        <v>0.34767000000000003</v>
      </c>
      <c r="J263" s="8">
        <v>1.2007099999999999</v>
      </c>
      <c r="K263" s="8">
        <f t="shared" si="8"/>
        <v>10.16725354254382</v>
      </c>
      <c r="L263" s="8">
        <f t="shared" si="9"/>
        <v>13.926819940619479</v>
      </c>
    </row>
    <row r="264" spans="1:12" x14ac:dyDescent="0.25">
      <c r="A264" s="5" t="s">
        <v>439</v>
      </c>
      <c r="B264" s="6">
        <v>54900</v>
      </c>
      <c r="C264" s="6">
        <v>39</v>
      </c>
      <c r="D264" s="6">
        <v>2.59</v>
      </c>
      <c r="E264" s="6">
        <v>1.6413899999999999E-4</v>
      </c>
      <c r="F264" s="6">
        <v>2.8164800000000001E-4</v>
      </c>
      <c r="G264" s="8">
        <v>0.15990068299999999</v>
      </c>
      <c r="H264" s="8">
        <v>0.3018688772</v>
      </c>
      <c r="I264" s="8">
        <v>0.34627999999999998</v>
      </c>
      <c r="J264" s="8">
        <v>0.96133333330000004</v>
      </c>
      <c r="K264" s="8">
        <f t="shared" si="8"/>
        <v>41.595960592148344</v>
      </c>
      <c r="L264" s="8">
        <f t="shared" si="9"/>
        <v>57.152491585897693</v>
      </c>
    </row>
    <row r="265" spans="1:12" x14ac:dyDescent="0.25">
      <c r="A265" s="5" t="s">
        <v>262</v>
      </c>
      <c r="B265" s="6">
        <v>48153</v>
      </c>
      <c r="C265" s="6">
        <v>39</v>
      </c>
      <c r="D265" s="6">
        <v>2.57</v>
      </c>
      <c r="E265" s="6">
        <v>1.7899800000000001E-4</v>
      </c>
      <c r="F265" s="6">
        <v>3.0656299999999999E-4</v>
      </c>
      <c r="G265" s="8">
        <v>1.62425247E-2</v>
      </c>
      <c r="H265" s="8">
        <v>3.0962084500000001E-2</v>
      </c>
      <c r="I265" s="8">
        <v>0.34409000000000001</v>
      </c>
      <c r="J265" s="8">
        <v>0.79772916670000005</v>
      </c>
      <c r="K265" s="8">
        <f t="shared" si="8"/>
        <v>15.976119370858465</v>
      </c>
      <c r="L265" s="8">
        <f t="shared" si="9"/>
        <v>22.057669474038065</v>
      </c>
    </row>
    <row r="266" spans="1:12" x14ac:dyDescent="0.25">
      <c r="A266" s="5" t="s">
        <v>368</v>
      </c>
      <c r="B266" s="6">
        <v>48195</v>
      </c>
      <c r="C266" s="6">
        <v>39</v>
      </c>
      <c r="D266" s="6">
        <v>2.4900000000000002</v>
      </c>
      <c r="E266" s="6">
        <v>2.8272799999999999E-4</v>
      </c>
      <c r="F266" s="6">
        <v>4.75234E-4</v>
      </c>
      <c r="G266" s="8">
        <v>5.8329888199999999E-2</v>
      </c>
      <c r="H266" s="8">
        <v>0.11720567210000001</v>
      </c>
      <c r="I266" s="8">
        <v>0.33229999999999998</v>
      </c>
      <c r="J266" s="8">
        <v>1.0526633332999999</v>
      </c>
      <c r="K266" s="8">
        <f t="shared" si="8"/>
        <v>22.943310165825299</v>
      </c>
      <c r="L266" s="8">
        <f t="shared" si="9"/>
        <v>32.522567152548532</v>
      </c>
    </row>
    <row r="267" spans="1:12" x14ac:dyDescent="0.25">
      <c r="A267" s="5" t="s">
        <v>375</v>
      </c>
      <c r="B267" s="6">
        <v>1586</v>
      </c>
      <c r="C267" s="6">
        <v>39</v>
      </c>
      <c r="D267" s="6">
        <v>2.48</v>
      </c>
      <c r="E267" s="6">
        <v>2.9954299999999999E-4</v>
      </c>
      <c r="F267" s="6">
        <v>4.9887100000000001E-4</v>
      </c>
      <c r="G267" s="8">
        <v>0.20323718199999999</v>
      </c>
      <c r="H267" s="8">
        <v>0.41118615060000002</v>
      </c>
      <c r="I267" s="8">
        <v>0.33078000000000002</v>
      </c>
      <c r="J267" s="8">
        <v>1.0191066666999999</v>
      </c>
      <c r="K267" s="8">
        <f t="shared" si="8"/>
        <v>44.236620340134692</v>
      </c>
      <c r="L267" s="8">
        <f t="shared" si="9"/>
        <v>62.921576687137772</v>
      </c>
    </row>
    <row r="268" spans="1:12" x14ac:dyDescent="0.25">
      <c r="A268" s="5" t="s">
        <v>51</v>
      </c>
      <c r="B268" s="6">
        <v>52472</v>
      </c>
      <c r="C268" s="6">
        <v>39</v>
      </c>
      <c r="D268" s="6">
        <v>2.48</v>
      </c>
      <c r="E268" s="6">
        <v>3.0696899999999998E-4</v>
      </c>
      <c r="F268" s="6">
        <v>5.0936500000000001E-4</v>
      </c>
      <c r="G268" s="8">
        <v>7.3811331000000003E-3</v>
      </c>
      <c r="H268" s="8">
        <v>1.4977061099999999E-2</v>
      </c>
      <c r="I268" s="8">
        <v>0.33012999999999998</v>
      </c>
      <c r="J268" s="8">
        <v>0.44549833329999999</v>
      </c>
      <c r="K268" s="8">
        <f t="shared" si="8"/>
        <v>19.284813125608313</v>
      </c>
      <c r="L268" s="8">
        <f t="shared" si="9"/>
        <v>27.470541300394956</v>
      </c>
    </row>
    <row r="269" spans="1:12" x14ac:dyDescent="0.25">
      <c r="A269" s="5" t="s">
        <v>158</v>
      </c>
      <c r="B269" s="6">
        <v>1659</v>
      </c>
      <c r="C269" s="6">
        <v>39</v>
      </c>
      <c r="D269" s="6">
        <v>2.4700000000000002</v>
      </c>
      <c r="E269" s="6">
        <v>3.13667E-4</v>
      </c>
      <c r="F269" s="6">
        <v>5.19528E-4</v>
      </c>
      <c r="G269" s="8">
        <v>0.1165653655</v>
      </c>
      <c r="H269" s="8">
        <v>0.23713414560000001</v>
      </c>
      <c r="I269" s="8">
        <v>0.32956000000000002</v>
      </c>
      <c r="J269" s="8">
        <v>0.93473249999999997</v>
      </c>
      <c r="K269" s="8">
        <f t="shared" si="8"/>
        <v>36.525605304647193</v>
      </c>
      <c r="L269" s="8">
        <f t="shared" si="9"/>
        <v>52.096638758173043</v>
      </c>
    </row>
    <row r="270" spans="1:12" x14ac:dyDescent="0.25">
      <c r="A270" s="5" t="s">
        <v>109</v>
      </c>
      <c r="B270" s="6">
        <v>19263</v>
      </c>
      <c r="C270" s="6">
        <v>39</v>
      </c>
      <c r="D270" s="6">
        <v>2.4700000000000002</v>
      </c>
      <c r="E270" s="6">
        <v>3.25872E-4</v>
      </c>
      <c r="F270" s="6">
        <v>5.3777800000000004E-4</v>
      </c>
      <c r="G270" s="8">
        <v>2.083775E-3</v>
      </c>
      <c r="H270" s="8">
        <v>4.2585807999999999E-3</v>
      </c>
      <c r="I270" s="8">
        <v>0.32854999999999995</v>
      </c>
      <c r="J270" s="8">
        <v>0.3345891667</v>
      </c>
      <c r="K270" s="8">
        <f t="shared" si="8"/>
        <v>13.643114888779275</v>
      </c>
      <c r="L270" s="8">
        <f t="shared" si="9"/>
        <v>19.503859985140547</v>
      </c>
    </row>
    <row r="271" spans="1:12" x14ac:dyDescent="0.25">
      <c r="A271" s="5" t="s">
        <v>342</v>
      </c>
      <c r="B271" s="6">
        <v>54899</v>
      </c>
      <c r="C271" s="6">
        <v>39</v>
      </c>
      <c r="D271" s="6">
        <v>2.44</v>
      </c>
      <c r="E271" s="6">
        <v>3.8229300000000002E-4</v>
      </c>
      <c r="F271" s="6">
        <v>6.2745900000000002E-4</v>
      </c>
      <c r="G271" s="8">
        <v>1.6460739799999999E-2</v>
      </c>
      <c r="H271" s="8">
        <v>3.4299291500000002E-2</v>
      </c>
      <c r="I271" s="8">
        <v>0.32429000000000002</v>
      </c>
      <c r="J271" s="8">
        <v>0.42676583330000001</v>
      </c>
      <c r="K271" s="8">
        <f t="shared" si="8"/>
        <v>30.063187968853125</v>
      </c>
      <c r="L271" s="8">
        <f t="shared" si="9"/>
        <v>43.396322887977462</v>
      </c>
    </row>
    <row r="272" spans="1:12" x14ac:dyDescent="0.25">
      <c r="A272" s="5" t="s">
        <v>258</v>
      </c>
      <c r="B272" s="6">
        <v>35160</v>
      </c>
      <c r="C272" s="6">
        <v>39</v>
      </c>
      <c r="D272" s="6">
        <v>2.4300000000000002</v>
      </c>
      <c r="E272" s="6">
        <v>4.1095500000000001E-4</v>
      </c>
      <c r="F272" s="6">
        <v>6.6965000000000004E-4</v>
      </c>
      <c r="G272" s="8">
        <v>3.47964963E-2</v>
      </c>
      <c r="H272" s="8">
        <v>7.3154068799999999E-2</v>
      </c>
      <c r="I272" s="8">
        <v>0.32234000000000002</v>
      </c>
      <c r="J272" s="8">
        <v>0.8611716667</v>
      </c>
      <c r="K272" s="8">
        <f t="shared" si="8"/>
        <v>21.660976218421627</v>
      </c>
      <c r="L272" s="8">
        <f t="shared" si="9"/>
        <v>31.407220999964583</v>
      </c>
    </row>
    <row r="273" spans="1:12" x14ac:dyDescent="0.25">
      <c r="A273" s="5" t="s">
        <v>265</v>
      </c>
      <c r="B273" s="6">
        <v>30460</v>
      </c>
      <c r="C273" s="6">
        <v>39</v>
      </c>
      <c r="D273" s="6">
        <v>2.4300000000000002</v>
      </c>
      <c r="E273" s="6">
        <v>4.13282E-4</v>
      </c>
      <c r="F273" s="6">
        <v>6.7223300000000005E-4</v>
      </c>
      <c r="G273" s="8">
        <v>8.5239605999999999E-3</v>
      </c>
      <c r="H273" s="8">
        <v>1.7932789800000001E-2</v>
      </c>
      <c r="I273" s="8">
        <v>0.32218000000000002</v>
      </c>
      <c r="J273" s="8">
        <v>1.0780433332999999</v>
      </c>
      <c r="K273" s="8">
        <f t="shared" si="8"/>
        <v>8.5641546005696583</v>
      </c>
      <c r="L273" s="8">
        <f t="shared" si="9"/>
        <v>12.421890905005212</v>
      </c>
    </row>
    <row r="274" spans="1:12" x14ac:dyDescent="0.25">
      <c r="A274" s="5" t="s">
        <v>282</v>
      </c>
      <c r="B274" s="6">
        <v>37063</v>
      </c>
      <c r="C274" s="6">
        <v>39</v>
      </c>
      <c r="D274" s="6">
        <v>2.42</v>
      </c>
      <c r="E274" s="6">
        <v>4.2431100000000002E-4</v>
      </c>
      <c r="F274" s="6">
        <v>6.8770300000000001E-4</v>
      </c>
      <c r="G274" s="8">
        <v>0.13240257020000001</v>
      </c>
      <c r="H274" s="8">
        <v>0.27946099940000002</v>
      </c>
      <c r="I274" s="8">
        <v>0.32146999999999998</v>
      </c>
      <c r="J274" s="8">
        <v>1.2481983333</v>
      </c>
      <c r="K274" s="8">
        <f t="shared" si="8"/>
        <v>29.151748566132806</v>
      </c>
      <c r="L274" s="8">
        <f t="shared" si="9"/>
        <v>42.352300517832539</v>
      </c>
    </row>
    <row r="275" spans="1:12" x14ac:dyDescent="0.25">
      <c r="A275" s="5" t="s">
        <v>125</v>
      </c>
      <c r="B275" s="6">
        <v>1301</v>
      </c>
      <c r="C275" s="6">
        <v>39</v>
      </c>
      <c r="D275" s="6">
        <v>2.42</v>
      </c>
      <c r="E275" s="6">
        <v>4.2588700000000001E-4</v>
      </c>
      <c r="F275" s="6">
        <v>6.8902399999999999E-4</v>
      </c>
      <c r="G275" s="8">
        <v>6.2460539000000004E-3</v>
      </c>
      <c r="H275" s="8">
        <v>1.31895665E-2</v>
      </c>
      <c r="I275" s="8">
        <v>0.32136999999999999</v>
      </c>
      <c r="J275" s="8">
        <v>0.65406249999999999</v>
      </c>
      <c r="K275" s="8">
        <f t="shared" si="8"/>
        <v>12.083245903235756</v>
      </c>
      <c r="L275" s="8">
        <f t="shared" si="9"/>
        <v>17.55884765969866</v>
      </c>
    </row>
    <row r="276" spans="1:12" x14ac:dyDescent="0.25">
      <c r="A276" s="5" t="s">
        <v>275</v>
      </c>
      <c r="B276" s="6">
        <v>42449</v>
      </c>
      <c r="C276" s="6">
        <v>39</v>
      </c>
      <c r="D276" s="6">
        <v>2.42</v>
      </c>
      <c r="E276" s="6">
        <v>4.3383000000000001E-4</v>
      </c>
      <c r="F276" s="6">
        <v>7.0062300000000004E-4</v>
      </c>
      <c r="G276" s="8">
        <v>6.3838677999999999E-3</v>
      </c>
      <c r="H276" s="8">
        <v>1.35116074E-2</v>
      </c>
      <c r="I276" s="8">
        <v>0.32087000000000004</v>
      </c>
      <c r="J276" s="8">
        <v>0.45036833329999998</v>
      </c>
      <c r="K276" s="8">
        <f t="shared" si="8"/>
        <v>17.740836605289086</v>
      </c>
      <c r="L276" s="8">
        <f t="shared" si="9"/>
        <v>25.809860808540698</v>
      </c>
    </row>
    <row r="277" spans="1:12" x14ac:dyDescent="0.25">
      <c r="A277" s="5" t="s">
        <v>74</v>
      </c>
      <c r="B277" s="6">
        <v>53257</v>
      </c>
      <c r="C277" s="6">
        <v>39</v>
      </c>
      <c r="D277" s="6">
        <v>2.39</v>
      </c>
      <c r="E277" s="6">
        <v>4.9723599999999997E-4</v>
      </c>
      <c r="F277" s="6">
        <v>7.9733799999999997E-4</v>
      </c>
      <c r="G277" s="8">
        <v>2.79009606E-2</v>
      </c>
      <c r="H277" s="8">
        <v>6.007378E-2</v>
      </c>
      <c r="I277" s="8">
        <v>0.31714999999999999</v>
      </c>
      <c r="J277" s="8">
        <v>0.695635</v>
      </c>
      <c r="K277" s="8">
        <f t="shared" si="8"/>
        <v>24.011989957525969</v>
      </c>
      <c r="L277" s="8">
        <f t="shared" si="9"/>
        <v>35.233927390557476</v>
      </c>
    </row>
    <row r="278" spans="1:12" x14ac:dyDescent="0.25">
      <c r="A278" s="5" t="s">
        <v>193</v>
      </c>
      <c r="B278" s="6">
        <v>44878</v>
      </c>
      <c r="C278" s="6">
        <v>39</v>
      </c>
      <c r="D278" s="6">
        <v>2.38</v>
      </c>
      <c r="E278" s="6">
        <v>5.4112699999999997E-4</v>
      </c>
      <c r="F278" s="6">
        <v>8.6465700000000001E-4</v>
      </c>
      <c r="G278" s="8">
        <v>0.28808891780000001</v>
      </c>
      <c r="H278" s="8">
        <v>0.62700768100000004</v>
      </c>
      <c r="I278" s="8">
        <v>0.31481999999999999</v>
      </c>
      <c r="J278" s="8">
        <v>0.7022275</v>
      </c>
      <c r="K278" s="8">
        <f t="shared" si="8"/>
        <v>76.43379851620594</v>
      </c>
      <c r="L278" s="8">
        <f t="shared" si="9"/>
        <v>112.76091664243185</v>
      </c>
    </row>
    <row r="279" spans="1:12" x14ac:dyDescent="0.25">
      <c r="A279" s="5" t="s">
        <v>77</v>
      </c>
      <c r="B279" s="6">
        <v>56</v>
      </c>
      <c r="C279" s="6">
        <v>39</v>
      </c>
      <c r="D279" s="6">
        <v>2.37</v>
      </c>
      <c r="E279" s="6">
        <v>5.5739899999999998E-4</v>
      </c>
      <c r="F279" s="6">
        <v>8.8597100000000005E-4</v>
      </c>
      <c r="G279" s="8">
        <v>7.3447634100000006E-2</v>
      </c>
      <c r="H279" s="8">
        <v>0.1604632762</v>
      </c>
      <c r="I279" s="8">
        <v>0.314</v>
      </c>
      <c r="J279" s="8">
        <v>1.4194866666999999</v>
      </c>
      <c r="K279" s="8">
        <f t="shared" si="8"/>
        <v>19.092270897516773</v>
      </c>
      <c r="L279" s="8">
        <f t="shared" si="9"/>
        <v>28.219967546289343</v>
      </c>
    </row>
    <row r="280" spans="1:12" x14ac:dyDescent="0.25">
      <c r="A280" s="5" t="s">
        <v>166</v>
      </c>
      <c r="B280" s="6">
        <v>15488</v>
      </c>
      <c r="C280" s="6">
        <v>39</v>
      </c>
      <c r="D280" s="6">
        <v>2.37</v>
      </c>
      <c r="E280" s="6">
        <v>5.6565000000000001E-4</v>
      </c>
      <c r="F280" s="6">
        <v>8.9751200000000005E-4</v>
      </c>
      <c r="G280" s="8">
        <v>4.0010521200000003E-2</v>
      </c>
      <c r="H280" s="8">
        <v>8.7577707699999993E-2</v>
      </c>
      <c r="I280" s="8">
        <v>0.31359000000000004</v>
      </c>
      <c r="J280" s="8">
        <v>1.1422258332999999</v>
      </c>
      <c r="K280" s="8">
        <f t="shared" si="8"/>
        <v>17.511974903659176</v>
      </c>
      <c r="L280" s="8">
        <f t="shared" si="9"/>
        <v>25.908651456158299</v>
      </c>
    </row>
    <row r="281" spans="1:12" x14ac:dyDescent="0.25">
      <c r="A281" s="5" t="s">
        <v>321</v>
      </c>
      <c r="B281" s="6">
        <v>1411</v>
      </c>
      <c r="C281" s="6">
        <v>39</v>
      </c>
      <c r="D281" s="6">
        <v>2.36</v>
      </c>
      <c r="E281" s="6">
        <v>5.8383999999999997E-4</v>
      </c>
      <c r="F281" s="6">
        <v>9.2313900000000001E-4</v>
      </c>
      <c r="G281" s="8">
        <v>2.31724455E-2</v>
      </c>
      <c r="H281" s="8">
        <v>5.0929103199999999E-2</v>
      </c>
      <c r="I281" s="8">
        <v>0.31270999999999999</v>
      </c>
      <c r="J281" s="8">
        <v>0.78571583330000005</v>
      </c>
      <c r="K281" s="8">
        <f t="shared" si="8"/>
        <v>19.374050606441386</v>
      </c>
      <c r="L281" s="8">
        <f t="shared" si="9"/>
        <v>28.722187272430737</v>
      </c>
    </row>
    <row r="282" spans="1:12" x14ac:dyDescent="0.25">
      <c r="A282" s="5" t="s">
        <v>206</v>
      </c>
      <c r="B282" s="6">
        <v>15442</v>
      </c>
      <c r="C282" s="6">
        <v>39</v>
      </c>
      <c r="D282" s="6">
        <v>2.35</v>
      </c>
      <c r="E282" s="6">
        <v>6.4516900000000002E-4</v>
      </c>
      <c r="F282" s="6">
        <v>1.0165619999999999E-3</v>
      </c>
      <c r="G282" s="8">
        <v>0.40773127739999998</v>
      </c>
      <c r="H282" s="8">
        <v>0.90785829969999998</v>
      </c>
      <c r="I282" s="8">
        <v>0.30992000000000003</v>
      </c>
      <c r="J282" s="8">
        <v>1.3387133333000001</v>
      </c>
      <c r="K282" s="8">
        <f t="shared" si="8"/>
        <v>47.697918262364063</v>
      </c>
      <c r="L282" s="8">
        <f t="shared" si="9"/>
        <v>71.17401167780902</v>
      </c>
    </row>
    <row r="283" spans="1:12" x14ac:dyDescent="0.25">
      <c r="A283" s="5" t="s">
        <v>360</v>
      </c>
      <c r="B283" s="6">
        <v>15753</v>
      </c>
      <c r="C283" s="6">
        <v>39</v>
      </c>
      <c r="D283" s="6">
        <v>2.34</v>
      </c>
      <c r="E283" s="6">
        <v>6.6867300000000005E-4</v>
      </c>
      <c r="F283" s="6">
        <v>1.049943E-3</v>
      </c>
      <c r="G283" s="8">
        <v>0.22725894769999999</v>
      </c>
      <c r="H283" s="8">
        <v>0.50840214709999998</v>
      </c>
      <c r="I283" s="8">
        <v>0.30891999999999997</v>
      </c>
      <c r="J283" s="8">
        <v>0.77416249999999998</v>
      </c>
      <c r="K283" s="8">
        <f t="shared" si="8"/>
        <v>61.578395009565881</v>
      </c>
      <c r="L283" s="8">
        <f t="shared" si="9"/>
        <v>92.1025294342938</v>
      </c>
    </row>
    <row r="284" spans="1:12" x14ac:dyDescent="0.25">
      <c r="A284" s="5" t="s">
        <v>316</v>
      </c>
      <c r="B284" s="6">
        <v>22250</v>
      </c>
      <c r="C284" s="6">
        <v>39</v>
      </c>
      <c r="D284" s="6">
        <v>2.33</v>
      </c>
      <c r="E284" s="6">
        <v>6.9545200000000005E-4</v>
      </c>
      <c r="F284" s="6">
        <v>1.0882209999999999E-3</v>
      </c>
      <c r="G284" s="8">
        <v>1.7056619655</v>
      </c>
      <c r="H284" s="8">
        <v>3.8355883795999999</v>
      </c>
      <c r="I284" s="8">
        <v>0.30780999999999997</v>
      </c>
      <c r="J284" s="8">
        <v>1.7739266667</v>
      </c>
      <c r="K284" s="8">
        <f t="shared" si="8"/>
        <v>73.622544005251044</v>
      </c>
      <c r="L284" s="8">
        <f t="shared" si="9"/>
        <v>110.4028627393687</v>
      </c>
    </row>
    <row r="285" spans="1:12" x14ac:dyDescent="0.25">
      <c r="A285" s="5" t="s">
        <v>401</v>
      </c>
      <c r="B285" s="6">
        <v>15745</v>
      </c>
      <c r="C285" s="6">
        <v>39</v>
      </c>
      <c r="D285" s="6">
        <v>2.31</v>
      </c>
      <c r="E285" s="6">
        <v>7.7923900000000004E-4</v>
      </c>
      <c r="F285" s="6">
        <v>1.21513E-3</v>
      </c>
      <c r="G285" s="8">
        <v>4.7361099599999998E-2</v>
      </c>
      <c r="H285" s="8">
        <v>0.1081321786</v>
      </c>
      <c r="I285" s="8">
        <v>0.30458999999999997</v>
      </c>
      <c r="J285" s="8">
        <v>1.0858475000000001</v>
      </c>
      <c r="K285" s="8">
        <f t="shared" si="8"/>
        <v>20.042045914030112</v>
      </c>
      <c r="L285" s="8">
        <f t="shared" si="9"/>
        <v>30.283679461895581</v>
      </c>
    </row>
    <row r="286" spans="1:12" x14ac:dyDescent="0.25">
      <c r="A286" s="5" t="s">
        <v>226</v>
      </c>
      <c r="B286" s="6">
        <v>1561</v>
      </c>
      <c r="C286" s="6">
        <v>39</v>
      </c>
      <c r="D286" s="6">
        <v>2.31</v>
      </c>
      <c r="E286" s="6">
        <v>7.9281600000000001E-4</v>
      </c>
      <c r="F286" s="6">
        <v>1.2341780000000001E-3</v>
      </c>
      <c r="G286" s="8">
        <v>3.9191024999999997E-2</v>
      </c>
      <c r="H286" s="8">
        <v>8.9687133099999997E-2</v>
      </c>
      <c r="I286" s="8">
        <v>0.30408999999999997</v>
      </c>
      <c r="J286" s="8">
        <v>1.2002216667000001</v>
      </c>
      <c r="K286" s="8">
        <f t="shared" si="8"/>
        <v>16.494222494861937</v>
      </c>
      <c r="L286" s="8">
        <f t="shared" si="9"/>
        <v>24.951899262588306</v>
      </c>
    </row>
    <row r="287" spans="1:12" x14ac:dyDescent="0.25">
      <c r="A287" s="5" t="s">
        <v>307</v>
      </c>
      <c r="B287" s="6">
        <v>1437</v>
      </c>
      <c r="C287" s="6">
        <v>39</v>
      </c>
      <c r="D287" s="6">
        <v>2.31</v>
      </c>
      <c r="E287" s="6">
        <v>8.0332199999999998E-4</v>
      </c>
      <c r="F287" s="6">
        <v>1.2464640000000001E-3</v>
      </c>
      <c r="G287" s="8">
        <v>5.5178609000000002E-3</v>
      </c>
      <c r="H287" s="8">
        <v>1.2649866500000001E-2</v>
      </c>
      <c r="I287" s="8">
        <v>0.30371999999999999</v>
      </c>
      <c r="J287" s="8">
        <v>1.06</v>
      </c>
      <c r="K287" s="8">
        <f t="shared" si="8"/>
        <v>7.0077646632102093</v>
      </c>
      <c r="L287" s="8">
        <f t="shared" si="9"/>
        <v>10.61053068967589</v>
      </c>
    </row>
    <row r="288" spans="1:12" x14ac:dyDescent="0.25">
      <c r="A288" s="5" t="s">
        <v>383</v>
      </c>
      <c r="B288" s="6">
        <v>32349</v>
      </c>
      <c r="C288" s="6">
        <v>39</v>
      </c>
      <c r="D288" s="6">
        <v>2.2599999999999998</v>
      </c>
      <c r="E288" s="6">
        <v>1.055718E-3</v>
      </c>
      <c r="F288" s="6">
        <v>1.621153E-3</v>
      </c>
      <c r="G288" s="8">
        <v>5.0401627900000003E-2</v>
      </c>
      <c r="H288" s="8">
        <v>0.1199784923</v>
      </c>
      <c r="I288" s="8">
        <v>0.29582000000000003</v>
      </c>
      <c r="J288" s="8">
        <v>0.96907833330000004</v>
      </c>
      <c r="K288" s="8">
        <f t="shared" si="8"/>
        <v>23.166658574867206</v>
      </c>
      <c r="L288" s="8">
        <f t="shared" si="9"/>
        <v>35.74314939558792</v>
      </c>
    </row>
    <row r="289" spans="1:12" x14ac:dyDescent="0.25">
      <c r="A289" s="5" t="s">
        <v>351</v>
      </c>
      <c r="B289" s="6">
        <v>37137</v>
      </c>
      <c r="C289" s="6">
        <v>39</v>
      </c>
      <c r="D289" s="6">
        <v>2.25</v>
      </c>
      <c r="E289" s="6">
        <v>1.1042370000000001E-3</v>
      </c>
      <c r="F289" s="6">
        <v>1.687081E-3</v>
      </c>
      <c r="G289" s="8">
        <v>8.2423862999999997E-3</v>
      </c>
      <c r="H289" s="8">
        <v>1.9745218799999999E-2</v>
      </c>
      <c r="I289" s="8">
        <v>0.29449999999999998</v>
      </c>
      <c r="J289" s="8">
        <v>0.72942333329999998</v>
      </c>
      <c r="K289" s="8">
        <f t="shared" si="8"/>
        <v>12.446488172891847</v>
      </c>
      <c r="L289" s="8">
        <f t="shared" si="9"/>
        <v>19.264215310193485</v>
      </c>
    </row>
    <row r="290" spans="1:12" x14ac:dyDescent="0.25">
      <c r="A290" s="5" t="s">
        <v>373</v>
      </c>
      <c r="B290" s="6">
        <v>52677</v>
      </c>
      <c r="C290" s="6">
        <v>39</v>
      </c>
      <c r="D290" s="6">
        <v>2.2200000000000002</v>
      </c>
      <c r="E290" s="6">
        <v>1.2934209999999999E-3</v>
      </c>
      <c r="F290" s="6">
        <v>1.9563269999999999E-3</v>
      </c>
      <c r="G290" s="8">
        <v>1.7587350247</v>
      </c>
      <c r="H290" s="8">
        <v>4.3095862550000001</v>
      </c>
      <c r="I290" s="8">
        <v>0.28981999999999997</v>
      </c>
      <c r="J290" s="8">
        <v>7.2058299999999997</v>
      </c>
      <c r="K290" s="8">
        <f t="shared" si="8"/>
        <v>18.404168221309384</v>
      </c>
      <c r="L290" s="8">
        <f t="shared" si="9"/>
        <v>28.809371020884136</v>
      </c>
    </row>
    <row r="291" spans="1:12" x14ac:dyDescent="0.25">
      <c r="A291" s="5" t="s">
        <v>390</v>
      </c>
      <c r="B291" s="6">
        <v>41754</v>
      </c>
      <c r="C291" s="6">
        <v>39</v>
      </c>
      <c r="D291" s="6">
        <v>2.21</v>
      </c>
      <c r="E291" s="6">
        <v>1.370327E-3</v>
      </c>
      <c r="F291" s="6">
        <v>2.0657509999999998E-3</v>
      </c>
      <c r="G291" s="8">
        <v>3.8406189899999998E-2</v>
      </c>
      <c r="H291" s="8">
        <v>9.4903972200000006E-2</v>
      </c>
      <c r="I291" s="8">
        <v>0.28809999999999997</v>
      </c>
      <c r="J291" s="8">
        <v>0.77293750000000006</v>
      </c>
      <c r="K291" s="8">
        <f t="shared" si="8"/>
        <v>25.354569112873161</v>
      </c>
      <c r="L291" s="8">
        <f t="shared" si="9"/>
        <v>39.856376886998852</v>
      </c>
    </row>
    <row r="292" spans="1:12" x14ac:dyDescent="0.25">
      <c r="A292" s="5" t="s">
        <v>236</v>
      </c>
      <c r="B292" s="6">
        <v>42420</v>
      </c>
      <c r="C292" s="6">
        <v>39</v>
      </c>
      <c r="D292" s="6">
        <v>2.21</v>
      </c>
      <c r="E292" s="6">
        <v>1.3726649999999999E-3</v>
      </c>
      <c r="F292" s="6">
        <v>2.065838E-3</v>
      </c>
      <c r="G292" s="8">
        <v>2.5964719000000001E-2</v>
      </c>
      <c r="H292" s="8">
        <v>6.4176339299999996E-2</v>
      </c>
      <c r="I292" s="8">
        <v>0.28804999999999997</v>
      </c>
      <c r="J292" s="8">
        <v>0.97183166669999999</v>
      </c>
      <c r="K292" s="8">
        <f t="shared" si="8"/>
        <v>16.580620040677001</v>
      </c>
      <c r="L292" s="8">
        <f t="shared" si="9"/>
        <v>26.067322448626182</v>
      </c>
    </row>
    <row r="293" spans="1:12" x14ac:dyDescent="0.25">
      <c r="A293" s="5" t="s">
        <v>196</v>
      </c>
      <c r="B293" s="6">
        <v>43847</v>
      </c>
      <c r="C293" s="6">
        <v>39</v>
      </c>
      <c r="D293" s="6">
        <v>2.2000000000000002</v>
      </c>
      <c r="E293" s="6">
        <v>1.4796010000000001E-3</v>
      </c>
      <c r="F293" s="6">
        <v>2.2230819999999999E-3</v>
      </c>
      <c r="G293" s="8">
        <v>0.11744221220000001</v>
      </c>
      <c r="H293" s="8">
        <v>0.29349701579999998</v>
      </c>
      <c r="I293" s="8">
        <v>0.28578999999999999</v>
      </c>
      <c r="J293" s="8">
        <v>1.5953858332999999</v>
      </c>
      <c r="K293" s="8">
        <f t="shared" si="8"/>
        <v>21.480598632064503</v>
      </c>
      <c r="L293" s="8">
        <f t="shared" si="9"/>
        <v>33.957531608876451</v>
      </c>
    </row>
    <row r="294" spans="1:12" x14ac:dyDescent="0.25">
      <c r="A294" s="5" t="s">
        <v>191</v>
      </c>
      <c r="B294" s="6">
        <v>53176</v>
      </c>
      <c r="C294" s="6">
        <v>39</v>
      </c>
      <c r="D294" s="6">
        <v>2.2000000000000002</v>
      </c>
      <c r="E294" s="6">
        <v>1.4978579999999999E-3</v>
      </c>
      <c r="F294" s="6">
        <v>2.2467870000000001E-3</v>
      </c>
      <c r="G294" s="8">
        <v>4.7272043999999997E-3</v>
      </c>
      <c r="H294" s="8">
        <v>1.1835100100000001E-2</v>
      </c>
      <c r="I294" s="8">
        <v>0.28542000000000001</v>
      </c>
      <c r="J294" s="8">
        <v>0.35753750000000001</v>
      </c>
      <c r="K294" s="8">
        <f t="shared" si="8"/>
        <v>19.230057883480214</v>
      </c>
      <c r="L294" s="8">
        <f t="shared" si="9"/>
        <v>30.427366710244421</v>
      </c>
    </row>
    <row r="295" spans="1:12" x14ac:dyDescent="0.25">
      <c r="A295" s="5" t="s">
        <v>186</v>
      </c>
      <c r="B295" s="6">
        <v>52446</v>
      </c>
      <c r="C295" s="6">
        <v>39</v>
      </c>
      <c r="D295" s="6">
        <v>2.19</v>
      </c>
      <c r="E295" s="6">
        <v>1.5331870000000001E-3</v>
      </c>
      <c r="F295" s="6">
        <v>2.2921899999999999E-3</v>
      </c>
      <c r="G295" s="8">
        <v>2.1496722000000001E-3</v>
      </c>
      <c r="H295" s="8">
        <v>5.4006007999999996E-3</v>
      </c>
      <c r="I295" s="8">
        <v>0.28471000000000002</v>
      </c>
      <c r="J295" s="8">
        <v>0.24052416670000001</v>
      </c>
      <c r="K295" s="8">
        <f t="shared" si="8"/>
        <v>19.276465321782073</v>
      </c>
      <c r="L295" s="8">
        <f t="shared" si="9"/>
        <v>30.553595135275</v>
      </c>
    </row>
    <row r="296" spans="1:12" x14ac:dyDescent="0.25">
      <c r="A296" s="5" t="s">
        <v>402</v>
      </c>
      <c r="B296" s="6">
        <v>36752</v>
      </c>
      <c r="C296" s="6">
        <v>39</v>
      </c>
      <c r="D296" s="6">
        <v>2.19</v>
      </c>
      <c r="E296" s="6">
        <v>1.573014E-3</v>
      </c>
      <c r="F296" s="6">
        <v>2.3439979999999999E-3</v>
      </c>
      <c r="G296" s="8">
        <v>2.2488598299999999E-2</v>
      </c>
      <c r="H296" s="8">
        <v>5.6714116799999999E-2</v>
      </c>
      <c r="I296" s="8">
        <v>0.28393999999999997</v>
      </c>
      <c r="J296" s="8">
        <v>0.40696333330000001</v>
      </c>
      <c r="K296" s="8">
        <f t="shared" si="8"/>
        <v>36.849017404424728</v>
      </c>
      <c r="L296" s="8">
        <f t="shared" si="9"/>
        <v>58.518111868612941</v>
      </c>
    </row>
    <row r="297" spans="1:12" x14ac:dyDescent="0.25">
      <c r="A297" s="5" t="s">
        <v>264</v>
      </c>
      <c r="B297" s="6">
        <v>40045</v>
      </c>
      <c r="C297" s="6">
        <v>39</v>
      </c>
      <c r="D297" s="6">
        <v>2.19</v>
      </c>
      <c r="E297" s="6">
        <v>1.602795E-3</v>
      </c>
      <c r="F297" s="6">
        <v>2.3844539999999998E-3</v>
      </c>
      <c r="G297" s="8">
        <v>4.63828711E-2</v>
      </c>
      <c r="H297" s="8">
        <v>0.1173016122</v>
      </c>
      <c r="I297" s="8">
        <v>0.28337000000000001</v>
      </c>
      <c r="J297" s="8">
        <v>0.63100666670000005</v>
      </c>
      <c r="K297" s="8">
        <f t="shared" si="8"/>
        <v>34.130674130697315</v>
      </c>
      <c r="L297" s="8">
        <f t="shared" si="9"/>
        <v>54.277275898411723</v>
      </c>
    </row>
    <row r="298" spans="1:12" x14ac:dyDescent="0.25">
      <c r="A298" s="5" t="s">
        <v>452</v>
      </c>
      <c r="B298" s="6">
        <v>15696</v>
      </c>
      <c r="C298" s="6">
        <v>39</v>
      </c>
      <c r="D298" s="6">
        <v>2.13</v>
      </c>
      <c r="E298" s="6">
        <v>2.210755E-3</v>
      </c>
      <c r="F298" s="6">
        <v>3.2515320000000001E-3</v>
      </c>
      <c r="G298" s="8">
        <v>9.7307336300000005E-2</v>
      </c>
      <c r="H298" s="8">
        <v>0.2585565246</v>
      </c>
      <c r="I298" s="8">
        <v>0.27344000000000002</v>
      </c>
      <c r="J298" s="8">
        <v>1.3221208333000001</v>
      </c>
      <c r="K298" s="8">
        <f t="shared" si="8"/>
        <v>23.594003715863234</v>
      </c>
      <c r="L298" s="8">
        <f t="shared" si="9"/>
        <v>38.459762861375843</v>
      </c>
    </row>
    <row r="299" spans="1:12" x14ac:dyDescent="0.25">
      <c r="A299" s="5" t="s">
        <v>346</v>
      </c>
      <c r="B299" s="6">
        <v>33942</v>
      </c>
      <c r="C299" s="6">
        <v>39</v>
      </c>
      <c r="D299" s="6">
        <v>2.11</v>
      </c>
      <c r="E299" s="6">
        <v>2.5073080000000002E-3</v>
      </c>
      <c r="F299" s="6">
        <v>3.6639049999999999E-3</v>
      </c>
      <c r="G299" s="8">
        <v>9.9569930099999995E-2</v>
      </c>
      <c r="H299" s="8">
        <v>0.26993532339999998</v>
      </c>
      <c r="I299" s="8">
        <v>0.26946999999999999</v>
      </c>
      <c r="J299" s="8">
        <v>0.98077416669999995</v>
      </c>
      <c r="K299" s="8">
        <f t="shared" si="8"/>
        <v>32.173261064221336</v>
      </c>
      <c r="L299" s="8">
        <f t="shared" si="9"/>
        <v>52.973765123115911</v>
      </c>
    </row>
    <row r="300" spans="1:12" x14ac:dyDescent="0.25">
      <c r="A300" s="5" t="s">
        <v>225</v>
      </c>
      <c r="B300" s="6">
        <v>52461</v>
      </c>
      <c r="C300" s="6">
        <v>39</v>
      </c>
      <c r="D300" s="6">
        <v>2.1</v>
      </c>
      <c r="E300" s="6">
        <v>2.6751869999999999E-3</v>
      </c>
      <c r="F300" s="6">
        <v>3.9029300000000002E-3</v>
      </c>
      <c r="G300" s="8">
        <v>1.3933878999999999E-3</v>
      </c>
      <c r="H300" s="8">
        <v>3.8174118E-3</v>
      </c>
      <c r="I300" s="8">
        <v>0.26739999999999997</v>
      </c>
      <c r="J300" s="8">
        <v>0.2597025</v>
      </c>
      <c r="K300" s="8">
        <f t="shared" si="8"/>
        <v>14.37341242026811</v>
      </c>
      <c r="L300" s="8">
        <f t="shared" si="9"/>
        <v>23.790763264644724</v>
      </c>
    </row>
    <row r="301" spans="1:12" x14ac:dyDescent="0.25">
      <c r="A301" s="5" t="s">
        <v>184</v>
      </c>
      <c r="B301" s="6">
        <v>15681</v>
      </c>
      <c r="C301" s="6">
        <v>39</v>
      </c>
      <c r="D301" s="6">
        <v>2.0699999999999998</v>
      </c>
      <c r="E301" s="6">
        <v>3.1267729999999998E-3</v>
      </c>
      <c r="F301" s="6">
        <v>4.5398340000000004E-3</v>
      </c>
      <c r="G301" s="8">
        <v>5.1918103799999997E-2</v>
      </c>
      <c r="H301" s="8">
        <v>0.1459562435</v>
      </c>
      <c r="I301" s="8">
        <v>0.26238</v>
      </c>
      <c r="J301" s="8">
        <v>1.0383724999999999</v>
      </c>
      <c r="K301" s="8">
        <f t="shared" si="8"/>
        <v>21.943516894425191</v>
      </c>
      <c r="L301" s="8">
        <f t="shared" si="9"/>
        <v>36.792403612668494</v>
      </c>
    </row>
    <row r="302" spans="1:12" x14ac:dyDescent="0.25">
      <c r="A302" s="5" t="s">
        <v>247</v>
      </c>
      <c r="B302" s="6">
        <v>46896</v>
      </c>
      <c r="C302" s="6">
        <v>39</v>
      </c>
      <c r="D302" s="6">
        <v>2.0699999999999998</v>
      </c>
      <c r="E302" s="6">
        <v>3.149251E-3</v>
      </c>
      <c r="F302" s="6">
        <v>4.5651540000000001E-3</v>
      </c>
      <c r="G302" s="8">
        <v>0.194006334</v>
      </c>
      <c r="H302" s="8">
        <v>0.54606213729999997</v>
      </c>
      <c r="I302" s="8">
        <v>0.26214999999999999</v>
      </c>
      <c r="J302" s="8">
        <v>0.81440333330000003</v>
      </c>
      <c r="K302" s="8">
        <f t="shared" si="8"/>
        <v>54.083951175709451</v>
      </c>
      <c r="L302" s="8">
        <f t="shared" si="9"/>
        <v>90.736388567947415</v>
      </c>
    </row>
    <row r="303" spans="1:12" x14ac:dyDescent="0.25">
      <c r="A303" s="5" t="s">
        <v>81</v>
      </c>
      <c r="B303" s="6">
        <v>52470</v>
      </c>
      <c r="C303" s="6">
        <v>39</v>
      </c>
      <c r="D303" s="6">
        <v>2.06</v>
      </c>
      <c r="E303" s="6">
        <v>3.227026E-3</v>
      </c>
      <c r="F303" s="6">
        <v>4.6555499999999996E-3</v>
      </c>
      <c r="G303" s="8">
        <v>1.4378508599999999E-2</v>
      </c>
      <c r="H303" s="8">
        <v>4.0637225899999997E-2</v>
      </c>
      <c r="I303" s="8">
        <v>0.26135000000000003</v>
      </c>
      <c r="J303" s="8">
        <v>0.60489749999999998</v>
      </c>
      <c r="K303" s="8">
        <f t="shared" si="8"/>
        <v>19.823262464064729</v>
      </c>
      <c r="L303" s="8">
        <f t="shared" si="9"/>
        <v>33.325773399826915</v>
      </c>
    </row>
    <row r="304" spans="1:12" x14ac:dyDescent="0.25">
      <c r="A304" s="5" t="s">
        <v>333</v>
      </c>
      <c r="B304" s="6">
        <v>1416</v>
      </c>
      <c r="C304" s="6">
        <v>39</v>
      </c>
      <c r="D304" s="6">
        <v>2.06</v>
      </c>
      <c r="E304" s="6">
        <v>3.2953460000000002E-3</v>
      </c>
      <c r="F304" s="6">
        <v>4.7390210000000004E-3</v>
      </c>
      <c r="G304" s="8">
        <v>1.47565774E-2</v>
      </c>
      <c r="H304" s="8">
        <v>4.1853745099999999E-2</v>
      </c>
      <c r="I304" s="8">
        <v>0.26067000000000001</v>
      </c>
      <c r="J304" s="8">
        <v>1.1349724999999999</v>
      </c>
      <c r="K304" s="8">
        <f t="shared" si="8"/>
        <v>10.703048199324639</v>
      </c>
      <c r="L304" s="8">
        <f t="shared" si="9"/>
        <v>18.025271865047117</v>
      </c>
    </row>
    <row r="305" spans="1:12" x14ac:dyDescent="0.25">
      <c r="A305" s="5" t="s">
        <v>347</v>
      </c>
      <c r="B305" s="6">
        <v>34419</v>
      </c>
      <c r="C305" s="6">
        <v>39</v>
      </c>
      <c r="D305" s="6">
        <v>2.0499999999999998</v>
      </c>
      <c r="E305" s="6">
        <v>3.4965579999999999E-3</v>
      </c>
      <c r="F305" s="6">
        <v>5.020414E-3</v>
      </c>
      <c r="G305" s="8">
        <v>1.2623478000000001E-3</v>
      </c>
      <c r="H305" s="8">
        <v>3.6167016000000001E-3</v>
      </c>
      <c r="I305" s="8">
        <v>0.25873000000000002</v>
      </c>
      <c r="J305" s="8">
        <v>0.17531166670000001</v>
      </c>
      <c r="K305" s="8">
        <f t="shared" si="8"/>
        <v>20.266497297182038</v>
      </c>
      <c r="L305" s="8">
        <f t="shared" si="9"/>
        <v>34.304059780961516</v>
      </c>
    </row>
    <row r="306" spans="1:12" x14ac:dyDescent="0.25">
      <c r="A306" s="5" t="s">
        <v>287</v>
      </c>
      <c r="B306" s="6">
        <v>1564</v>
      </c>
      <c r="C306" s="6">
        <v>39</v>
      </c>
      <c r="D306" s="6">
        <v>2.04</v>
      </c>
      <c r="E306" s="6">
        <v>3.5812470000000001E-3</v>
      </c>
      <c r="F306" s="6">
        <v>5.1290279999999999E-3</v>
      </c>
      <c r="G306" s="8">
        <v>0.34658339710000002</v>
      </c>
      <c r="H306" s="8">
        <v>0.99707055899999997</v>
      </c>
      <c r="I306" s="8">
        <v>0.25794</v>
      </c>
      <c r="J306" s="8">
        <v>1.3622000000000001</v>
      </c>
      <c r="K306" s="8">
        <f t="shared" si="8"/>
        <v>43.217834410868988</v>
      </c>
      <c r="L306" s="8">
        <f t="shared" si="9"/>
        <v>73.303054266835687</v>
      </c>
    </row>
    <row r="307" spans="1:12" x14ac:dyDescent="0.25">
      <c r="A307" s="5" t="s">
        <v>362</v>
      </c>
      <c r="B307" s="6">
        <v>37070</v>
      </c>
      <c r="C307" s="6">
        <v>39</v>
      </c>
      <c r="D307" s="6">
        <v>2.04</v>
      </c>
      <c r="E307" s="6">
        <v>3.5835260000000001E-3</v>
      </c>
      <c r="F307" s="6">
        <v>5.1290279999999999E-3</v>
      </c>
      <c r="G307" s="8">
        <v>2.6063821300000001E-2</v>
      </c>
      <c r="H307" s="8">
        <v>7.4990072300000002E-2</v>
      </c>
      <c r="I307" s="8">
        <v>0.25792000000000004</v>
      </c>
      <c r="J307" s="8">
        <v>1.1367816666999999</v>
      </c>
      <c r="K307" s="8">
        <f t="shared" si="8"/>
        <v>14.201753938217594</v>
      </c>
      <c r="L307" s="8">
        <f t="shared" si="9"/>
        <v>24.089335776344104</v>
      </c>
    </row>
    <row r="308" spans="1:12" x14ac:dyDescent="0.25">
      <c r="A308" s="5" t="s">
        <v>46</v>
      </c>
      <c r="B308" s="6">
        <v>52609</v>
      </c>
      <c r="C308" s="6">
        <v>39</v>
      </c>
      <c r="D308" s="6">
        <v>2.0099999999999998</v>
      </c>
      <c r="E308" s="6">
        <v>4.2893690000000003E-3</v>
      </c>
      <c r="F308" s="6">
        <v>6.1007350000000004E-3</v>
      </c>
      <c r="G308" s="8">
        <v>2.0621865999999999E-3</v>
      </c>
      <c r="H308" s="8">
        <v>6.1230310000000001E-3</v>
      </c>
      <c r="I308" s="8">
        <v>0.25194</v>
      </c>
      <c r="J308" s="8">
        <v>0.2962141667</v>
      </c>
      <c r="K308" s="8">
        <f t="shared" si="8"/>
        <v>15.330564795683809</v>
      </c>
      <c r="L308" s="8">
        <f t="shared" si="9"/>
        <v>26.416629425099625</v>
      </c>
    </row>
    <row r="309" spans="1:12" x14ac:dyDescent="0.25">
      <c r="A309" s="5" t="s">
        <v>284</v>
      </c>
      <c r="B309" s="6">
        <v>3155</v>
      </c>
      <c r="C309" s="6">
        <v>39</v>
      </c>
      <c r="D309" s="6">
        <v>1.98</v>
      </c>
      <c r="E309" s="6">
        <v>5.0421529999999997E-3</v>
      </c>
      <c r="F309" s="6">
        <v>7.1377979999999999E-3</v>
      </c>
      <c r="G309" s="8">
        <v>0.2603136472</v>
      </c>
      <c r="H309" s="8">
        <v>0.79589000659999998</v>
      </c>
      <c r="I309" s="8">
        <v>0.24646000000000001</v>
      </c>
      <c r="J309" s="8">
        <v>1.2711333332999999</v>
      </c>
      <c r="K309" s="8">
        <f t="shared" si="8"/>
        <v>40.138150867296609</v>
      </c>
      <c r="L309" s="8">
        <f t="shared" si="9"/>
        <v>70.183563985608842</v>
      </c>
    </row>
    <row r="310" spans="1:12" x14ac:dyDescent="0.25">
      <c r="A310" s="5" t="s">
        <v>458</v>
      </c>
      <c r="B310" s="6">
        <v>27728</v>
      </c>
      <c r="C310" s="6">
        <v>39</v>
      </c>
      <c r="D310" s="6">
        <v>1.97</v>
      </c>
      <c r="E310" s="6">
        <v>5.2520759999999996E-3</v>
      </c>
      <c r="F310" s="6">
        <v>7.4118079999999998E-3</v>
      </c>
      <c r="G310" s="8">
        <v>1.5666292500000002E-2</v>
      </c>
      <c r="H310" s="8">
        <v>4.8261104700000002E-2</v>
      </c>
      <c r="I310" s="8">
        <v>0.24506</v>
      </c>
      <c r="J310" s="8">
        <v>1.0207525</v>
      </c>
      <c r="K310" s="8">
        <f t="shared" si="8"/>
        <v>12.262038155129618</v>
      </c>
      <c r="L310" s="8">
        <f t="shared" si="9"/>
        <v>21.521779477861703</v>
      </c>
    </row>
    <row r="311" spans="1:12" x14ac:dyDescent="0.25">
      <c r="A311" s="5" t="s">
        <v>268</v>
      </c>
      <c r="B311" s="6">
        <v>1763</v>
      </c>
      <c r="C311" s="6">
        <v>39</v>
      </c>
      <c r="D311" s="6">
        <v>1.97</v>
      </c>
      <c r="E311" s="6">
        <v>5.3293180000000004E-3</v>
      </c>
      <c r="F311" s="6">
        <v>7.5091159999999997E-3</v>
      </c>
      <c r="G311" s="8">
        <v>5.6415384899999997E-2</v>
      </c>
      <c r="H311" s="8">
        <v>0.1742639248</v>
      </c>
      <c r="I311" s="8">
        <v>0.24456</v>
      </c>
      <c r="J311" s="8">
        <v>1.4282174999999999</v>
      </c>
      <c r="K311" s="8">
        <f t="shared" si="8"/>
        <v>16.630466339325903</v>
      </c>
      <c r="L311" s="8">
        <f t="shared" si="9"/>
        <v>29.228692972903087</v>
      </c>
    </row>
    <row r="312" spans="1:12" x14ac:dyDescent="0.25">
      <c r="A312" s="5" t="s">
        <v>207</v>
      </c>
      <c r="B312" s="6">
        <v>37453</v>
      </c>
      <c r="C312" s="6">
        <v>39</v>
      </c>
      <c r="D312" s="6">
        <v>1.97</v>
      </c>
      <c r="E312" s="6">
        <v>5.4220689999999998E-3</v>
      </c>
      <c r="F312" s="6">
        <v>7.6279420000000004E-3</v>
      </c>
      <c r="G312" s="8">
        <v>0.1343066809</v>
      </c>
      <c r="H312" s="8">
        <v>0.4162032262</v>
      </c>
      <c r="I312" s="8">
        <v>0.24396999999999999</v>
      </c>
      <c r="J312" s="8">
        <v>0.8448008333</v>
      </c>
      <c r="K312" s="8">
        <f t="shared" si="8"/>
        <v>43.380492145984313</v>
      </c>
      <c r="L312" s="8">
        <f t="shared" si="9"/>
        <v>76.365708889165219</v>
      </c>
    </row>
    <row r="313" spans="1:12" x14ac:dyDescent="0.25">
      <c r="A313" s="5" t="s">
        <v>372</v>
      </c>
      <c r="B313" s="6">
        <v>555</v>
      </c>
      <c r="C313" s="6">
        <v>39</v>
      </c>
      <c r="D313" s="6">
        <v>1.96</v>
      </c>
      <c r="E313" s="6">
        <v>5.7504009999999996E-3</v>
      </c>
      <c r="F313" s="6">
        <v>8.0523399999999998E-3</v>
      </c>
      <c r="G313" s="8">
        <v>1.9691806499999999E-2</v>
      </c>
      <c r="H313" s="8">
        <v>6.1701365699999997E-2</v>
      </c>
      <c r="I313" s="8">
        <v>0.24193000000000001</v>
      </c>
      <c r="J313" s="8">
        <v>1.0061758332999999</v>
      </c>
      <c r="K313" s="8">
        <f t="shared" si="8"/>
        <v>13.94661774425372</v>
      </c>
      <c r="L313" s="8">
        <f t="shared" si="9"/>
        <v>24.687294981850158</v>
      </c>
    </row>
    <row r="314" spans="1:12" x14ac:dyDescent="0.25">
      <c r="A314" s="5" t="s">
        <v>148</v>
      </c>
      <c r="B314" s="6">
        <v>15990</v>
      </c>
      <c r="C314" s="6">
        <v>39</v>
      </c>
      <c r="D314" s="6">
        <v>1.95</v>
      </c>
      <c r="E314" s="6">
        <v>5.8327159999999999E-3</v>
      </c>
      <c r="F314" s="6">
        <v>8.1338309999999994E-3</v>
      </c>
      <c r="G314" s="8">
        <v>2.5691594999999998E-3</v>
      </c>
      <c r="H314" s="8">
        <v>8.0717931999999999E-3</v>
      </c>
      <c r="I314" s="8">
        <v>0.24143999999999999</v>
      </c>
      <c r="J314" s="8">
        <v>1.4230291666999999</v>
      </c>
      <c r="K314" s="8">
        <f t="shared" si="8"/>
        <v>3.5619000780857641</v>
      </c>
      <c r="L314" s="8">
        <f t="shared" si="9"/>
        <v>6.3135149297082682</v>
      </c>
    </row>
    <row r="315" spans="1:12" x14ac:dyDescent="0.25">
      <c r="A315" s="5" t="s">
        <v>428</v>
      </c>
      <c r="B315" s="6">
        <v>40007</v>
      </c>
      <c r="C315" s="6">
        <v>39</v>
      </c>
      <c r="D315" s="6">
        <v>1.95</v>
      </c>
      <c r="E315" s="6">
        <v>5.8355300000000002E-3</v>
      </c>
      <c r="F315" s="6">
        <v>8.1338309999999994E-3</v>
      </c>
      <c r="G315" s="8">
        <v>0.17419501979999999</v>
      </c>
      <c r="H315" s="8">
        <v>0.54733654379999996</v>
      </c>
      <c r="I315" s="8">
        <v>0.24142</v>
      </c>
      <c r="J315" s="8">
        <v>1.0659291666999999</v>
      </c>
      <c r="K315" s="8">
        <f t="shared" si="8"/>
        <v>39.155206739830042</v>
      </c>
      <c r="L315" s="8">
        <f t="shared" si="9"/>
        <v>69.406297411728474</v>
      </c>
    </row>
    <row r="316" spans="1:12" x14ac:dyDescent="0.25">
      <c r="A316" s="5" t="s">
        <v>194</v>
      </c>
      <c r="B316" s="6">
        <v>42446</v>
      </c>
      <c r="C316" s="6">
        <v>39</v>
      </c>
      <c r="D316" s="6">
        <v>1.95</v>
      </c>
      <c r="E316" s="6">
        <v>5.9270379999999999E-3</v>
      </c>
      <c r="F316" s="6">
        <v>8.248689E-3</v>
      </c>
      <c r="G316" s="8">
        <v>1.8074943999999999E-3</v>
      </c>
      <c r="H316" s="8">
        <v>5.6961369E-3</v>
      </c>
      <c r="I316" s="8">
        <v>0.24088000000000001</v>
      </c>
      <c r="J316" s="8">
        <v>0.33890666670000003</v>
      </c>
      <c r="K316" s="8">
        <f t="shared" si="8"/>
        <v>12.544644781796944</v>
      </c>
      <c r="L316" s="8">
        <f t="shared" si="9"/>
        <v>22.269481077661375</v>
      </c>
    </row>
    <row r="317" spans="1:12" x14ac:dyDescent="0.25">
      <c r="A317" s="5" t="s">
        <v>201</v>
      </c>
      <c r="B317" s="6">
        <v>47155</v>
      </c>
      <c r="C317" s="6">
        <v>39</v>
      </c>
      <c r="D317" s="6">
        <v>1.93</v>
      </c>
      <c r="E317" s="6">
        <v>6.7792080000000001E-3</v>
      </c>
      <c r="F317" s="6">
        <v>9.3484970000000008E-3</v>
      </c>
      <c r="G317" s="8">
        <v>3.27750604E-2</v>
      </c>
      <c r="H317" s="8">
        <v>0.1060036501</v>
      </c>
      <c r="I317" s="8">
        <v>0.23617000000000002</v>
      </c>
      <c r="J317" s="8">
        <v>2.2003024999999998</v>
      </c>
      <c r="K317" s="8">
        <f t="shared" si="8"/>
        <v>8.2279066954397972</v>
      </c>
      <c r="L317" s="8">
        <f t="shared" si="9"/>
        <v>14.797148004433609</v>
      </c>
    </row>
    <row r="318" spans="1:12" x14ac:dyDescent="0.25">
      <c r="A318" s="5" t="s">
        <v>94</v>
      </c>
      <c r="B318" s="6">
        <v>527</v>
      </c>
      <c r="C318" s="6">
        <v>39</v>
      </c>
      <c r="D318" s="6">
        <v>1.92</v>
      </c>
      <c r="E318" s="6">
        <v>6.9011430000000002E-3</v>
      </c>
      <c r="F318" s="6">
        <v>9.5021810000000002E-3</v>
      </c>
      <c r="G318" s="8">
        <v>1.08175823E-2</v>
      </c>
      <c r="H318" s="8">
        <v>3.5109831799999998E-2</v>
      </c>
      <c r="I318" s="8">
        <v>0.23553999999999997</v>
      </c>
      <c r="J318" s="8">
        <v>0.95431250000000001</v>
      </c>
      <c r="K318" s="8">
        <f t="shared" si="8"/>
        <v>10.89869481258385</v>
      </c>
      <c r="L318" s="8">
        <f t="shared" si="9"/>
        <v>19.634677031664445</v>
      </c>
    </row>
    <row r="319" spans="1:12" x14ac:dyDescent="0.25">
      <c r="A319" s="5" t="s">
        <v>381</v>
      </c>
      <c r="B319" s="6">
        <v>22116</v>
      </c>
      <c r="C319" s="6">
        <v>39</v>
      </c>
      <c r="D319" s="6">
        <v>1.92</v>
      </c>
      <c r="E319" s="6">
        <v>6.9983129999999999E-3</v>
      </c>
      <c r="F319" s="6">
        <v>9.6067749999999997E-3</v>
      </c>
      <c r="G319" s="8">
        <v>2.9974416199999999E-2</v>
      </c>
      <c r="H319" s="8">
        <v>9.7554352799999994E-2</v>
      </c>
      <c r="I319" s="8">
        <v>0.23504000000000003</v>
      </c>
      <c r="J319" s="8">
        <v>0.55185499999999998</v>
      </c>
      <c r="K319" s="8">
        <f t="shared" si="8"/>
        <v>31.372590795683898</v>
      </c>
      <c r="L319" s="8">
        <f t="shared" si="9"/>
        <v>56.597642846194809</v>
      </c>
    </row>
    <row r="320" spans="1:12" x14ac:dyDescent="0.25">
      <c r="A320" s="5" t="s">
        <v>308</v>
      </c>
      <c r="B320" s="6">
        <v>48258</v>
      </c>
      <c r="C320" s="6">
        <v>39</v>
      </c>
      <c r="D320" s="6">
        <v>1.92</v>
      </c>
      <c r="E320" s="6">
        <v>7.250973E-3</v>
      </c>
      <c r="F320" s="6">
        <v>9.9385500000000009E-3</v>
      </c>
      <c r="G320" s="8">
        <v>1.9375707E-3</v>
      </c>
      <c r="H320" s="8">
        <v>6.3504950999999999E-3</v>
      </c>
      <c r="I320" s="8">
        <v>0.23377999999999999</v>
      </c>
      <c r="J320" s="8">
        <v>0.21193999999999999</v>
      </c>
      <c r="K320" s="8">
        <f t="shared" si="8"/>
        <v>20.769012571885888</v>
      </c>
      <c r="L320" s="8">
        <f t="shared" si="9"/>
        <v>37.600261265304709</v>
      </c>
    </row>
    <row r="321" spans="1:12" x14ac:dyDescent="0.25">
      <c r="A321" s="5" t="s">
        <v>315</v>
      </c>
      <c r="B321" s="6">
        <v>15506</v>
      </c>
      <c r="C321" s="6">
        <v>39</v>
      </c>
      <c r="D321" s="6">
        <v>1.9</v>
      </c>
      <c r="E321" s="6">
        <v>7.8781909999999997E-3</v>
      </c>
      <c r="F321" s="6">
        <v>1.0781934999999999E-2</v>
      </c>
      <c r="G321" s="8">
        <v>1.49706774E-2</v>
      </c>
      <c r="H321" s="8">
        <v>4.9892154700000003E-2</v>
      </c>
      <c r="I321" s="8">
        <v>0.23080999999999999</v>
      </c>
      <c r="J321" s="8">
        <v>1.0629358333000001</v>
      </c>
      <c r="K321" s="8">
        <f t="shared" si="8"/>
        <v>11.511016538583707</v>
      </c>
      <c r="L321" s="8">
        <f t="shared" si="9"/>
        <v>21.014017135924259</v>
      </c>
    </row>
    <row r="322" spans="1:12" x14ac:dyDescent="0.25">
      <c r="A322" s="5" t="s">
        <v>294</v>
      </c>
      <c r="B322" s="6">
        <v>48255</v>
      </c>
      <c r="C322" s="6">
        <v>39</v>
      </c>
      <c r="D322" s="6">
        <v>1.88</v>
      </c>
      <c r="E322" s="6">
        <v>8.5774760000000005E-3</v>
      </c>
      <c r="F322" s="6">
        <v>1.1721257000000001E-2</v>
      </c>
      <c r="G322" s="8">
        <v>2.7118421399999999E-2</v>
      </c>
      <c r="H322" s="8">
        <v>9.1965066299999995E-2</v>
      </c>
      <c r="I322" s="8">
        <v>0.22772999999999999</v>
      </c>
      <c r="J322" s="8">
        <v>0.86972749999999999</v>
      </c>
      <c r="K322" s="8">
        <f t="shared" si="8"/>
        <v>18.934288940431049</v>
      </c>
      <c r="L322" s="8">
        <f t="shared" si="9"/>
        <v>34.868096707912926</v>
      </c>
    </row>
    <row r="323" spans="1:12" x14ac:dyDescent="0.25">
      <c r="A323" s="5" t="s">
        <v>338</v>
      </c>
      <c r="B323" s="6">
        <v>37139</v>
      </c>
      <c r="C323" s="6">
        <v>39</v>
      </c>
      <c r="D323" s="6">
        <v>1.88</v>
      </c>
      <c r="E323" s="6">
        <v>8.6599079999999991E-3</v>
      </c>
      <c r="F323" s="6">
        <v>1.1798311000000001E-2</v>
      </c>
      <c r="G323" s="8">
        <v>8.7893617999999993E-3</v>
      </c>
      <c r="H323" s="8">
        <v>2.9865957200000001E-2</v>
      </c>
      <c r="I323" s="8">
        <v>0.22738</v>
      </c>
      <c r="J323" s="8">
        <v>0.70294666669999994</v>
      </c>
      <c r="K323" s="8">
        <f t="shared" ref="K323:K386" si="10">100*SQRT(ABS(G323))/J323</f>
        <v>13.33694299927423</v>
      </c>
      <c r="L323" s="8">
        <f t="shared" ref="L323:L386" si="11">100*SQRT(ABS(H323))/J323</f>
        <v>24.584752657884707</v>
      </c>
    </row>
    <row r="324" spans="1:12" x14ac:dyDescent="0.25">
      <c r="A324" s="5" t="s">
        <v>436</v>
      </c>
      <c r="B324" s="6">
        <v>18335</v>
      </c>
      <c r="C324" s="6">
        <v>39</v>
      </c>
      <c r="D324" s="6">
        <v>1.88</v>
      </c>
      <c r="E324" s="6">
        <v>8.8315979999999995E-3</v>
      </c>
      <c r="F324" s="6">
        <v>1.2014155E-2</v>
      </c>
      <c r="G324" s="8">
        <v>4.3642446000000001E-2</v>
      </c>
      <c r="H324" s="8">
        <v>0.1489020892</v>
      </c>
      <c r="I324" s="8">
        <v>0.22666</v>
      </c>
      <c r="J324" s="8">
        <v>1.0915291667</v>
      </c>
      <c r="K324" s="8">
        <f t="shared" si="10"/>
        <v>19.138997982133766</v>
      </c>
      <c r="L324" s="8">
        <f t="shared" si="11"/>
        <v>35.352086456698281</v>
      </c>
    </row>
    <row r="325" spans="1:12" x14ac:dyDescent="0.25">
      <c r="A325" s="5" t="s">
        <v>350</v>
      </c>
      <c r="B325" s="6">
        <v>587</v>
      </c>
      <c r="C325" s="6">
        <v>39</v>
      </c>
      <c r="D325" s="6">
        <v>1.87</v>
      </c>
      <c r="E325" s="6">
        <v>9.4605390000000004E-3</v>
      </c>
      <c r="F325" s="6">
        <v>1.2812031E-2</v>
      </c>
      <c r="G325" s="8">
        <v>8.1256989099999996E-2</v>
      </c>
      <c r="H325" s="8">
        <v>0.28127438919999997</v>
      </c>
      <c r="I325" s="8">
        <v>0.22414000000000001</v>
      </c>
      <c r="J325" s="8">
        <v>0.95272500000000004</v>
      </c>
      <c r="K325" s="8">
        <f t="shared" si="10"/>
        <v>29.920083518702409</v>
      </c>
      <c r="L325" s="8">
        <f t="shared" si="11"/>
        <v>55.666963683088795</v>
      </c>
    </row>
    <row r="326" spans="1:12" x14ac:dyDescent="0.25">
      <c r="A326" s="5" t="s">
        <v>301</v>
      </c>
      <c r="B326" s="6">
        <v>33939</v>
      </c>
      <c r="C326" s="6">
        <v>39</v>
      </c>
      <c r="D326" s="6">
        <v>1.85</v>
      </c>
      <c r="E326" s="6">
        <v>1.0133822000000001E-2</v>
      </c>
      <c r="F326" s="6">
        <v>1.3662564E-2</v>
      </c>
      <c r="G326" s="8">
        <v>3.00301953E-2</v>
      </c>
      <c r="H326" s="8">
        <v>0.1054889868</v>
      </c>
      <c r="I326" s="8">
        <v>0.22158999999999998</v>
      </c>
      <c r="J326" s="8">
        <v>0.84510333329999998</v>
      </c>
      <c r="K326" s="8">
        <f t="shared" si="10"/>
        <v>20.505448071150248</v>
      </c>
      <c r="L326" s="8">
        <f t="shared" si="11"/>
        <v>38.432067265468575</v>
      </c>
    </row>
    <row r="327" spans="1:12" x14ac:dyDescent="0.25">
      <c r="A327" s="5" t="s">
        <v>211</v>
      </c>
      <c r="B327" s="6">
        <v>1510</v>
      </c>
      <c r="C327" s="6">
        <v>39</v>
      </c>
      <c r="D327" s="6">
        <v>1.84</v>
      </c>
      <c r="E327" s="6">
        <v>1.0704668000000001E-2</v>
      </c>
      <c r="F327" s="6">
        <v>1.4410742000000001E-2</v>
      </c>
      <c r="G327" s="8">
        <v>1.9529870299999998E-2</v>
      </c>
      <c r="H327" s="8">
        <v>6.9424366900000006E-2</v>
      </c>
      <c r="I327" s="8">
        <v>0.21955</v>
      </c>
      <c r="J327" s="8">
        <v>0.7319008333</v>
      </c>
      <c r="K327" s="8">
        <f t="shared" si="10"/>
        <v>19.094022848925569</v>
      </c>
      <c r="L327" s="8">
        <f t="shared" si="11"/>
        <v>36.00010126281277</v>
      </c>
    </row>
    <row r="328" spans="1:12" x14ac:dyDescent="0.25">
      <c r="A328" s="5" t="s">
        <v>239</v>
      </c>
      <c r="B328" s="6">
        <v>52944</v>
      </c>
      <c r="C328" s="6">
        <v>39</v>
      </c>
      <c r="D328" s="6">
        <v>1.84</v>
      </c>
      <c r="E328" s="6">
        <v>1.1112512999999999E-2</v>
      </c>
      <c r="F328" s="6">
        <v>1.4937592E-2</v>
      </c>
      <c r="G328" s="8">
        <v>2.23782298E-2</v>
      </c>
      <c r="H328" s="8">
        <v>8.0205211600000006E-2</v>
      </c>
      <c r="I328" s="8">
        <v>0.21815000000000001</v>
      </c>
      <c r="J328" s="8">
        <v>0.6890925</v>
      </c>
      <c r="K328" s="8">
        <f t="shared" si="10"/>
        <v>21.708776203149473</v>
      </c>
      <c r="L328" s="8">
        <f t="shared" si="11"/>
        <v>41.098291799770031</v>
      </c>
    </row>
    <row r="329" spans="1:12" x14ac:dyDescent="0.25">
      <c r="A329" s="5" t="s">
        <v>253</v>
      </c>
      <c r="B329" s="6">
        <v>443</v>
      </c>
      <c r="C329" s="6">
        <v>39</v>
      </c>
      <c r="D329" s="6">
        <v>1.83</v>
      </c>
      <c r="E329" s="6">
        <v>1.1600446E-2</v>
      </c>
      <c r="F329" s="6">
        <v>1.5570376E-2</v>
      </c>
      <c r="G329" s="8">
        <v>9.9499954299999999E-2</v>
      </c>
      <c r="H329" s="8">
        <v>0.36002951830000002</v>
      </c>
      <c r="I329" s="8">
        <v>0.21653</v>
      </c>
      <c r="J329" s="8">
        <v>0.94535666669999996</v>
      </c>
      <c r="K329" s="8">
        <f t="shared" si="10"/>
        <v>33.366891521850619</v>
      </c>
      <c r="L329" s="8">
        <f t="shared" si="11"/>
        <v>63.470711025252051</v>
      </c>
    </row>
    <row r="330" spans="1:12" x14ac:dyDescent="0.25">
      <c r="A330" s="5" t="s">
        <v>353</v>
      </c>
      <c r="B330" s="6">
        <v>12129</v>
      </c>
      <c r="C330" s="6">
        <v>39</v>
      </c>
      <c r="D330" s="6">
        <v>1.83</v>
      </c>
      <c r="E330" s="6">
        <v>1.1790607999999999E-2</v>
      </c>
      <c r="F330" s="6">
        <v>1.5802205999999999E-2</v>
      </c>
      <c r="G330" s="8">
        <v>9.8365736600000003E-2</v>
      </c>
      <c r="H330" s="8">
        <v>0.35722096349999999</v>
      </c>
      <c r="I330" s="8">
        <v>0.21591000000000002</v>
      </c>
      <c r="J330" s="8">
        <v>0.77560750000000001</v>
      </c>
      <c r="K330" s="8">
        <f t="shared" si="10"/>
        <v>40.437092757257957</v>
      </c>
      <c r="L330" s="8">
        <f t="shared" si="11"/>
        <v>77.059550038071521</v>
      </c>
    </row>
    <row r="331" spans="1:12" x14ac:dyDescent="0.25">
      <c r="A331" s="5" t="s">
        <v>260</v>
      </c>
      <c r="B331" s="6">
        <v>528</v>
      </c>
      <c r="C331" s="6">
        <v>39</v>
      </c>
      <c r="D331" s="6">
        <v>1.83</v>
      </c>
      <c r="E331" s="6">
        <v>1.183527E-2</v>
      </c>
      <c r="F331" s="6">
        <v>1.5838633000000001E-2</v>
      </c>
      <c r="G331" s="8">
        <v>9.9272214799999994E-2</v>
      </c>
      <c r="H331" s="8">
        <v>0.36081837</v>
      </c>
      <c r="I331" s="8">
        <v>0.21577000000000002</v>
      </c>
      <c r="J331" s="8">
        <v>1.010945</v>
      </c>
      <c r="K331" s="8">
        <f t="shared" si="10"/>
        <v>31.166377519432935</v>
      </c>
      <c r="L331" s="8">
        <f t="shared" si="11"/>
        <v>59.417830630250442</v>
      </c>
    </row>
    <row r="332" spans="1:12" x14ac:dyDescent="0.25">
      <c r="A332" s="5" t="s">
        <v>288</v>
      </c>
      <c r="B332" s="6">
        <v>37459</v>
      </c>
      <c r="C332" s="6">
        <v>39</v>
      </c>
      <c r="D332" s="6">
        <v>1.82</v>
      </c>
      <c r="E332" s="6">
        <v>1.2054551E-2</v>
      </c>
      <c r="F332" s="6">
        <v>1.6084569999999999E-2</v>
      </c>
      <c r="G332" s="8">
        <v>0.1434710297</v>
      </c>
      <c r="H332" s="8">
        <v>0.52362023229999999</v>
      </c>
      <c r="I332" s="8">
        <v>0.21507000000000001</v>
      </c>
      <c r="J332" s="8">
        <v>1.1197791667000001</v>
      </c>
      <c r="K332" s="8">
        <f t="shared" si="10"/>
        <v>33.825928331776119</v>
      </c>
      <c r="L332" s="8">
        <f t="shared" si="11"/>
        <v>64.62132019018452</v>
      </c>
    </row>
    <row r="333" spans="1:12" x14ac:dyDescent="0.25">
      <c r="A333" s="5" t="s">
        <v>242</v>
      </c>
      <c r="B333" s="6">
        <v>39270</v>
      </c>
      <c r="C333" s="6">
        <v>39</v>
      </c>
      <c r="D333" s="6">
        <v>1.81</v>
      </c>
      <c r="E333" s="6">
        <v>1.2889100000000001E-2</v>
      </c>
      <c r="F333" s="6">
        <v>1.7147612999999999E-2</v>
      </c>
      <c r="G333" s="8">
        <v>0.51457691329999999</v>
      </c>
      <c r="H333" s="8">
        <v>1.9068109511</v>
      </c>
      <c r="I333" s="8">
        <v>0.21251</v>
      </c>
      <c r="J333" s="8">
        <v>2.3092275</v>
      </c>
      <c r="K333" s="8">
        <f t="shared" si="10"/>
        <v>31.064075136881339</v>
      </c>
      <c r="L333" s="8">
        <f t="shared" si="11"/>
        <v>59.798060464424971</v>
      </c>
    </row>
    <row r="334" spans="1:12" x14ac:dyDescent="0.25">
      <c r="A334" s="5" t="s">
        <v>419</v>
      </c>
      <c r="B334" s="6">
        <v>46173</v>
      </c>
      <c r="C334" s="6">
        <v>39</v>
      </c>
      <c r="D334" s="6">
        <v>1.8</v>
      </c>
      <c r="E334" s="6">
        <v>1.3215022999999999E-2</v>
      </c>
      <c r="F334" s="6">
        <v>1.7555441000000001E-2</v>
      </c>
      <c r="G334" s="8">
        <v>1.6385157500000001E-2</v>
      </c>
      <c r="H334" s="8">
        <v>6.1066391499999997E-2</v>
      </c>
      <c r="I334" s="8">
        <v>0.21155000000000002</v>
      </c>
      <c r="J334" s="8">
        <v>0.94532666669999998</v>
      </c>
      <c r="K334" s="8">
        <f t="shared" si="10"/>
        <v>13.540771239572095</v>
      </c>
      <c r="L334" s="8">
        <f t="shared" si="11"/>
        <v>26.140820789376679</v>
      </c>
    </row>
    <row r="335" spans="1:12" x14ac:dyDescent="0.25">
      <c r="A335" s="5" t="s">
        <v>190</v>
      </c>
      <c r="B335" s="6">
        <v>1126</v>
      </c>
      <c r="C335" s="6">
        <v>39</v>
      </c>
      <c r="D335" s="6">
        <v>1.8</v>
      </c>
      <c r="E335" s="6">
        <v>1.3774104000000001E-2</v>
      </c>
      <c r="F335" s="6">
        <v>1.8271359000000001E-2</v>
      </c>
      <c r="G335" s="8">
        <v>6.0657981999999999E-3</v>
      </c>
      <c r="H335" s="8">
        <v>2.2825246399999999E-2</v>
      </c>
      <c r="I335" s="8">
        <v>0.20995</v>
      </c>
      <c r="J335" s="8">
        <v>0.86632583330000001</v>
      </c>
      <c r="K335" s="8">
        <f t="shared" si="10"/>
        <v>8.9900625610391547</v>
      </c>
      <c r="L335" s="8">
        <f t="shared" si="11"/>
        <v>17.439196541636807</v>
      </c>
    </row>
    <row r="336" spans="1:12" x14ac:dyDescent="0.25">
      <c r="A336" s="5" t="s">
        <v>230</v>
      </c>
      <c r="B336" s="6">
        <v>36600</v>
      </c>
      <c r="C336" s="6">
        <v>39</v>
      </c>
      <c r="D336" s="6">
        <v>1.79</v>
      </c>
      <c r="E336" s="6">
        <v>1.4403968E-2</v>
      </c>
      <c r="F336" s="6">
        <v>1.9051088000000001E-2</v>
      </c>
      <c r="G336" s="8">
        <v>1.4018596999999999E-3</v>
      </c>
      <c r="H336" s="8">
        <v>5.3307878000000003E-3</v>
      </c>
      <c r="I336" s="8">
        <v>0.20821999999999999</v>
      </c>
      <c r="J336" s="8">
        <v>0.210955</v>
      </c>
      <c r="K336" s="8">
        <f t="shared" si="10"/>
        <v>17.748532581332249</v>
      </c>
      <c r="L336" s="8">
        <f t="shared" si="11"/>
        <v>34.610340678642721</v>
      </c>
    </row>
    <row r="337" spans="1:12" x14ac:dyDescent="0.25">
      <c r="A337" s="5" t="s">
        <v>384</v>
      </c>
      <c r="B337" s="6">
        <v>41888</v>
      </c>
      <c r="C337" s="6">
        <v>39</v>
      </c>
      <c r="D337" s="6">
        <v>1.78</v>
      </c>
      <c r="E337" s="6">
        <v>1.5150182E-2</v>
      </c>
      <c r="F337" s="6">
        <v>2.0008840999999999E-2</v>
      </c>
      <c r="G337" s="8">
        <v>3.1299631799999998E-2</v>
      </c>
      <c r="H337" s="8">
        <v>0.12046045850000001</v>
      </c>
      <c r="I337" s="8">
        <v>0.20623999999999998</v>
      </c>
      <c r="J337" s="8">
        <v>1.1016791667000001</v>
      </c>
      <c r="K337" s="8">
        <f t="shared" si="10"/>
        <v>16.05885133161761</v>
      </c>
      <c r="L337" s="8">
        <f t="shared" si="11"/>
        <v>31.504103033357165</v>
      </c>
    </row>
    <row r="338" spans="1:12" x14ac:dyDescent="0.25">
      <c r="A338" s="5" t="s">
        <v>174</v>
      </c>
      <c r="B338" s="6">
        <v>37455</v>
      </c>
      <c r="C338" s="6">
        <v>39</v>
      </c>
      <c r="D338" s="6">
        <v>1.78</v>
      </c>
      <c r="E338" s="6">
        <v>1.548953E-2</v>
      </c>
      <c r="F338" s="6">
        <v>2.0427239999999999E-2</v>
      </c>
      <c r="G338" s="8">
        <v>2.2638946E-3</v>
      </c>
      <c r="H338" s="8">
        <v>8.7593826000000007E-3</v>
      </c>
      <c r="I338" s="8">
        <v>0.20537</v>
      </c>
      <c r="J338" s="8">
        <v>1.342015</v>
      </c>
      <c r="K338" s="8">
        <f t="shared" si="10"/>
        <v>3.5454448294153584</v>
      </c>
      <c r="L338" s="8">
        <f t="shared" si="11"/>
        <v>6.9739588110884867</v>
      </c>
    </row>
    <row r="339" spans="1:12" x14ac:dyDescent="0.25">
      <c r="A339" s="5" t="s">
        <v>411</v>
      </c>
      <c r="B339" s="6">
        <v>15872</v>
      </c>
      <c r="C339" s="6">
        <v>39</v>
      </c>
      <c r="D339" s="6">
        <v>1.75</v>
      </c>
      <c r="E339" s="6">
        <v>1.7526061999999999E-2</v>
      </c>
      <c r="F339" s="6">
        <v>2.3012481000000001E-2</v>
      </c>
      <c r="G339" s="8">
        <v>1.4424093900000001E-2</v>
      </c>
      <c r="H339" s="8">
        <v>5.7526769899999997E-2</v>
      </c>
      <c r="I339" s="8">
        <v>0.20047000000000001</v>
      </c>
      <c r="J339" s="8">
        <v>1.0376399999999999</v>
      </c>
      <c r="K339" s="8">
        <f t="shared" si="10"/>
        <v>11.574375437699832</v>
      </c>
      <c r="L339" s="8">
        <f t="shared" si="11"/>
        <v>23.114701512127805</v>
      </c>
    </row>
    <row r="340" spans="1:12" x14ac:dyDescent="0.25">
      <c r="A340" s="5" t="s">
        <v>425</v>
      </c>
      <c r="B340" s="6">
        <v>1414</v>
      </c>
      <c r="C340" s="6">
        <v>39</v>
      </c>
      <c r="D340" s="6">
        <v>1.74</v>
      </c>
      <c r="E340" s="6">
        <v>1.870981E-2</v>
      </c>
      <c r="F340" s="6">
        <v>2.4390054000000001E-2</v>
      </c>
      <c r="G340" s="8">
        <v>0.12646322770000001</v>
      </c>
      <c r="H340" s="8">
        <v>0.51275016009999996</v>
      </c>
      <c r="I340" s="8">
        <v>0.19783999999999999</v>
      </c>
      <c r="J340" s="8">
        <v>0.988035</v>
      </c>
      <c r="K340" s="8">
        <f t="shared" si="10"/>
        <v>35.992316717096195</v>
      </c>
      <c r="L340" s="8">
        <f t="shared" si="11"/>
        <v>72.473723222432824</v>
      </c>
    </row>
    <row r="341" spans="1:12" x14ac:dyDescent="0.25">
      <c r="A341" s="5" t="s">
        <v>157</v>
      </c>
      <c r="B341" s="6">
        <v>1125</v>
      </c>
      <c r="C341" s="6">
        <v>39</v>
      </c>
      <c r="D341" s="6">
        <v>1.74</v>
      </c>
      <c r="E341" s="6">
        <v>1.8844769000000001E-2</v>
      </c>
      <c r="F341" s="6">
        <v>2.4530690000000001E-2</v>
      </c>
      <c r="G341" s="8">
        <v>6.3499710999999999E-3</v>
      </c>
      <c r="H341" s="8">
        <v>2.5793438500000002E-2</v>
      </c>
      <c r="I341" s="8">
        <v>0.19755</v>
      </c>
      <c r="J341" s="8">
        <v>0.68453249999999999</v>
      </c>
      <c r="K341" s="8">
        <f t="shared" si="10"/>
        <v>11.641040552145025</v>
      </c>
      <c r="L341" s="8">
        <f t="shared" si="11"/>
        <v>23.461757869194855</v>
      </c>
    </row>
    <row r="342" spans="1:12" x14ac:dyDescent="0.25">
      <c r="A342" s="5" t="s">
        <v>427</v>
      </c>
      <c r="B342" s="6">
        <v>27710</v>
      </c>
      <c r="C342" s="6">
        <v>39</v>
      </c>
      <c r="D342" s="6">
        <v>1.73</v>
      </c>
      <c r="E342" s="6">
        <v>1.9363993999999999E-2</v>
      </c>
      <c r="F342" s="6">
        <v>2.5170413999999999E-2</v>
      </c>
      <c r="G342" s="8">
        <v>1.77991409E-2</v>
      </c>
      <c r="H342" s="8">
        <v>7.2805165099999999E-2</v>
      </c>
      <c r="I342" s="8">
        <v>0.19644999999999999</v>
      </c>
      <c r="J342" s="8">
        <v>0.87573083330000001</v>
      </c>
      <c r="K342" s="8">
        <f t="shared" si="10"/>
        <v>15.234523659091133</v>
      </c>
      <c r="L342" s="8">
        <f t="shared" si="11"/>
        <v>30.811330651133172</v>
      </c>
    </row>
    <row r="343" spans="1:12" x14ac:dyDescent="0.25">
      <c r="A343" s="5" t="s">
        <v>392</v>
      </c>
      <c r="B343" s="6">
        <v>35305</v>
      </c>
      <c r="C343" s="6">
        <v>39</v>
      </c>
      <c r="D343" s="6">
        <v>1.73</v>
      </c>
      <c r="E343" s="6">
        <v>2.0086013E-2</v>
      </c>
      <c r="F343" s="6">
        <v>2.6034231000000001E-2</v>
      </c>
      <c r="G343" s="8">
        <v>1.7036803400000002E-2</v>
      </c>
      <c r="H343" s="8">
        <v>7.0350352300000002E-2</v>
      </c>
      <c r="I343" s="8">
        <v>0.19495999999999999</v>
      </c>
      <c r="J343" s="8">
        <v>0.21284249999999999</v>
      </c>
      <c r="K343" s="8">
        <f t="shared" si="10"/>
        <v>61.324738432032397</v>
      </c>
      <c r="L343" s="8">
        <f t="shared" si="11"/>
        <v>124.61628120457118</v>
      </c>
    </row>
    <row r="344" spans="1:12" x14ac:dyDescent="0.25">
      <c r="A344" s="5" t="s">
        <v>302</v>
      </c>
      <c r="B344" s="6">
        <v>33950</v>
      </c>
      <c r="C344" s="6">
        <v>39</v>
      </c>
      <c r="D344" s="6">
        <v>1.73</v>
      </c>
      <c r="E344" s="6">
        <v>2.0216640000000001E-2</v>
      </c>
      <c r="F344" s="6">
        <v>2.6166109E-2</v>
      </c>
      <c r="G344" s="8">
        <v>2.8395094499999999E-2</v>
      </c>
      <c r="H344" s="8">
        <v>0.1174505292</v>
      </c>
      <c r="I344" s="8">
        <v>0.19469</v>
      </c>
      <c r="J344" s="8">
        <v>0.50207999999999997</v>
      </c>
      <c r="K344" s="8">
        <f t="shared" si="10"/>
        <v>33.562069877593459</v>
      </c>
      <c r="L344" s="8">
        <f t="shared" si="11"/>
        <v>68.258158429897918</v>
      </c>
    </row>
    <row r="345" spans="1:12" x14ac:dyDescent="0.25">
      <c r="A345" s="5" t="s">
        <v>369</v>
      </c>
      <c r="B345" s="6">
        <v>32401</v>
      </c>
      <c r="C345" s="6">
        <v>39</v>
      </c>
      <c r="D345" s="6">
        <v>1.7</v>
      </c>
      <c r="E345" s="6">
        <v>2.3655083E-2</v>
      </c>
      <c r="F345" s="6">
        <v>3.0399298000000002E-2</v>
      </c>
      <c r="G345" s="8">
        <v>3.36427423E-2</v>
      </c>
      <c r="H345" s="8">
        <v>0.14512459129999999</v>
      </c>
      <c r="I345" s="8">
        <v>0.18819</v>
      </c>
      <c r="J345" s="8">
        <v>1.1094200000000001</v>
      </c>
      <c r="K345" s="8">
        <f t="shared" si="10"/>
        <v>16.532925305598621</v>
      </c>
      <c r="L345" s="8">
        <f t="shared" si="11"/>
        <v>34.337961868129746</v>
      </c>
    </row>
    <row r="346" spans="1:12" x14ac:dyDescent="0.25">
      <c r="A346" s="5" t="s">
        <v>42</v>
      </c>
      <c r="B346" s="6">
        <v>53174</v>
      </c>
      <c r="C346" s="6">
        <v>39</v>
      </c>
      <c r="D346" s="6">
        <v>1.69</v>
      </c>
      <c r="E346" s="6">
        <v>2.4244991E-2</v>
      </c>
      <c r="F346" s="6">
        <v>3.111326E-2</v>
      </c>
      <c r="G346" s="8">
        <v>2.4377556E-3</v>
      </c>
      <c r="H346" s="8">
        <v>1.05872794E-2</v>
      </c>
      <c r="I346" s="8">
        <v>0.18716000000000002</v>
      </c>
      <c r="J346" s="8">
        <v>0.35255249999999999</v>
      </c>
      <c r="K346" s="8">
        <f t="shared" si="10"/>
        <v>14.004618500590531</v>
      </c>
      <c r="L346" s="8">
        <f t="shared" si="11"/>
        <v>29.185584039300441</v>
      </c>
    </row>
    <row r="347" spans="1:12" x14ac:dyDescent="0.25">
      <c r="A347" s="5" t="s">
        <v>229</v>
      </c>
      <c r="B347" s="6">
        <v>2150</v>
      </c>
      <c r="C347" s="6">
        <v>39</v>
      </c>
      <c r="D347" s="6">
        <v>1.68</v>
      </c>
      <c r="E347" s="6">
        <v>2.5914350999999999E-2</v>
      </c>
      <c r="F347" s="6">
        <v>3.3114813E-2</v>
      </c>
      <c r="G347" s="8">
        <v>1.50245968E-2</v>
      </c>
      <c r="H347" s="8">
        <v>6.6478073299999996E-2</v>
      </c>
      <c r="I347" s="8">
        <v>0.18434</v>
      </c>
      <c r="J347" s="8">
        <v>0.91040416670000002</v>
      </c>
      <c r="K347" s="8">
        <f t="shared" si="10"/>
        <v>13.463785262261961</v>
      </c>
      <c r="L347" s="8">
        <f t="shared" si="11"/>
        <v>28.320764671617411</v>
      </c>
    </row>
    <row r="348" spans="1:12" x14ac:dyDescent="0.25">
      <c r="A348" s="5" t="s">
        <v>177</v>
      </c>
      <c r="B348" s="6">
        <v>1587</v>
      </c>
      <c r="C348" s="6">
        <v>39</v>
      </c>
      <c r="D348" s="6">
        <v>1.67</v>
      </c>
      <c r="E348" s="6">
        <v>2.6728762999999999E-2</v>
      </c>
      <c r="F348" s="6">
        <v>3.4059435999999998E-2</v>
      </c>
      <c r="G348" s="8">
        <v>1.2402885400000001E-2</v>
      </c>
      <c r="H348" s="8">
        <v>5.5362524199999999E-2</v>
      </c>
      <c r="I348" s="8">
        <v>0.18303</v>
      </c>
      <c r="J348" s="8">
        <v>0.4313575</v>
      </c>
      <c r="K348" s="8">
        <f t="shared" si="10"/>
        <v>25.818084148638981</v>
      </c>
      <c r="L348" s="8">
        <f t="shared" si="11"/>
        <v>54.546964580985588</v>
      </c>
    </row>
    <row r="349" spans="1:12" x14ac:dyDescent="0.25">
      <c r="A349" s="5" t="s">
        <v>403</v>
      </c>
      <c r="B349" s="6">
        <v>606</v>
      </c>
      <c r="C349" s="6">
        <v>39</v>
      </c>
      <c r="D349" s="6">
        <v>1.66</v>
      </c>
      <c r="E349" s="6">
        <v>2.8864206999999999E-2</v>
      </c>
      <c r="F349" s="6">
        <v>3.6523702999999998E-2</v>
      </c>
      <c r="G349" s="8">
        <v>4.9731667E-3</v>
      </c>
      <c r="H349" s="8">
        <v>2.2697945800000001E-2</v>
      </c>
      <c r="I349" s="8">
        <v>0.17972000000000002</v>
      </c>
      <c r="J349" s="8">
        <v>0.81019666670000001</v>
      </c>
      <c r="K349" s="8">
        <f t="shared" si="10"/>
        <v>8.7041437814051843</v>
      </c>
      <c r="L349" s="8">
        <f t="shared" si="11"/>
        <v>18.595284412915682</v>
      </c>
    </row>
    <row r="350" spans="1:12" x14ac:dyDescent="0.25">
      <c r="A350" s="5" t="s">
        <v>173</v>
      </c>
      <c r="B350" s="6">
        <v>44526</v>
      </c>
      <c r="C350" s="6">
        <v>39</v>
      </c>
      <c r="D350" s="6">
        <v>1.65</v>
      </c>
      <c r="E350" s="6">
        <v>2.9963337999999999E-2</v>
      </c>
      <c r="F350" s="6">
        <v>3.7861624000000003E-2</v>
      </c>
      <c r="G350" s="8">
        <v>1.07642625E-2</v>
      </c>
      <c r="H350" s="8">
        <v>4.9674078300000001E-2</v>
      </c>
      <c r="I350" s="8">
        <v>0.17809999999999998</v>
      </c>
      <c r="J350" s="8">
        <v>0.58175416670000002</v>
      </c>
      <c r="K350" s="8">
        <f t="shared" si="10"/>
        <v>17.834159132795179</v>
      </c>
      <c r="L350" s="8">
        <f t="shared" si="11"/>
        <v>38.311169203998965</v>
      </c>
    </row>
    <row r="351" spans="1:12" x14ac:dyDescent="0.25">
      <c r="A351" s="5" t="s">
        <v>246</v>
      </c>
      <c r="B351" s="6">
        <v>43676</v>
      </c>
      <c r="C351" s="6">
        <v>39</v>
      </c>
      <c r="D351" s="6">
        <v>1.64</v>
      </c>
      <c r="E351" s="6">
        <v>3.1685988999999998E-2</v>
      </c>
      <c r="F351" s="6">
        <v>3.9926991000000002E-2</v>
      </c>
      <c r="G351" s="8">
        <v>3.2131828E-3</v>
      </c>
      <c r="H351" s="8">
        <v>1.5078895599999999E-2</v>
      </c>
      <c r="I351" s="8">
        <v>0.17565999999999998</v>
      </c>
      <c r="J351" s="8">
        <v>8.5415833299999994E-2</v>
      </c>
      <c r="K351" s="8">
        <f t="shared" si="10"/>
        <v>66.363507955299127</v>
      </c>
      <c r="L351" s="8">
        <f t="shared" si="11"/>
        <v>143.76275442005308</v>
      </c>
    </row>
    <row r="352" spans="1:12" x14ac:dyDescent="0.25">
      <c r="A352" s="5" t="s">
        <v>281</v>
      </c>
      <c r="B352" s="6">
        <v>52453</v>
      </c>
      <c r="C352" s="6">
        <v>39</v>
      </c>
      <c r="D352" s="6">
        <v>1.64</v>
      </c>
      <c r="E352" s="6">
        <v>3.1748531000000003E-2</v>
      </c>
      <c r="F352" s="6">
        <v>3.9950235000000001E-2</v>
      </c>
      <c r="G352" s="8">
        <v>1.5355773000000001E-3</v>
      </c>
      <c r="H352" s="8">
        <v>7.2105034999999998E-3</v>
      </c>
      <c r="I352" s="8">
        <v>0.17556999999999998</v>
      </c>
      <c r="J352" s="8">
        <v>0.30963666670000001</v>
      </c>
      <c r="K352" s="8">
        <f t="shared" si="10"/>
        <v>12.65562093350948</v>
      </c>
      <c r="L352" s="8">
        <f t="shared" si="11"/>
        <v>27.423975512540036</v>
      </c>
    </row>
    <row r="353" spans="1:12" x14ac:dyDescent="0.25">
      <c r="A353" s="5" t="s">
        <v>332</v>
      </c>
      <c r="B353" s="6">
        <v>31580</v>
      </c>
      <c r="C353" s="6">
        <v>39</v>
      </c>
      <c r="D353" s="6">
        <v>1.63</v>
      </c>
      <c r="E353" s="6">
        <v>3.2715492999999998E-2</v>
      </c>
      <c r="F353" s="6">
        <v>4.1109898999999998E-2</v>
      </c>
      <c r="G353" s="8">
        <v>1.2194117000000001E-2</v>
      </c>
      <c r="H353" s="8">
        <v>5.7785738599999997E-2</v>
      </c>
      <c r="I353" s="8">
        <v>0.17425000000000002</v>
      </c>
      <c r="J353" s="8">
        <v>0.85076416669999999</v>
      </c>
      <c r="K353" s="8">
        <f t="shared" si="10"/>
        <v>12.979739884822154</v>
      </c>
      <c r="L353" s="8">
        <f t="shared" si="11"/>
        <v>28.255379502427289</v>
      </c>
    </row>
    <row r="354" spans="1:12" x14ac:dyDescent="0.25">
      <c r="A354" s="5" t="s">
        <v>370</v>
      </c>
      <c r="B354" s="6">
        <v>41374</v>
      </c>
      <c r="C354" s="6">
        <v>39</v>
      </c>
      <c r="D354" s="6">
        <v>1.63</v>
      </c>
      <c r="E354" s="6">
        <v>3.2894001999999999E-2</v>
      </c>
      <c r="F354" s="6">
        <v>4.1276961000000001E-2</v>
      </c>
      <c r="G354" s="8">
        <v>2.3264485200000001E-2</v>
      </c>
      <c r="H354" s="8">
        <v>0.11043066679999999</v>
      </c>
      <c r="I354" s="8">
        <v>0.17401</v>
      </c>
      <c r="J354" s="8">
        <v>0.58427833330000001</v>
      </c>
      <c r="K354" s="8">
        <f t="shared" si="10"/>
        <v>26.105195002595654</v>
      </c>
      <c r="L354" s="8">
        <f t="shared" si="11"/>
        <v>56.875478771654258</v>
      </c>
    </row>
    <row r="355" spans="1:12" x14ac:dyDescent="0.25">
      <c r="A355" s="5" t="s">
        <v>435</v>
      </c>
      <c r="B355" s="6">
        <v>1589</v>
      </c>
      <c r="C355" s="6">
        <v>39</v>
      </c>
      <c r="D355" s="6">
        <v>1.62</v>
      </c>
      <c r="E355" s="6">
        <v>3.5692327000000003E-2</v>
      </c>
      <c r="F355" s="6">
        <v>4.4664707999999997E-2</v>
      </c>
      <c r="G355" s="8">
        <v>5.6588903500000003E-2</v>
      </c>
      <c r="H355" s="8">
        <v>0.27554924619999999</v>
      </c>
      <c r="I355" s="8">
        <v>0.17038</v>
      </c>
      <c r="J355" s="8">
        <v>0.8291241667</v>
      </c>
      <c r="K355" s="8">
        <f t="shared" si="10"/>
        <v>28.691025113505919</v>
      </c>
      <c r="L355" s="8">
        <f t="shared" si="11"/>
        <v>63.311126324437488</v>
      </c>
    </row>
    <row r="356" spans="1:12" x14ac:dyDescent="0.25">
      <c r="A356" s="5" t="s">
        <v>135</v>
      </c>
      <c r="B356" s="6">
        <v>604</v>
      </c>
      <c r="C356" s="6">
        <v>39</v>
      </c>
      <c r="D356" s="6">
        <v>1.6</v>
      </c>
      <c r="E356" s="6">
        <v>3.8908086000000001E-2</v>
      </c>
      <c r="F356" s="6">
        <v>4.8554717999999997E-2</v>
      </c>
      <c r="G356" s="8">
        <v>2.3126867799999999E-2</v>
      </c>
      <c r="H356" s="8">
        <v>0.1157888287</v>
      </c>
      <c r="I356" s="8">
        <v>0.16647999999999999</v>
      </c>
      <c r="J356" s="8">
        <v>0.49007583329999999</v>
      </c>
      <c r="K356" s="8">
        <f t="shared" si="10"/>
        <v>31.030953597120114</v>
      </c>
      <c r="L356" s="8">
        <f t="shared" si="11"/>
        <v>69.433657576401203</v>
      </c>
    </row>
    <row r="357" spans="1:12" x14ac:dyDescent="0.25">
      <c r="A357" s="9" t="s">
        <v>429</v>
      </c>
      <c r="B357" s="10">
        <v>47173</v>
      </c>
      <c r="C357" s="10">
        <v>39</v>
      </c>
      <c r="D357" s="10">
        <v>1.58</v>
      </c>
      <c r="E357" s="10">
        <v>4.2868958999999998E-2</v>
      </c>
      <c r="F357" s="10">
        <v>5.3350654999999997E-2</v>
      </c>
      <c r="G357" s="11">
        <v>9.3060561099999994E-2</v>
      </c>
      <c r="H357" s="11">
        <v>0.48128100559999998</v>
      </c>
      <c r="I357" s="11">
        <v>0.16203000000000001</v>
      </c>
      <c r="J357" s="11">
        <v>0.76807916669999998</v>
      </c>
      <c r="K357" s="11">
        <f t="shared" si="10"/>
        <v>39.717037584239833</v>
      </c>
      <c r="L357" s="11">
        <f t="shared" si="11"/>
        <v>90.321964620072706</v>
      </c>
    </row>
    <row r="358" spans="1:12" x14ac:dyDescent="0.25">
      <c r="A358" s="9" t="s">
        <v>234</v>
      </c>
      <c r="B358" s="10">
        <v>1868</v>
      </c>
      <c r="C358" s="10">
        <v>39</v>
      </c>
      <c r="D358" s="10">
        <v>1.54</v>
      </c>
      <c r="E358" s="10">
        <v>5.1187137000000001E-2</v>
      </c>
      <c r="F358" s="10">
        <v>6.326814E-2</v>
      </c>
      <c r="G358" s="11">
        <v>6.6994892299999997E-2</v>
      </c>
      <c r="H358" s="11">
        <v>0.36895426009999999</v>
      </c>
      <c r="I358" s="11">
        <v>0.15368000000000001</v>
      </c>
      <c r="J358" s="11">
        <v>1.6114649999999999</v>
      </c>
      <c r="K358" s="11">
        <f t="shared" si="10"/>
        <v>16.062012860318607</v>
      </c>
      <c r="L358" s="11">
        <f t="shared" si="11"/>
        <v>37.693406428016701</v>
      </c>
    </row>
    <row r="359" spans="1:12" x14ac:dyDescent="0.25">
      <c r="A359" s="9" t="s">
        <v>228</v>
      </c>
      <c r="B359" s="10">
        <v>38296</v>
      </c>
      <c r="C359" s="10">
        <v>39</v>
      </c>
      <c r="D359" s="10">
        <v>1.52</v>
      </c>
      <c r="E359" s="10">
        <v>5.8143017999999998E-2</v>
      </c>
      <c r="F359" s="10">
        <v>7.1572790999999997E-2</v>
      </c>
      <c r="G359" s="11">
        <v>0.1335303122</v>
      </c>
      <c r="H359" s="11">
        <v>0.77180522110000005</v>
      </c>
      <c r="I359" s="11">
        <v>0.14749000000000001</v>
      </c>
      <c r="J359" s="11">
        <v>1.4147483332999999</v>
      </c>
      <c r="K359" s="11">
        <f t="shared" si="10"/>
        <v>25.829187279836383</v>
      </c>
      <c r="L359" s="11">
        <f t="shared" si="11"/>
        <v>62.097578492726953</v>
      </c>
    </row>
    <row r="360" spans="1:12" x14ac:dyDescent="0.25">
      <c r="A360" s="9" t="s">
        <v>413</v>
      </c>
      <c r="B360" s="10">
        <v>542</v>
      </c>
      <c r="C360" s="10">
        <v>39</v>
      </c>
      <c r="D360" s="10">
        <v>1.51</v>
      </c>
      <c r="E360" s="10">
        <v>5.9917288999999999E-2</v>
      </c>
      <c r="F360" s="10">
        <v>7.3556996999999999E-2</v>
      </c>
      <c r="G360" s="11">
        <v>1.01916404E-2</v>
      </c>
      <c r="H360" s="11">
        <v>5.9609105900000001E-2</v>
      </c>
      <c r="I360" s="11">
        <v>0.14601</v>
      </c>
      <c r="J360" s="11">
        <v>0.92173333329999996</v>
      </c>
      <c r="K360" s="11">
        <f t="shared" si="10"/>
        <v>10.952588028036512</v>
      </c>
      <c r="L360" s="11">
        <f t="shared" si="11"/>
        <v>26.488112384755034</v>
      </c>
    </row>
    <row r="361" spans="1:12" x14ac:dyDescent="0.25">
      <c r="A361" s="9" t="s">
        <v>267</v>
      </c>
      <c r="B361" s="10">
        <v>1419</v>
      </c>
      <c r="C361" s="10">
        <v>39</v>
      </c>
      <c r="D361" s="10">
        <v>1.5</v>
      </c>
      <c r="E361" s="10">
        <v>6.2882318000000006E-2</v>
      </c>
      <c r="F361" s="10">
        <v>7.6988350999999997E-2</v>
      </c>
      <c r="G361" s="11">
        <v>2.12074727E-2</v>
      </c>
      <c r="H361" s="11">
        <v>0.1264671369</v>
      </c>
      <c r="I361" s="11">
        <v>0.14361000000000002</v>
      </c>
      <c r="J361" s="11">
        <v>0.98012333330000001</v>
      </c>
      <c r="K361" s="11">
        <f t="shared" si="10"/>
        <v>14.858115497723146</v>
      </c>
      <c r="L361" s="11">
        <f t="shared" si="11"/>
        <v>36.283411558363731</v>
      </c>
    </row>
    <row r="362" spans="1:12" x14ac:dyDescent="0.25">
      <c r="A362" s="9" t="s">
        <v>451</v>
      </c>
      <c r="B362" s="10">
        <v>27447</v>
      </c>
      <c r="C362" s="10">
        <v>39</v>
      </c>
      <c r="D362" s="10">
        <v>1.47</v>
      </c>
      <c r="E362" s="10">
        <v>7.2445515000000002E-2</v>
      </c>
      <c r="F362" s="10">
        <v>8.8457730999999998E-2</v>
      </c>
      <c r="G362" s="11">
        <v>1.3352500099999999E-2</v>
      </c>
      <c r="H362" s="11">
        <v>8.4519856300000001E-2</v>
      </c>
      <c r="I362" s="11">
        <v>0.13643</v>
      </c>
      <c r="J362" s="11">
        <v>0.62826583329999997</v>
      </c>
      <c r="K362" s="11">
        <f t="shared" si="10"/>
        <v>18.392376672830931</v>
      </c>
      <c r="L362" s="11">
        <f t="shared" si="11"/>
        <v>46.273881776452015</v>
      </c>
    </row>
    <row r="363" spans="1:12" x14ac:dyDescent="0.25">
      <c r="A363" s="9" t="s">
        <v>106</v>
      </c>
      <c r="B363" s="10">
        <v>52457</v>
      </c>
      <c r="C363" s="10">
        <v>39</v>
      </c>
      <c r="D363" s="10">
        <v>1.46</v>
      </c>
      <c r="E363" s="10">
        <v>7.6878137999999999E-2</v>
      </c>
      <c r="F363" s="10">
        <v>9.3492070999999996E-2</v>
      </c>
      <c r="G363" s="11">
        <v>1.9073874999999999E-3</v>
      </c>
      <c r="H363" s="11">
        <v>1.2396476999999999E-2</v>
      </c>
      <c r="I363" s="11">
        <v>0.13335</v>
      </c>
      <c r="J363" s="11">
        <v>0.26887833329999999</v>
      </c>
      <c r="K363" s="11">
        <f t="shared" si="10"/>
        <v>16.24290329562357</v>
      </c>
      <c r="L363" s="11">
        <f t="shared" si="11"/>
        <v>41.408865500390235</v>
      </c>
    </row>
    <row r="364" spans="1:12" x14ac:dyDescent="0.25">
      <c r="A364" s="9" t="s">
        <v>336</v>
      </c>
      <c r="B364" s="10">
        <v>33487</v>
      </c>
      <c r="C364" s="10">
        <v>39</v>
      </c>
      <c r="D364" s="10">
        <v>1.45</v>
      </c>
      <c r="E364" s="10">
        <v>8.3133207000000001E-2</v>
      </c>
      <c r="F364" s="10">
        <v>0.10082822700000001</v>
      </c>
      <c r="G364" s="11">
        <v>2.2448946300000001E-2</v>
      </c>
      <c r="H364" s="11">
        <v>0.15126883999999999</v>
      </c>
      <c r="I364" s="11">
        <v>0.12923000000000001</v>
      </c>
      <c r="J364" s="11">
        <v>1.0243583332999999</v>
      </c>
      <c r="K364" s="11">
        <f t="shared" si="10"/>
        <v>14.626690629960889</v>
      </c>
      <c r="L364" s="11">
        <f t="shared" si="11"/>
        <v>37.96844696589654</v>
      </c>
    </row>
    <row r="365" spans="1:12" x14ac:dyDescent="0.25">
      <c r="A365" s="9" t="s">
        <v>415</v>
      </c>
      <c r="B365" s="10">
        <v>43255</v>
      </c>
      <c r="C365" s="10">
        <v>39</v>
      </c>
      <c r="D365" s="10">
        <v>1.44</v>
      </c>
      <c r="E365" s="10">
        <v>8.3351251000000001E-2</v>
      </c>
      <c r="F365" s="10">
        <v>0.100957531</v>
      </c>
      <c r="G365" s="11">
        <v>2.80530495E-2</v>
      </c>
      <c r="H365" s="11">
        <v>0.1892655144</v>
      </c>
      <c r="I365" s="11">
        <v>0.12909000000000001</v>
      </c>
      <c r="J365" s="11">
        <v>0.92123416670000002</v>
      </c>
      <c r="K365" s="11">
        <f t="shared" si="10"/>
        <v>18.181093586244007</v>
      </c>
      <c r="L365" s="11">
        <f t="shared" si="11"/>
        <v>47.224319452011066</v>
      </c>
    </row>
    <row r="366" spans="1:12" x14ac:dyDescent="0.25">
      <c r="A366" s="9" t="s">
        <v>238</v>
      </c>
      <c r="B366" s="10">
        <v>38768</v>
      </c>
      <c r="C366" s="10">
        <v>39</v>
      </c>
      <c r="D366" s="10">
        <v>1.44</v>
      </c>
      <c r="E366" s="10">
        <v>8.6060210999999998E-2</v>
      </c>
      <c r="F366" s="10">
        <v>0.10368424399999999</v>
      </c>
      <c r="G366" s="11">
        <v>9.0358639399999996E-2</v>
      </c>
      <c r="H366" s="11">
        <v>0.61900825110000002</v>
      </c>
      <c r="I366" s="11">
        <v>0.12737999999999999</v>
      </c>
      <c r="J366" s="11">
        <v>1.3559616667000001</v>
      </c>
      <c r="K366" s="11">
        <f t="shared" si="10"/>
        <v>22.16855722589542</v>
      </c>
      <c r="L366" s="11">
        <f t="shared" si="11"/>
        <v>58.023083800912232</v>
      </c>
    </row>
    <row r="367" spans="1:12" x14ac:dyDescent="0.25">
      <c r="A367" s="9" t="s">
        <v>404</v>
      </c>
      <c r="B367" s="10">
        <v>34428</v>
      </c>
      <c r="C367" s="10">
        <v>39</v>
      </c>
      <c r="D367" s="10">
        <v>1.42</v>
      </c>
      <c r="E367" s="10">
        <v>9.4610768999999997E-2</v>
      </c>
      <c r="F367" s="10">
        <v>0.113580182</v>
      </c>
      <c r="G367" s="11">
        <v>4.2739917999999998E-3</v>
      </c>
      <c r="H367" s="11">
        <v>3.0689069100000001E-2</v>
      </c>
      <c r="I367" s="11">
        <v>0.12224</v>
      </c>
      <c r="J367" s="11">
        <v>0.186555</v>
      </c>
      <c r="K367" s="11">
        <f t="shared" si="10"/>
        <v>35.043699606224344</v>
      </c>
      <c r="L367" s="11">
        <f t="shared" si="11"/>
        <v>93.904188540383544</v>
      </c>
    </row>
    <row r="368" spans="1:12" x14ac:dyDescent="0.25">
      <c r="A368" s="9" t="s">
        <v>198</v>
      </c>
      <c r="B368" s="10">
        <v>1651</v>
      </c>
      <c r="C368" s="10">
        <v>39</v>
      </c>
      <c r="D368" s="10">
        <v>1.42</v>
      </c>
      <c r="E368" s="10">
        <v>9.5249376999999996E-2</v>
      </c>
      <c r="F368" s="10">
        <v>0.11414806299999999</v>
      </c>
      <c r="G368" s="11">
        <v>8.4002755000000002E-3</v>
      </c>
      <c r="H368" s="11">
        <v>6.0525774900000003E-2</v>
      </c>
      <c r="I368" s="11">
        <v>0.12186999999999999</v>
      </c>
      <c r="J368" s="11">
        <v>1.1289116667000001</v>
      </c>
      <c r="K368" s="11">
        <f t="shared" si="10"/>
        <v>8.118705791253781</v>
      </c>
      <c r="L368" s="11">
        <f t="shared" si="11"/>
        <v>21.792658729434795</v>
      </c>
    </row>
    <row r="369" spans="1:12" x14ac:dyDescent="0.25">
      <c r="A369" s="9" t="s">
        <v>446</v>
      </c>
      <c r="B369" s="10">
        <v>1495</v>
      </c>
      <c r="C369" s="10">
        <v>39</v>
      </c>
      <c r="D369" s="10">
        <v>1.41</v>
      </c>
      <c r="E369" s="10">
        <v>9.9143045999999999E-2</v>
      </c>
      <c r="F369" s="10">
        <v>0.11850079199999999</v>
      </c>
      <c r="G369" s="11">
        <v>2.7079967E-2</v>
      </c>
      <c r="H369" s="11">
        <v>0.19922539980000001</v>
      </c>
      <c r="I369" s="11">
        <v>0.11965999999999999</v>
      </c>
      <c r="J369" s="11">
        <v>0.57121166670000001</v>
      </c>
      <c r="K369" s="11">
        <f t="shared" si="10"/>
        <v>28.808921240893017</v>
      </c>
      <c r="L369" s="11">
        <f t="shared" si="11"/>
        <v>78.140337813196211</v>
      </c>
    </row>
    <row r="370" spans="1:12" x14ac:dyDescent="0.25">
      <c r="A370" s="9" t="s">
        <v>339</v>
      </c>
      <c r="B370" s="10">
        <v>31530</v>
      </c>
      <c r="C370" s="10">
        <v>39</v>
      </c>
      <c r="D370" s="10">
        <v>1.39</v>
      </c>
      <c r="E370" s="10">
        <v>0.108037217</v>
      </c>
      <c r="F370" s="10">
        <v>0.128453699</v>
      </c>
      <c r="G370" s="11">
        <v>8.9717978000000004E-3</v>
      </c>
      <c r="H370" s="11">
        <v>6.9152735100000001E-2</v>
      </c>
      <c r="I370" s="11">
        <v>0.11484</v>
      </c>
      <c r="J370" s="11">
        <v>0.40091083329999999</v>
      </c>
      <c r="K370" s="11">
        <f t="shared" si="10"/>
        <v>23.626095048331891</v>
      </c>
      <c r="L370" s="11">
        <f t="shared" si="11"/>
        <v>65.592908566302555</v>
      </c>
    </row>
    <row r="371" spans="1:12" x14ac:dyDescent="0.25">
      <c r="A371" s="9" t="s">
        <v>345</v>
      </c>
      <c r="B371" s="10">
        <v>34418</v>
      </c>
      <c r="C371" s="10">
        <v>39</v>
      </c>
      <c r="D371" s="10">
        <v>1.38</v>
      </c>
      <c r="E371" s="10">
        <v>0.110532485</v>
      </c>
      <c r="F371" s="10">
        <v>0.131248272</v>
      </c>
      <c r="G371" s="11">
        <v>1.6473039E-3</v>
      </c>
      <c r="H371" s="11">
        <v>1.28612836E-2</v>
      </c>
      <c r="I371" s="11">
        <v>0.11353999999999999</v>
      </c>
      <c r="J371" s="11">
        <v>0.29573250000000001</v>
      </c>
      <c r="K371" s="11">
        <f t="shared" si="10"/>
        <v>13.72422434410962</v>
      </c>
      <c r="L371" s="11">
        <f t="shared" si="11"/>
        <v>38.34803391329438</v>
      </c>
    </row>
    <row r="372" spans="1:12" x14ac:dyDescent="0.25">
      <c r="A372" s="9" t="s">
        <v>344</v>
      </c>
      <c r="B372" s="10">
        <v>55</v>
      </c>
      <c r="C372" s="10">
        <v>39</v>
      </c>
      <c r="D372" s="10">
        <v>1.35</v>
      </c>
      <c r="E372" s="10">
        <v>0.130575143</v>
      </c>
      <c r="F372" s="10">
        <v>0.15444005099999999</v>
      </c>
      <c r="G372" s="11">
        <v>5.6549794000000002E-3</v>
      </c>
      <c r="H372" s="11">
        <v>4.8822141200000002E-2</v>
      </c>
      <c r="I372" s="11">
        <v>0.1038</v>
      </c>
      <c r="J372" s="11">
        <v>1.0057475</v>
      </c>
      <c r="K372" s="11">
        <f t="shared" si="10"/>
        <v>7.4769857318450832</v>
      </c>
      <c r="L372" s="11">
        <f t="shared" si="11"/>
        <v>21.969463400323441</v>
      </c>
    </row>
    <row r="373" spans="1:12" x14ac:dyDescent="0.25">
      <c r="A373" s="9" t="s">
        <v>408</v>
      </c>
      <c r="B373" s="10">
        <v>38276</v>
      </c>
      <c r="C373" s="10">
        <v>39</v>
      </c>
      <c r="D373" s="10">
        <v>1.34</v>
      </c>
      <c r="E373" s="10">
        <v>0.13207639700000001</v>
      </c>
      <c r="F373" s="10">
        <v>0.156012015</v>
      </c>
      <c r="G373" s="11">
        <v>0.16126179269999999</v>
      </c>
      <c r="H373" s="11">
        <v>1.402566601</v>
      </c>
      <c r="I373" s="11">
        <v>0.10311999999999999</v>
      </c>
      <c r="J373" s="11">
        <v>1.3628241667000001</v>
      </c>
      <c r="K373" s="11">
        <f t="shared" si="10"/>
        <v>29.466320988262655</v>
      </c>
      <c r="L373" s="11">
        <f t="shared" si="11"/>
        <v>86.900428962221824</v>
      </c>
    </row>
    <row r="374" spans="1:12" x14ac:dyDescent="0.25">
      <c r="A374" s="9" t="s">
        <v>395</v>
      </c>
      <c r="B374" s="10">
        <v>42109</v>
      </c>
      <c r="C374" s="10">
        <v>39</v>
      </c>
      <c r="D374" s="10">
        <v>1.33</v>
      </c>
      <c r="E374" s="10">
        <v>0.14141494199999999</v>
      </c>
      <c r="F374" s="10">
        <v>0.16660850099999999</v>
      </c>
      <c r="G374" s="11">
        <v>8.7973179999999997E-4</v>
      </c>
      <c r="H374" s="11">
        <v>8.0083294999999995E-3</v>
      </c>
      <c r="I374" s="11">
        <v>9.8979999999999999E-2</v>
      </c>
      <c r="J374" s="11">
        <v>0.94155916669999995</v>
      </c>
      <c r="K374" s="11">
        <f t="shared" si="10"/>
        <v>3.1501231301028438</v>
      </c>
      <c r="L374" s="11">
        <f t="shared" si="11"/>
        <v>9.5043703541436582</v>
      </c>
    </row>
    <row r="375" spans="1:12" x14ac:dyDescent="0.25">
      <c r="A375" s="9" t="s">
        <v>433</v>
      </c>
      <c r="B375" s="10">
        <v>48351</v>
      </c>
      <c r="C375" s="10">
        <v>39</v>
      </c>
      <c r="D375" s="10">
        <v>1.33</v>
      </c>
      <c r="E375" s="10">
        <v>0.14192628900000001</v>
      </c>
      <c r="F375" s="10">
        <v>0.166993789</v>
      </c>
      <c r="G375" s="11">
        <v>1.95135842E-2</v>
      </c>
      <c r="H375" s="11">
        <v>0.17807650089999999</v>
      </c>
      <c r="I375" s="11">
        <v>9.8760000000000001E-2</v>
      </c>
      <c r="J375" s="11">
        <v>0.5623466667</v>
      </c>
      <c r="K375" s="11">
        <f t="shared" si="10"/>
        <v>24.840732501875987</v>
      </c>
      <c r="L375" s="11">
        <f t="shared" si="11"/>
        <v>75.041098259413928</v>
      </c>
    </row>
    <row r="376" spans="1:12" x14ac:dyDescent="0.25">
      <c r="A376" s="9" t="s">
        <v>140</v>
      </c>
      <c r="B376" s="10">
        <v>1356</v>
      </c>
      <c r="C376" s="10">
        <v>39</v>
      </c>
      <c r="D376" s="10">
        <v>1.32</v>
      </c>
      <c r="E376" s="10">
        <v>0.145003088</v>
      </c>
      <c r="F376" s="10">
        <v>0.17028555300000001</v>
      </c>
      <c r="G376" s="11">
        <v>1.1285577200000001E-2</v>
      </c>
      <c r="H376" s="11">
        <v>0.1045364682</v>
      </c>
      <c r="I376" s="11">
        <v>9.7439999999999999E-2</v>
      </c>
      <c r="J376" s="11">
        <v>0.99909999999999999</v>
      </c>
      <c r="K376" s="11">
        <f t="shared" si="10"/>
        <v>10.632929368644563</v>
      </c>
      <c r="L376" s="11">
        <f t="shared" si="11"/>
        <v>32.361224972418668</v>
      </c>
    </row>
    <row r="377" spans="1:12" x14ac:dyDescent="0.25">
      <c r="A377" s="9" t="s">
        <v>394</v>
      </c>
      <c r="B377" s="10">
        <v>35137</v>
      </c>
      <c r="C377" s="10">
        <v>39</v>
      </c>
      <c r="D377" s="10">
        <v>1.32</v>
      </c>
      <c r="E377" s="10">
        <v>0.14509983100000001</v>
      </c>
      <c r="F377" s="10">
        <v>0.17028555300000001</v>
      </c>
      <c r="G377" s="11">
        <v>1.6157795799999999E-2</v>
      </c>
      <c r="H377" s="11">
        <v>0.1497371072</v>
      </c>
      <c r="I377" s="11">
        <v>9.74E-2</v>
      </c>
      <c r="J377" s="11">
        <v>0.87266999999999995</v>
      </c>
      <c r="K377" s="11">
        <f t="shared" si="10"/>
        <v>14.566023667100461</v>
      </c>
      <c r="L377" s="11">
        <f t="shared" si="11"/>
        <v>44.341938262823597</v>
      </c>
    </row>
    <row r="378" spans="1:12" x14ac:dyDescent="0.25">
      <c r="A378" s="9" t="s">
        <v>349</v>
      </c>
      <c r="B378" s="10">
        <v>32352</v>
      </c>
      <c r="C378" s="10">
        <v>39</v>
      </c>
      <c r="D378" s="10">
        <v>1.32</v>
      </c>
      <c r="E378" s="10">
        <v>0.14772126199999999</v>
      </c>
      <c r="F378" s="10">
        <v>0.17291403499999999</v>
      </c>
      <c r="G378" s="11">
        <v>8.0009773999999995E-3</v>
      </c>
      <c r="H378" s="11">
        <v>7.5091732999999994E-2</v>
      </c>
      <c r="I378" s="11">
        <v>9.6290000000000001E-2</v>
      </c>
      <c r="J378" s="11">
        <v>0.7981291667</v>
      </c>
      <c r="K378" s="11">
        <f t="shared" si="10"/>
        <v>11.207231422835669</v>
      </c>
      <c r="L378" s="11">
        <f t="shared" si="11"/>
        <v>34.33387975070174</v>
      </c>
    </row>
    <row r="379" spans="1:12" x14ac:dyDescent="0.25">
      <c r="A379" s="9" t="s">
        <v>380</v>
      </c>
      <c r="B379" s="10">
        <v>52432</v>
      </c>
      <c r="C379" s="10">
        <v>39</v>
      </c>
      <c r="D379" s="10">
        <v>1.32</v>
      </c>
      <c r="E379" s="10">
        <v>0.148246512</v>
      </c>
      <c r="F379" s="10">
        <v>0.17330495500000001</v>
      </c>
      <c r="G379" s="11">
        <v>1.521747E-2</v>
      </c>
      <c r="H379" s="11">
        <v>0.14318334799999999</v>
      </c>
      <c r="I379" s="11">
        <v>9.6069999999999989E-2</v>
      </c>
      <c r="J379" s="11">
        <v>0.67099249999999999</v>
      </c>
      <c r="K379" s="11">
        <f t="shared" si="10"/>
        <v>18.384573585989095</v>
      </c>
      <c r="L379" s="11">
        <f t="shared" si="11"/>
        <v>56.393440431920098</v>
      </c>
    </row>
    <row r="380" spans="1:12" x14ac:dyDescent="0.25">
      <c r="A380" s="9" t="s">
        <v>304</v>
      </c>
      <c r="B380" s="10">
        <v>37253</v>
      </c>
      <c r="C380" s="10">
        <v>39</v>
      </c>
      <c r="D380" s="10">
        <v>1.31</v>
      </c>
      <c r="E380" s="10">
        <v>0.155170223</v>
      </c>
      <c r="F380" s="10">
        <v>0.18116523400000001</v>
      </c>
      <c r="G380" s="11">
        <v>1.84826518E-2</v>
      </c>
      <c r="H380" s="11">
        <v>0.17980050920000001</v>
      </c>
      <c r="I380" s="11">
        <v>9.3210000000000001E-2</v>
      </c>
      <c r="J380" s="11">
        <v>0.93764416669999995</v>
      </c>
      <c r="K380" s="11">
        <f t="shared" si="10"/>
        <v>14.499201478167157</v>
      </c>
      <c r="L380" s="11">
        <f t="shared" si="11"/>
        <v>45.222795217276477</v>
      </c>
    </row>
    <row r="381" spans="1:12" x14ac:dyDescent="0.25">
      <c r="A381" s="9" t="s">
        <v>430</v>
      </c>
      <c r="B381" s="10">
        <v>32506</v>
      </c>
      <c r="C381" s="10">
        <v>39</v>
      </c>
      <c r="D381" s="10">
        <v>1.31</v>
      </c>
      <c r="E381" s="10">
        <v>0.15589647000000001</v>
      </c>
      <c r="F381" s="10">
        <v>0.181778895</v>
      </c>
      <c r="G381" s="11">
        <v>3.1358367000000002E-3</v>
      </c>
      <c r="H381" s="11">
        <v>3.0612252499999999E-2</v>
      </c>
      <c r="I381" s="11">
        <v>9.2920000000000003E-2</v>
      </c>
      <c r="J381" s="11">
        <v>0.28818083329999999</v>
      </c>
      <c r="K381" s="11">
        <f t="shared" si="10"/>
        <v>19.431737115913275</v>
      </c>
      <c r="L381" s="11">
        <f t="shared" si="11"/>
        <v>60.713119875825249</v>
      </c>
    </row>
    <row r="382" spans="1:12" x14ac:dyDescent="0.25">
      <c r="A382" s="9" t="s">
        <v>441</v>
      </c>
      <c r="B382" s="10">
        <v>32984</v>
      </c>
      <c r="C382" s="10">
        <v>39</v>
      </c>
      <c r="D382" s="10">
        <v>1.3</v>
      </c>
      <c r="E382" s="10">
        <v>0.164068774</v>
      </c>
      <c r="F382" s="10">
        <v>0.19032818100000001</v>
      </c>
      <c r="G382" s="11">
        <v>1.0551781E-2</v>
      </c>
      <c r="H382" s="11">
        <v>0.1071248268</v>
      </c>
      <c r="I382" s="11">
        <v>8.967E-2</v>
      </c>
      <c r="J382" s="11">
        <v>0.90803916669999996</v>
      </c>
      <c r="K382" s="11">
        <f t="shared" si="10"/>
        <v>11.312492466670452</v>
      </c>
      <c r="L382" s="11">
        <f t="shared" si="11"/>
        <v>36.044622786592818</v>
      </c>
    </row>
    <row r="383" spans="1:12" x14ac:dyDescent="0.25">
      <c r="A383" s="9" t="s">
        <v>312</v>
      </c>
      <c r="B383" s="10">
        <v>35819</v>
      </c>
      <c r="C383" s="10">
        <v>39</v>
      </c>
      <c r="D383" s="10">
        <v>1.28</v>
      </c>
      <c r="E383" s="10">
        <v>0.17674343000000001</v>
      </c>
      <c r="F383" s="10">
        <v>0.20401112599999999</v>
      </c>
      <c r="G383" s="11">
        <v>1.5321519999999999E-4</v>
      </c>
      <c r="H383" s="11">
        <v>1.6528616E-3</v>
      </c>
      <c r="I383" s="11">
        <v>8.4830000000000003E-2</v>
      </c>
      <c r="J383" s="11">
        <v>0.10192</v>
      </c>
      <c r="K383" s="11">
        <f t="shared" si="10"/>
        <v>12.144831990360814</v>
      </c>
      <c r="L383" s="11">
        <f t="shared" si="11"/>
        <v>39.889521806569071</v>
      </c>
    </row>
    <row r="384" spans="1:12" x14ac:dyDescent="0.25">
      <c r="A384" s="9" t="s">
        <v>161</v>
      </c>
      <c r="B384" s="10">
        <v>45413</v>
      </c>
      <c r="C384" s="10">
        <v>39</v>
      </c>
      <c r="D384" s="10">
        <v>1.26</v>
      </c>
      <c r="E384" s="10">
        <v>0.18966219500000001</v>
      </c>
      <c r="F384" s="10">
        <v>0.21861825600000001</v>
      </c>
      <c r="G384" s="11">
        <v>1.3153479999999999E-4</v>
      </c>
      <c r="H384" s="11">
        <v>1.5098885E-3</v>
      </c>
      <c r="I384" s="11">
        <v>8.0129999999999993E-2</v>
      </c>
      <c r="J384" s="11">
        <v>0.2280325</v>
      </c>
      <c r="K384" s="11">
        <f t="shared" si="10"/>
        <v>5.0294857938722455</v>
      </c>
      <c r="L384" s="11">
        <f t="shared" si="11"/>
        <v>17.040239327504846</v>
      </c>
    </row>
    <row r="385" spans="1:12" x14ac:dyDescent="0.25">
      <c r="A385" s="9" t="s">
        <v>263</v>
      </c>
      <c r="B385" s="10">
        <v>35628</v>
      </c>
      <c r="C385" s="10">
        <v>39</v>
      </c>
      <c r="D385" s="10">
        <v>1.25</v>
      </c>
      <c r="E385" s="10">
        <v>0.19686308499999999</v>
      </c>
      <c r="F385" s="10">
        <v>0.22663018500000001</v>
      </c>
      <c r="G385" s="11">
        <v>1.3444101999999999E-3</v>
      </c>
      <c r="H385" s="11">
        <v>1.5979439000000002E-2</v>
      </c>
      <c r="I385" s="11">
        <v>7.7600000000000002E-2</v>
      </c>
      <c r="J385" s="11">
        <v>0.33370499999999997</v>
      </c>
      <c r="K385" s="11">
        <f t="shared" si="10"/>
        <v>10.987608724471047</v>
      </c>
      <c r="L385" s="11">
        <f t="shared" si="11"/>
        <v>37.880704751361819</v>
      </c>
    </row>
    <row r="386" spans="1:12" x14ac:dyDescent="0.25">
      <c r="A386" s="9" t="s">
        <v>423</v>
      </c>
      <c r="B386" s="10">
        <v>48141</v>
      </c>
      <c r="C386" s="10">
        <v>39</v>
      </c>
      <c r="D386" s="10">
        <v>1.25</v>
      </c>
      <c r="E386" s="10">
        <v>0.19726199699999999</v>
      </c>
      <c r="F386" s="10">
        <v>0.22680122999999999</v>
      </c>
      <c r="G386" s="11">
        <v>3.8570764200000003E-2</v>
      </c>
      <c r="H386" s="11">
        <v>0.4593338917</v>
      </c>
      <c r="I386" s="11">
        <v>7.7469999999999997E-2</v>
      </c>
      <c r="J386" s="11">
        <v>0.97426250000000003</v>
      </c>
      <c r="K386" s="11">
        <f t="shared" si="10"/>
        <v>20.158264307436909</v>
      </c>
      <c r="L386" s="11">
        <f t="shared" si="11"/>
        <v>69.564594640361051</v>
      </c>
    </row>
    <row r="387" spans="1:12" x14ac:dyDescent="0.25">
      <c r="A387" s="9" t="s">
        <v>195</v>
      </c>
      <c r="B387" s="10">
        <v>27738</v>
      </c>
      <c r="C387" s="10">
        <v>39</v>
      </c>
      <c r="D387" s="10">
        <v>1.25</v>
      </c>
      <c r="E387" s="10">
        <v>0.19949087600000001</v>
      </c>
      <c r="F387" s="10">
        <v>0.22907317399999999</v>
      </c>
      <c r="G387" s="11">
        <v>4.3247019300000002E-2</v>
      </c>
      <c r="H387" s="11">
        <v>0.52062908959999998</v>
      </c>
      <c r="I387" s="11">
        <v>7.6700000000000004E-2</v>
      </c>
      <c r="J387" s="11">
        <v>1.1921116667</v>
      </c>
      <c r="K387" s="11">
        <f t="shared" ref="K387:K450" si="12">100*SQRT(ABS(G387))/J387</f>
        <v>17.444605468817933</v>
      </c>
      <c r="L387" s="11">
        <f t="shared" ref="L387:L450" si="13">100*SQRT(ABS(H387))/J387</f>
        <v>60.526739109914296</v>
      </c>
    </row>
    <row r="388" spans="1:12" x14ac:dyDescent="0.25">
      <c r="A388" s="9" t="s">
        <v>317</v>
      </c>
      <c r="B388" s="10">
        <v>42370</v>
      </c>
      <c r="C388" s="10">
        <v>39</v>
      </c>
      <c r="D388" s="10">
        <v>1.24</v>
      </c>
      <c r="E388" s="10">
        <v>0.21133685999999999</v>
      </c>
      <c r="F388" s="10">
        <v>0.24175655900000001</v>
      </c>
      <c r="G388" s="11">
        <v>1.6793225700000001E-2</v>
      </c>
      <c r="H388" s="11">
        <v>0.2142313491</v>
      </c>
      <c r="I388" s="11">
        <v>7.2690000000000005E-2</v>
      </c>
      <c r="J388" s="11">
        <v>0.63910999999999996</v>
      </c>
      <c r="K388" s="11">
        <f t="shared" si="12"/>
        <v>20.276427986367892</v>
      </c>
      <c r="L388" s="11">
        <f t="shared" si="13"/>
        <v>72.421230312374377</v>
      </c>
    </row>
    <row r="389" spans="1:12" x14ac:dyDescent="0.25">
      <c r="A389" s="9" t="s">
        <v>331</v>
      </c>
      <c r="B389" s="10">
        <v>42395</v>
      </c>
      <c r="C389" s="10">
        <v>39</v>
      </c>
      <c r="D389" s="10">
        <v>1.23</v>
      </c>
      <c r="E389" s="10">
        <v>0.21166557899999999</v>
      </c>
      <c r="F389" s="10">
        <v>0.24182725699999999</v>
      </c>
      <c r="G389" s="11">
        <v>7.4400483999999996E-3</v>
      </c>
      <c r="H389" s="11">
        <v>9.5066693999999993E-2</v>
      </c>
      <c r="I389" s="11">
        <v>7.2580000000000006E-2</v>
      </c>
      <c r="J389" s="11">
        <v>1.0269349999999999</v>
      </c>
      <c r="K389" s="11">
        <f t="shared" si="12"/>
        <v>8.3993354178177739</v>
      </c>
      <c r="L389" s="11">
        <f t="shared" si="13"/>
        <v>30.024185865794177</v>
      </c>
    </row>
    <row r="390" spans="1:12" x14ac:dyDescent="0.25">
      <c r="A390" s="9" t="s">
        <v>386</v>
      </c>
      <c r="B390" s="10">
        <v>46144</v>
      </c>
      <c r="C390" s="10">
        <v>39</v>
      </c>
      <c r="D390" s="10">
        <v>1.23</v>
      </c>
      <c r="E390" s="10">
        <v>0.214722571</v>
      </c>
      <c r="F390" s="10">
        <v>0.24501089400000001</v>
      </c>
      <c r="G390" s="11">
        <v>1.89299016E-2</v>
      </c>
      <c r="H390" s="11">
        <v>0.24556153350000001</v>
      </c>
      <c r="I390" s="11">
        <v>7.1569999999999995E-2</v>
      </c>
      <c r="J390" s="11">
        <v>1.029045</v>
      </c>
      <c r="K390" s="11">
        <f t="shared" si="12"/>
        <v>13.370258728899982</v>
      </c>
      <c r="L390" s="11">
        <f t="shared" si="13"/>
        <v>48.155489475658946</v>
      </c>
    </row>
    <row r="391" spans="1:12" x14ac:dyDescent="0.25">
      <c r="A391" s="9" t="s">
        <v>159</v>
      </c>
      <c r="B391" s="10">
        <v>33471</v>
      </c>
      <c r="C391" s="10">
        <v>39</v>
      </c>
      <c r="D391" s="10">
        <v>1.22</v>
      </c>
      <c r="E391" s="10">
        <v>0.227091133</v>
      </c>
      <c r="F391" s="10">
        <v>0.25847307400000002</v>
      </c>
      <c r="G391" s="11">
        <v>1.7712566799999999E-2</v>
      </c>
      <c r="H391" s="11">
        <v>0.24442142589999999</v>
      </c>
      <c r="I391" s="11">
        <v>6.7569999999999991E-2</v>
      </c>
      <c r="J391" s="11">
        <v>0.74637249999999999</v>
      </c>
      <c r="K391" s="11">
        <f t="shared" si="12"/>
        <v>17.831386807927384</v>
      </c>
      <c r="L391" s="11">
        <f t="shared" si="13"/>
        <v>66.239036577011049</v>
      </c>
    </row>
    <row r="392" spans="1:12" x14ac:dyDescent="0.25">
      <c r="A392" s="9" t="s">
        <v>363</v>
      </c>
      <c r="B392" s="10">
        <v>20694</v>
      </c>
      <c r="C392" s="10">
        <v>39</v>
      </c>
      <c r="D392" s="10">
        <v>1.21</v>
      </c>
      <c r="E392" s="10">
        <v>0.231692923</v>
      </c>
      <c r="F392" s="10">
        <v>0.262392236</v>
      </c>
      <c r="G392" s="11">
        <v>8.0604145999999995E-3</v>
      </c>
      <c r="H392" s="11">
        <v>0.113853445</v>
      </c>
      <c r="I392" s="11">
        <v>6.6119999999999998E-2</v>
      </c>
      <c r="J392" s="11">
        <v>1.0630858332999999</v>
      </c>
      <c r="K392" s="11">
        <f t="shared" si="12"/>
        <v>8.4452081807163122</v>
      </c>
      <c r="L392" s="11">
        <f t="shared" si="13"/>
        <v>31.739841763705194</v>
      </c>
    </row>
    <row r="393" spans="1:12" x14ac:dyDescent="0.25">
      <c r="A393" s="9" t="s">
        <v>290</v>
      </c>
      <c r="B393" s="10">
        <v>34585</v>
      </c>
      <c r="C393" s="10">
        <v>39</v>
      </c>
      <c r="D393" s="10">
        <v>1.21</v>
      </c>
      <c r="E393" s="10">
        <v>0.234503343</v>
      </c>
      <c r="F393" s="10">
        <v>0.26524348199999997</v>
      </c>
      <c r="G393" s="11">
        <v>6.4221108999999998E-3</v>
      </c>
      <c r="H393" s="11">
        <v>9.2023054899999998E-2</v>
      </c>
      <c r="I393" s="11">
        <v>6.5240000000000006E-2</v>
      </c>
      <c r="J393" s="11">
        <v>0.74718583329999999</v>
      </c>
      <c r="K393" s="11">
        <f t="shared" si="12"/>
        <v>10.725320315352862</v>
      </c>
      <c r="L393" s="11">
        <f t="shared" si="13"/>
        <v>40.599407368150374</v>
      </c>
    </row>
    <row r="394" spans="1:12" x14ac:dyDescent="0.25">
      <c r="A394" s="9" t="s">
        <v>450</v>
      </c>
      <c r="B394" s="10">
        <v>15778</v>
      </c>
      <c r="C394" s="10">
        <v>39</v>
      </c>
      <c r="D394" s="10">
        <v>1.21</v>
      </c>
      <c r="E394" s="10">
        <v>0.23777574600000001</v>
      </c>
      <c r="F394" s="10">
        <v>0.26860950900000002</v>
      </c>
      <c r="G394" s="11">
        <v>1.62850088E-2</v>
      </c>
      <c r="H394" s="11">
        <v>0.23730364209999999</v>
      </c>
      <c r="I394" s="11">
        <v>6.4219999999999999E-2</v>
      </c>
      <c r="J394" s="11">
        <v>0.66586333330000003</v>
      </c>
      <c r="K394" s="11">
        <f t="shared" si="12"/>
        <v>19.165003295811104</v>
      </c>
      <c r="L394" s="11">
        <f t="shared" si="13"/>
        <v>73.158888959129399</v>
      </c>
    </row>
    <row r="395" spans="1:12" x14ac:dyDescent="0.25">
      <c r="A395" s="9" t="s">
        <v>121</v>
      </c>
      <c r="B395" s="10">
        <v>52687</v>
      </c>
      <c r="C395" s="10">
        <v>39</v>
      </c>
      <c r="D395" s="10">
        <v>1.2</v>
      </c>
      <c r="E395" s="10">
        <v>0.24413902600000001</v>
      </c>
      <c r="F395" s="10">
        <v>0.27545449300000002</v>
      </c>
      <c r="G395" s="11">
        <v>6.7386789999999996E-4</v>
      </c>
      <c r="H395" s="11">
        <v>1.01490244E-2</v>
      </c>
      <c r="I395" s="11">
        <v>6.2260000000000003E-2</v>
      </c>
      <c r="J395" s="11">
        <v>0.33340583330000001</v>
      </c>
      <c r="K395" s="11">
        <f t="shared" si="12"/>
        <v>7.7859962553577837</v>
      </c>
      <c r="L395" s="11">
        <f t="shared" si="13"/>
        <v>30.216137931079771</v>
      </c>
    </row>
    <row r="396" spans="1:12" x14ac:dyDescent="0.25">
      <c r="A396" s="9" t="s">
        <v>443</v>
      </c>
      <c r="B396" s="10">
        <v>54728</v>
      </c>
      <c r="C396" s="10">
        <v>39</v>
      </c>
      <c r="D396" s="10">
        <v>1.19</v>
      </c>
      <c r="E396" s="10">
        <v>0.24904473499999999</v>
      </c>
      <c r="F396" s="10">
        <v>0.27994358499999999</v>
      </c>
      <c r="G396" s="11">
        <v>1.4958627568</v>
      </c>
      <c r="H396" s="11">
        <v>23.116923452000002</v>
      </c>
      <c r="I396" s="11">
        <v>6.0780000000000001E-2</v>
      </c>
      <c r="J396" s="11">
        <v>3.2772074999999998</v>
      </c>
      <c r="K396" s="11">
        <f t="shared" si="12"/>
        <v>37.320025743551042</v>
      </c>
      <c r="L396" s="11">
        <f t="shared" si="13"/>
        <v>146.71045951799934</v>
      </c>
    </row>
    <row r="397" spans="1:12" x14ac:dyDescent="0.25">
      <c r="A397" s="9" t="s">
        <v>382</v>
      </c>
      <c r="B397" s="10">
        <v>33013</v>
      </c>
      <c r="C397" s="10">
        <v>39</v>
      </c>
      <c r="D397" s="10">
        <v>1.17</v>
      </c>
      <c r="E397" s="10">
        <v>0.26930401500000001</v>
      </c>
      <c r="F397" s="10">
        <v>0.30122152800000002</v>
      </c>
      <c r="G397" s="11">
        <v>4.0768693E-3</v>
      </c>
      <c r="H397" s="11">
        <v>7.0317636700000005E-2</v>
      </c>
      <c r="I397" s="11">
        <v>5.4800000000000001E-2</v>
      </c>
      <c r="J397" s="11">
        <v>1.0497075</v>
      </c>
      <c r="K397" s="11">
        <f t="shared" si="12"/>
        <v>6.0826817454286068</v>
      </c>
      <c r="L397" s="11">
        <f t="shared" si="13"/>
        <v>25.261773267550137</v>
      </c>
    </row>
    <row r="398" spans="1:12" x14ac:dyDescent="0.25">
      <c r="A398" s="9" t="s">
        <v>421</v>
      </c>
      <c r="B398" s="10">
        <v>1669</v>
      </c>
      <c r="C398" s="10">
        <v>39</v>
      </c>
      <c r="D398" s="10">
        <v>1.17</v>
      </c>
      <c r="E398" s="10">
        <v>0.274373849</v>
      </c>
      <c r="F398" s="10">
        <v>0.30651381999999999</v>
      </c>
      <c r="G398" s="11">
        <v>6.1243853999999997E-3</v>
      </c>
      <c r="H398" s="11">
        <v>0.1086847152</v>
      </c>
      <c r="I398" s="11">
        <v>5.3339999999999999E-2</v>
      </c>
      <c r="J398" s="11">
        <v>0.65486250000000001</v>
      </c>
      <c r="K398" s="11">
        <f t="shared" si="12"/>
        <v>11.950364019717002</v>
      </c>
      <c r="L398" s="11">
        <f t="shared" si="13"/>
        <v>50.342422957254207</v>
      </c>
    </row>
    <row r="399" spans="1:12" x14ac:dyDescent="0.25">
      <c r="A399" s="9" t="s">
        <v>378</v>
      </c>
      <c r="B399" s="10">
        <v>15500</v>
      </c>
      <c r="C399" s="10">
        <v>39</v>
      </c>
      <c r="D399" s="10">
        <v>1.17</v>
      </c>
      <c r="E399" s="10">
        <v>0.27587300199999998</v>
      </c>
      <c r="F399" s="10">
        <v>0.30774718400000001</v>
      </c>
      <c r="G399" s="11">
        <v>3.5316244999999999E-3</v>
      </c>
      <c r="H399" s="11">
        <v>6.3208441500000004E-2</v>
      </c>
      <c r="I399" s="11">
        <v>5.2919999999999995E-2</v>
      </c>
      <c r="J399" s="11">
        <v>1.0384024999999999</v>
      </c>
      <c r="K399" s="11">
        <f t="shared" si="12"/>
        <v>5.7229708714266021</v>
      </c>
      <c r="L399" s="11">
        <f t="shared" si="13"/>
        <v>24.211506663454447</v>
      </c>
    </row>
    <row r="400" spans="1:12" x14ac:dyDescent="0.25">
      <c r="A400" s="9" t="s">
        <v>431</v>
      </c>
      <c r="B400" s="10">
        <v>36738</v>
      </c>
      <c r="C400" s="10">
        <v>39</v>
      </c>
      <c r="D400" s="10">
        <v>1.1499999999999999</v>
      </c>
      <c r="E400" s="10">
        <v>0.29499087600000001</v>
      </c>
      <c r="F400" s="10">
        <v>0.32792850800000001</v>
      </c>
      <c r="G400" s="11">
        <v>1.26568464E-2</v>
      </c>
      <c r="H400" s="11">
        <v>0.2534608478</v>
      </c>
      <c r="I400" s="11">
        <v>4.7560000000000005E-2</v>
      </c>
      <c r="J400" s="11">
        <v>0.75019499999999995</v>
      </c>
      <c r="K400" s="11">
        <f t="shared" si="12"/>
        <v>14.996454339930363</v>
      </c>
      <c r="L400" s="11">
        <f t="shared" si="13"/>
        <v>67.109078643082157</v>
      </c>
    </row>
    <row r="401" spans="1:12" x14ac:dyDescent="0.25">
      <c r="A401" s="9" t="s">
        <v>233</v>
      </c>
      <c r="B401" s="10">
        <v>36594</v>
      </c>
      <c r="C401" s="10">
        <v>39</v>
      </c>
      <c r="D401" s="10">
        <v>1.1499999999999999</v>
      </c>
      <c r="E401" s="10">
        <v>0.29653500199999999</v>
      </c>
      <c r="F401" s="10">
        <v>0.32924106800000003</v>
      </c>
      <c r="G401" s="11">
        <v>9.3606069999999997E-4</v>
      </c>
      <c r="H401" s="11">
        <v>1.8922497900000002E-2</v>
      </c>
      <c r="I401" s="11">
        <v>4.7140000000000001E-2</v>
      </c>
      <c r="J401" s="11">
        <v>0.16355166669999999</v>
      </c>
      <c r="K401" s="11">
        <f t="shared" si="12"/>
        <v>18.706693550471513</v>
      </c>
      <c r="L401" s="11">
        <f t="shared" si="13"/>
        <v>84.107409823320566</v>
      </c>
    </row>
    <row r="402" spans="1:12" x14ac:dyDescent="0.25">
      <c r="A402" s="9" t="s">
        <v>407</v>
      </c>
      <c r="B402" s="10">
        <v>48370</v>
      </c>
      <c r="C402" s="10">
        <v>39</v>
      </c>
      <c r="D402" s="10">
        <v>1.1399999999999999</v>
      </c>
      <c r="E402" s="10">
        <v>0.30407368400000001</v>
      </c>
      <c r="F402" s="10">
        <v>0.33719799</v>
      </c>
      <c r="G402" s="11">
        <v>9.2393502599999996E-2</v>
      </c>
      <c r="H402" s="11">
        <v>1.9572200773999999</v>
      </c>
      <c r="I402" s="11">
        <v>4.5080000000000002E-2</v>
      </c>
      <c r="J402" s="11">
        <v>1.0385424999999999</v>
      </c>
      <c r="K402" s="11">
        <f t="shared" si="12"/>
        <v>29.268228834657155</v>
      </c>
      <c r="L402" s="11">
        <f t="shared" si="13"/>
        <v>134.70867279968712</v>
      </c>
    </row>
    <row r="403" spans="1:12" x14ac:dyDescent="0.25">
      <c r="A403" s="9" t="s">
        <v>175</v>
      </c>
      <c r="B403" s="10">
        <v>35631</v>
      </c>
      <c r="C403" s="10">
        <v>39</v>
      </c>
      <c r="D403" s="10">
        <v>1.1399999999999999</v>
      </c>
      <c r="E403" s="10">
        <v>0.30676539800000002</v>
      </c>
      <c r="F403" s="10">
        <v>0.33976705499999998</v>
      </c>
      <c r="G403" s="11">
        <v>1.173547E-3</v>
      </c>
      <c r="H403" s="11">
        <v>2.5287620800000001E-2</v>
      </c>
      <c r="I403" s="11">
        <v>4.4349999999999994E-2</v>
      </c>
      <c r="J403" s="11">
        <v>0.23409333330000001</v>
      </c>
      <c r="K403" s="11">
        <f t="shared" si="12"/>
        <v>14.633937575071919</v>
      </c>
      <c r="L403" s="11">
        <f t="shared" si="13"/>
        <v>67.930520071255444</v>
      </c>
    </row>
    <row r="404" spans="1:12" x14ac:dyDescent="0.25">
      <c r="A404" s="9" t="s">
        <v>359</v>
      </c>
      <c r="B404" s="10">
        <v>34381</v>
      </c>
      <c r="C404" s="10">
        <v>39</v>
      </c>
      <c r="D404" s="10">
        <v>1.1399999999999999</v>
      </c>
      <c r="E404" s="10">
        <v>0.30751202900000002</v>
      </c>
      <c r="F404" s="10">
        <v>0.34017814200000002</v>
      </c>
      <c r="G404" s="11">
        <v>1.9165757799999999E-2</v>
      </c>
      <c r="H404" s="11">
        <v>0.41495748469999999</v>
      </c>
      <c r="I404" s="11">
        <v>4.4150000000000002E-2</v>
      </c>
      <c r="J404" s="11">
        <v>0.80881833329999997</v>
      </c>
      <c r="K404" s="11">
        <f t="shared" si="12"/>
        <v>17.116383601767549</v>
      </c>
      <c r="L404" s="11">
        <f t="shared" si="13"/>
        <v>79.643587527299189</v>
      </c>
    </row>
    <row r="405" spans="1:12" x14ac:dyDescent="0.25">
      <c r="A405" s="9" t="s">
        <v>212</v>
      </c>
      <c r="B405" s="10">
        <v>57</v>
      </c>
      <c r="C405" s="10">
        <v>39</v>
      </c>
      <c r="D405" s="10">
        <v>1.1299999999999999</v>
      </c>
      <c r="E405" s="10">
        <v>0.31407696299999999</v>
      </c>
      <c r="F405" s="10">
        <v>0.34701674199999999</v>
      </c>
      <c r="G405" s="11">
        <v>2.4597572E-3</v>
      </c>
      <c r="H405" s="11">
        <v>5.5572957300000003E-2</v>
      </c>
      <c r="I405" s="11">
        <v>4.2389999999999997E-2</v>
      </c>
      <c r="J405" s="11">
        <v>0.95490750000000002</v>
      </c>
      <c r="K405" s="11">
        <f t="shared" si="12"/>
        <v>5.1937951424520694</v>
      </c>
      <c r="L405" s="11">
        <f t="shared" si="13"/>
        <v>24.687121232136423</v>
      </c>
    </row>
    <row r="406" spans="1:12" x14ac:dyDescent="0.25">
      <c r="A406" s="9" t="s">
        <v>434</v>
      </c>
      <c r="B406" s="10">
        <v>15667</v>
      </c>
      <c r="C406" s="10">
        <v>39</v>
      </c>
      <c r="D406" s="10">
        <v>1.1200000000000001</v>
      </c>
      <c r="E406" s="10">
        <v>0.32902060999999999</v>
      </c>
      <c r="F406" s="10">
        <v>0.36264315400000002</v>
      </c>
      <c r="G406" s="11">
        <v>3.9582949300000003E-2</v>
      </c>
      <c r="H406" s="11">
        <v>0.99023639870000002</v>
      </c>
      <c r="I406" s="11">
        <v>3.8440000000000002E-2</v>
      </c>
      <c r="J406" s="11">
        <v>1.1140675</v>
      </c>
      <c r="K406" s="11">
        <f t="shared" si="12"/>
        <v>17.858400977771904</v>
      </c>
      <c r="L406" s="11">
        <f t="shared" si="13"/>
        <v>89.321896997471342</v>
      </c>
    </row>
    <row r="407" spans="1:12" x14ac:dyDescent="0.25">
      <c r="A407" s="9" t="s">
        <v>377</v>
      </c>
      <c r="B407" s="10">
        <v>2959</v>
      </c>
      <c r="C407" s="10">
        <v>39</v>
      </c>
      <c r="D407" s="10">
        <v>1.1100000000000001</v>
      </c>
      <c r="E407" s="10">
        <v>0.33837466799999999</v>
      </c>
      <c r="F407" s="10">
        <v>0.372047876</v>
      </c>
      <c r="G407" s="11">
        <v>8.8658969999999993E-3</v>
      </c>
      <c r="H407" s="11">
        <v>0.23736804310000001</v>
      </c>
      <c r="I407" s="11">
        <v>3.601E-2</v>
      </c>
      <c r="J407" s="11">
        <v>0.79641083329999995</v>
      </c>
      <c r="K407" s="11">
        <f t="shared" si="12"/>
        <v>11.822904506997823</v>
      </c>
      <c r="L407" s="11">
        <f t="shared" si="13"/>
        <v>61.174998271734012</v>
      </c>
    </row>
    <row r="408" spans="1:12" x14ac:dyDescent="0.25">
      <c r="A408" s="9" t="s">
        <v>352</v>
      </c>
      <c r="B408" s="10">
        <v>34035</v>
      </c>
      <c r="C408" s="10">
        <v>39</v>
      </c>
      <c r="D408" s="10">
        <v>1.1000000000000001</v>
      </c>
      <c r="E408" s="10">
        <v>0.34941954200000003</v>
      </c>
      <c r="F408" s="10">
        <v>0.38372618800000002</v>
      </c>
      <c r="G408" s="11">
        <v>3.6420800999999998E-3</v>
      </c>
      <c r="H408" s="11">
        <v>0.10614910230000001</v>
      </c>
      <c r="I408" s="11">
        <v>3.3170000000000005E-2</v>
      </c>
      <c r="J408" s="11">
        <v>1.3010699999999999</v>
      </c>
      <c r="K408" s="11">
        <f t="shared" si="12"/>
        <v>4.6384628586318932</v>
      </c>
      <c r="L408" s="11">
        <f t="shared" si="13"/>
        <v>25.041336245750237</v>
      </c>
    </row>
    <row r="409" spans="1:12" x14ac:dyDescent="0.25">
      <c r="A409" s="9" t="s">
        <v>453</v>
      </c>
      <c r="B409" s="10">
        <v>33961</v>
      </c>
      <c r="C409" s="10">
        <v>39</v>
      </c>
      <c r="D409" s="10">
        <v>1.0900000000000001</v>
      </c>
      <c r="E409" s="10">
        <v>0.36798529800000002</v>
      </c>
      <c r="F409" s="10">
        <v>0.40265057999999998</v>
      </c>
      <c r="G409" s="11">
        <v>4.733572E-4</v>
      </c>
      <c r="H409" s="11">
        <v>1.6140594899999999E-2</v>
      </c>
      <c r="I409" s="11">
        <v>2.8490000000000001E-2</v>
      </c>
      <c r="J409" s="11">
        <v>0.1970283333</v>
      </c>
      <c r="K409" s="11">
        <f t="shared" si="12"/>
        <v>11.042459372961115</v>
      </c>
      <c r="L409" s="11">
        <f t="shared" si="13"/>
        <v>64.480899210555194</v>
      </c>
    </row>
    <row r="410" spans="1:12" x14ac:dyDescent="0.25">
      <c r="A410" s="9" t="s">
        <v>292</v>
      </c>
      <c r="B410" s="10">
        <v>1336</v>
      </c>
      <c r="C410" s="10">
        <v>39</v>
      </c>
      <c r="D410" s="10">
        <v>1.08</v>
      </c>
      <c r="E410" s="10">
        <v>0.37730777999999998</v>
      </c>
      <c r="F410" s="10">
        <v>0.41185644399999999</v>
      </c>
      <c r="G410" s="11">
        <v>2.6064730000000002E-3</v>
      </c>
      <c r="H410" s="11">
        <v>9.6970821299999996E-2</v>
      </c>
      <c r="I410" s="11">
        <v>2.6179999999999998E-2</v>
      </c>
      <c r="J410" s="11">
        <v>1.0798008333</v>
      </c>
      <c r="K410" s="11">
        <f t="shared" si="12"/>
        <v>4.7280597580489729</v>
      </c>
      <c r="L410" s="11">
        <f t="shared" si="13"/>
        <v>28.838779647282383</v>
      </c>
    </row>
    <row r="411" spans="1:12" x14ac:dyDescent="0.25">
      <c r="A411" s="9" t="s">
        <v>237</v>
      </c>
      <c r="B411" s="10">
        <v>1118</v>
      </c>
      <c r="C411" s="10">
        <v>39</v>
      </c>
      <c r="D411" s="10">
        <v>1.08</v>
      </c>
      <c r="E411" s="10">
        <v>0.381563614</v>
      </c>
      <c r="F411" s="10">
        <v>0.41600076400000002</v>
      </c>
      <c r="G411" s="11">
        <v>3.7417241000000001E-3</v>
      </c>
      <c r="H411" s="11">
        <v>0.1451826886</v>
      </c>
      <c r="I411" s="11">
        <v>2.512E-2</v>
      </c>
      <c r="J411" s="11">
        <v>1.0100383333</v>
      </c>
      <c r="K411" s="11">
        <f t="shared" si="12"/>
        <v>6.0561695323455931</v>
      </c>
      <c r="L411" s="11">
        <f t="shared" si="13"/>
        <v>37.724158490270582</v>
      </c>
    </row>
    <row r="412" spans="1:12" x14ac:dyDescent="0.25">
      <c r="A412" s="9" t="s">
        <v>389</v>
      </c>
      <c r="B412" s="10">
        <v>594</v>
      </c>
      <c r="C412" s="10">
        <v>39</v>
      </c>
      <c r="D412" s="10">
        <v>1.07</v>
      </c>
      <c r="E412" s="10">
        <v>0.38648147599999999</v>
      </c>
      <c r="F412" s="10">
        <v>0.42085603100000002</v>
      </c>
      <c r="G412" s="11">
        <v>2.8690981000000001E-3</v>
      </c>
      <c r="H412" s="11">
        <v>0.11709471339999999</v>
      </c>
      <c r="I412" s="11">
        <v>2.392E-2</v>
      </c>
      <c r="J412" s="11">
        <v>1.0181024999999999</v>
      </c>
      <c r="K412" s="11">
        <f t="shared" si="12"/>
        <v>5.2611561899528372</v>
      </c>
      <c r="L412" s="11">
        <f t="shared" si="13"/>
        <v>33.610667698029083</v>
      </c>
    </row>
    <row r="413" spans="1:12" x14ac:dyDescent="0.25">
      <c r="A413" s="9" t="s">
        <v>440</v>
      </c>
      <c r="B413" s="10">
        <v>36602</v>
      </c>
      <c r="C413" s="10">
        <v>39</v>
      </c>
      <c r="D413" s="10">
        <v>1.04</v>
      </c>
      <c r="E413" s="10">
        <v>0.42899308600000002</v>
      </c>
      <c r="F413" s="10">
        <v>0.46547034199999998</v>
      </c>
      <c r="G413" s="11">
        <v>4.0404280000000002E-4</v>
      </c>
      <c r="H413" s="11">
        <v>2.9162204300000001E-2</v>
      </c>
      <c r="I413" s="11">
        <v>1.367E-2</v>
      </c>
      <c r="J413" s="11">
        <v>0.14281333330000001</v>
      </c>
      <c r="K413" s="11">
        <f t="shared" si="12"/>
        <v>14.074887434784303</v>
      </c>
      <c r="L413" s="11">
        <f t="shared" si="13"/>
        <v>119.57528323749821</v>
      </c>
    </row>
    <row r="414" spans="1:12" x14ac:dyDescent="0.25">
      <c r="A414" s="9" t="s">
        <v>371</v>
      </c>
      <c r="B414" s="10">
        <v>54898</v>
      </c>
      <c r="C414" s="10">
        <v>39</v>
      </c>
      <c r="D414" s="10">
        <v>1.02</v>
      </c>
      <c r="E414" s="10">
        <v>0.45444463099999999</v>
      </c>
      <c r="F414" s="10">
        <v>0.49073520399999998</v>
      </c>
      <c r="G414" s="11">
        <v>6.8101040000000004E-4</v>
      </c>
      <c r="H414" s="11">
        <v>8.8216559900000005E-2</v>
      </c>
      <c r="I414" s="11">
        <v>7.6600000000000001E-3</v>
      </c>
      <c r="J414" s="11">
        <v>0.33093</v>
      </c>
      <c r="K414" s="11">
        <f t="shared" si="12"/>
        <v>7.8857087496062537</v>
      </c>
      <c r="L414" s="11">
        <f t="shared" si="13"/>
        <v>89.750922198560588</v>
      </c>
    </row>
    <row r="415" spans="1:12" x14ac:dyDescent="0.25">
      <c r="A415" s="9" t="s">
        <v>254</v>
      </c>
      <c r="B415" s="10">
        <v>53260</v>
      </c>
      <c r="C415" s="10">
        <v>39</v>
      </c>
      <c r="D415" s="10">
        <v>1.02</v>
      </c>
      <c r="E415" s="10">
        <v>0.459434181</v>
      </c>
      <c r="F415" s="10">
        <v>0.49551446999999998</v>
      </c>
      <c r="G415" s="11">
        <v>4.5965660000000001E-4</v>
      </c>
      <c r="H415" s="11">
        <v>7.0344452200000004E-2</v>
      </c>
      <c r="I415" s="11">
        <v>6.4900000000000001E-3</v>
      </c>
      <c r="J415" s="11">
        <v>0.48036583329999999</v>
      </c>
      <c r="K415" s="11">
        <f t="shared" si="12"/>
        <v>4.4631824444768542</v>
      </c>
      <c r="L415" s="11">
        <f t="shared" si="13"/>
        <v>55.213186984128484</v>
      </c>
    </row>
    <row r="416" spans="1:12" x14ac:dyDescent="0.25">
      <c r="A416" s="9" t="s">
        <v>296</v>
      </c>
      <c r="B416" s="10">
        <v>35132</v>
      </c>
      <c r="C416" s="10">
        <v>39</v>
      </c>
      <c r="D416" s="10">
        <v>1.02</v>
      </c>
      <c r="E416" s="10">
        <v>0.45996431500000001</v>
      </c>
      <c r="F416" s="10">
        <v>0.49551446999999998</v>
      </c>
      <c r="G416" s="11">
        <v>9.9443600000000002E-4</v>
      </c>
      <c r="H416" s="11">
        <v>0.1551689684</v>
      </c>
      <c r="I416" s="11">
        <v>6.3699999999999998E-3</v>
      </c>
      <c r="J416" s="11">
        <v>0.95008666669999997</v>
      </c>
      <c r="K416" s="11">
        <f t="shared" si="12"/>
        <v>3.3191371301379342</v>
      </c>
      <c r="L416" s="11">
        <f t="shared" si="13"/>
        <v>41.460946578808496</v>
      </c>
    </row>
    <row r="417" spans="1:12" x14ac:dyDescent="0.25">
      <c r="A417" s="9" t="s">
        <v>231</v>
      </c>
      <c r="B417" s="10">
        <v>45968</v>
      </c>
      <c r="C417" s="10">
        <v>39</v>
      </c>
      <c r="D417" s="10">
        <v>1.02</v>
      </c>
      <c r="E417" s="10">
        <v>0.46367050399999998</v>
      </c>
      <c r="F417" s="10">
        <v>0.49891386799999998</v>
      </c>
      <c r="G417" s="11">
        <v>3.4749714999999999E-7</v>
      </c>
      <c r="H417" s="11">
        <v>6.2815899999999996E-5</v>
      </c>
      <c r="I417" s="11">
        <v>5.5000000000000005E-3</v>
      </c>
      <c r="J417" s="11">
        <v>8.5124999999999992E-3</v>
      </c>
      <c r="K417" s="11">
        <f t="shared" si="12"/>
        <v>6.9249796039256832</v>
      </c>
      <c r="L417" s="11">
        <f t="shared" si="13"/>
        <v>93.105999864579843</v>
      </c>
    </row>
    <row r="418" spans="1:12" x14ac:dyDescent="0.25">
      <c r="A418" s="9" t="s">
        <v>400</v>
      </c>
      <c r="B418" s="10">
        <v>42002</v>
      </c>
      <c r="C418" s="10">
        <v>39</v>
      </c>
      <c r="D418" s="10">
        <v>1.02</v>
      </c>
      <c r="E418" s="10">
        <v>0.46508845700000001</v>
      </c>
      <c r="F418" s="10">
        <v>0.49984595700000001</v>
      </c>
      <c r="G418" s="11">
        <v>5.1863739999999999E-4</v>
      </c>
      <c r="H418" s="11">
        <v>9.9789915199999996E-2</v>
      </c>
      <c r="I418" s="11">
        <v>5.1700000000000001E-3</v>
      </c>
      <c r="J418" s="11">
        <v>0.33451249999999999</v>
      </c>
      <c r="K418" s="11">
        <f t="shared" si="12"/>
        <v>6.8080002757965401</v>
      </c>
      <c r="L418" s="11">
        <f t="shared" si="13"/>
        <v>94.434563173896038</v>
      </c>
    </row>
    <row r="419" spans="1:12" x14ac:dyDescent="0.25">
      <c r="A419" s="9" t="s">
        <v>343</v>
      </c>
      <c r="B419" s="10">
        <v>1358</v>
      </c>
      <c r="C419" s="10">
        <v>39</v>
      </c>
      <c r="D419" s="10">
        <v>1</v>
      </c>
      <c r="E419" s="10">
        <v>0.48322561600000002</v>
      </c>
      <c r="F419" s="10">
        <v>0.51688595999999998</v>
      </c>
      <c r="G419" s="11">
        <v>1.273701E-4</v>
      </c>
      <c r="H419" s="11">
        <v>0.13413780550000001</v>
      </c>
      <c r="I419" s="11">
        <v>9.5E-4</v>
      </c>
      <c r="J419" s="11">
        <v>1.0851016667</v>
      </c>
      <c r="K419" s="11">
        <f t="shared" si="12"/>
        <v>1.0400717833605828</v>
      </c>
      <c r="L419" s="11">
        <f t="shared" si="13"/>
        <v>33.7524395358137</v>
      </c>
    </row>
    <row r="420" spans="1:12" x14ac:dyDescent="0.25">
      <c r="A420" s="9" t="s">
        <v>422</v>
      </c>
      <c r="B420" s="10">
        <v>52281</v>
      </c>
      <c r="C420" s="10">
        <v>39</v>
      </c>
      <c r="D420" s="10">
        <v>0.99</v>
      </c>
      <c r="E420" s="10">
        <v>0.50551565399999998</v>
      </c>
      <c r="F420" s="10">
        <v>0.53882021499999999</v>
      </c>
      <c r="G420" s="11">
        <v>-5.1321199999999998E-4</v>
      </c>
      <c r="H420" s="11">
        <v>0.1223070643</v>
      </c>
      <c r="I420" s="11">
        <v>0</v>
      </c>
      <c r="J420" s="11">
        <v>0.65361333330000004</v>
      </c>
      <c r="K420" s="11">
        <f t="shared" si="12"/>
        <v>3.4659915400367449</v>
      </c>
      <c r="L420" s="11">
        <f t="shared" si="13"/>
        <v>53.506293574957382</v>
      </c>
    </row>
    <row r="421" spans="1:12" x14ac:dyDescent="0.25">
      <c r="A421" s="9" t="s">
        <v>276</v>
      </c>
      <c r="B421" s="10">
        <v>33972</v>
      </c>
      <c r="C421" s="10">
        <v>39</v>
      </c>
      <c r="D421" s="10">
        <v>0.98</v>
      </c>
      <c r="E421" s="10">
        <v>0.517451302</v>
      </c>
      <c r="F421" s="10">
        <v>0.55089410100000002</v>
      </c>
      <c r="G421" s="11">
        <v>-2.0775030000000001E-3</v>
      </c>
      <c r="H421" s="11">
        <v>0.30008097769999997</v>
      </c>
      <c r="I421" s="11">
        <v>0</v>
      </c>
      <c r="J421" s="11">
        <v>1.1492758332999999</v>
      </c>
      <c r="K421" s="11">
        <f t="shared" si="12"/>
        <v>3.9659437960062434</v>
      </c>
      <c r="L421" s="11">
        <f t="shared" si="13"/>
        <v>47.66449087620493</v>
      </c>
    </row>
    <row r="422" spans="1:12" x14ac:dyDescent="0.25">
      <c r="A422" s="9" t="s">
        <v>330</v>
      </c>
      <c r="B422" s="10">
        <v>52285</v>
      </c>
      <c r="C422" s="10">
        <v>39</v>
      </c>
      <c r="D422" s="10">
        <v>0.96</v>
      </c>
      <c r="E422" s="10">
        <v>0.55048083299999995</v>
      </c>
      <c r="F422" s="10">
        <v>0.58399957199999997</v>
      </c>
      <c r="G422" s="11">
        <v>-2.2669859999999999E-3</v>
      </c>
      <c r="H422" s="11">
        <v>0.15752099629999999</v>
      </c>
      <c r="I422" s="11">
        <v>0</v>
      </c>
      <c r="J422" s="11">
        <v>1.0200066667000001</v>
      </c>
      <c r="K422" s="11">
        <f t="shared" si="12"/>
        <v>4.6678985504755861</v>
      </c>
      <c r="L422" s="11">
        <f t="shared" si="13"/>
        <v>38.910446528132461</v>
      </c>
    </row>
    <row r="423" spans="1:12" x14ac:dyDescent="0.25">
      <c r="A423" s="9" t="s">
        <v>244</v>
      </c>
      <c r="B423" s="10">
        <v>35136</v>
      </c>
      <c r="C423" s="10">
        <v>39</v>
      </c>
      <c r="D423" s="10">
        <v>0.94</v>
      </c>
      <c r="E423" s="10">
        <v>0.56960729799999998</v>
      </c>
      <c r="F423" s="10">
        <v>0.60287875199999996</v>
      </c>
      <c r="G423" s="11">
        <v>-1.5726480000000001E-5</v>
      </c>
      <c r="H423" s="11">
        <v>8.4191259999999999E-4</v>
      </c>
      <c r="I423" s="11">
        <v>0</v>
      </c>
      <c r="J423" s="11">
        <v>0.36182750000000002</v>
      </c>
      <c r="K423" s="11">
        <f t="shared" si="12"/>
        <v>1.0960091806247139</v>
      </c>
      <c r="L423" s="11">
        <f t="shared" si="13"/>
        <v>8.0192163991284993</v>
      </c>
    </row>
    <row r="424" spans="1:12" x14ac:dyDescent="0.25">
      <c r="A424" s="9" t="s">
        <v>445</v>
      </c>
      <c r="B424" s="10">
        <v>15676</v>
      </c>
      <c r="C424" s="10">
        <v>39</v>
      </c>
      <c r="D424" s="10">
        <v>0.94</v>
      </c>
      <c r="E424" s="10">
        <v>0.57393843300000003</v>
      </c>
      <c r="F424" s="10">
        <v>0.60675405000000004</v>
      </c>
      <c r="G424" s="11">
        <v>-3.1678330000000001E-3</v>
      </c>
      <c r="H424" s="11">
        <v>0.16122896079999999</v>
      </c>
      <c r="I424" s="11">
        <v>0</v>
      </c>
      <c r="J424" s="11">
        <v>0.5425883333</v>
      </c>
      <c r="K424" s="11">
        <f t="shared" si="12"/>
        <v>10.373150715269627</v>
      </c>
      <c r="L424" s="11">
        <f t="shared" si="13"/>
        <v>74.003298217079603</v>
      </c>
    </row>
    <row r="425" spans="1:12" x14ac:dyDescent="0.25">
      <c r="A425" s="9" t="s">
        <v>319</v>
      </c>
      <c r="B425" s="10">
        <v>1361</v>
      </c>
      <c r="C425" s="10">
        <v>39</v>
      </c>
      <c r="D425" s="10">
        <v>0.94</v>
      </c>
      <c r="E425" s="10">
        <v>0.58246479799999995</v>
      </c>
      <c r="F425" s="10">
        <v>0.61505024200000002</v>
      </c>
      <c r="G425" s="11">
        <v>-1.604577E-3</v>
      </c>
      <c r="H425" s="11">
        <v>7.4447764900000005E-2</v>
      </c>
      <c r="I425" s="11">
        <v>0</v>
      </c>
      <c r="J425" s="11">
        <v>1.0510033333</v>
      </c>
      <c r="K425" s="11">
        <f t="shared" si="12"/>
        <v>3.8113267934904957</v>
      </c>
      <c r="L425" s="11">
        <f t="shared" si="13"/>
        <v>25.961019204795345</v>
      </c>
    </row>
    <row r="426" spans="1:12" x14ac:dyDescent="0.25">
      <c r="A426" s="9" t="s">
        <v>306</v>
      </c>
      <c r="B426" s="10">
        <v>41375</v>
      </c>
      <c r="C426" s="10">
        <v>39</v>
      </c>
      <c r="D426" s="10">
        <v>0.93</v>
      </c>
      <c r="E426" s="10">
        <v>0.583438711</v>
      </c>
      <c r="F426" s="10">
        <v>0.61536143399999998</v>
      </c>
      <c r="G426" s="11">
        <v>-1.9227230000000001E-3</v>
      </c>
      <c r="H426" s="11">
        <v>8.8317675299999995E-2</v>
      </c>
      <c r="I426" s="11">
        <v>0</v>
      </c>
      <c r="J426" s="11">
        <v>0.46368166669999999</v>
      </c>
      <c r="K426" s="11">
        <f t="shared" si="12"/>
        <v>9.456674392108626</v>
      </c>
      <c r="L426" s="11">
        <f t="shared" si="13"/>
        <v>64.092009686113414</v>
      </c>
    </row>
    <row r="427" spans="1:12" x14ac:dyDescent="0.25">
      <c r="A427" s="9" t="s">
        <v>366</v>
      </c>
      <c r="B427" s="10">
        <v>17769</v>
      </c>
      <c r="C427" s="10">
        <v>39</v>
      </c>
      <c r="D427" s="10">
        <v>0.93</v>
      </c>
      <c r="E427" s="10">
        <v>0.591935404</v>
      </c>
      <c r="F427" s="10">
        <v>0.62359706500000001</v>
      </c>
      <c r="G427" s="11">
        <v>-6.0708450000000001E-3</v>
      </c>
      <c r="H427" s="11">
        <v>0.25650824119999999</v>
      </c>
      <c r="I427" s="11">
        <v>0</v>
      </c>
      <c r="J427" s="11">
        <v>0.82819916670000004</v>
      </c>
      <c r="K427" s="11">
        <f t="shared" si="12"/>
        <v>9.4078369765220415</v>
      </c>
      <c r="L427" s="11">
        <f t="shared" si="13"/>
        <v>61.152733169969082</v>
      </c>
    </row>
    <row r="428" spans="1:12" x14ac:dyDescent="0.25">
      <c r="A428" s="9" t="s">
        <v>424</v>
      </c>
      <c r="B428" s="10">
        <v>48130</v>
      </c>
      <c r="C428" s="10">
        <v>39</v>
      </c>
      <c r="D428" s="10">
        <v>0.93</v>
      </c>
      <c r="E428" s="10">
        <v>0.59598987800000003</v>
      </c>
      <c r="F428" s="10">
        <v>0.62713917399999997</v>
      </c>
      <c r="G428" s="11">
        <v>-8.2127139999999994E-3</v>
      </c>
      <c r="H428" s="11">
        <v>0.33422948899999999</v>
      </c>
      <c r="I428" s="11">
        <v>0</v>
      </c>
      <c r="J428" s="11">
        <v>0.91522333330000005</v>
      </c>
      <c r="K428" s="11">
        <f t="shared" si="12"/>
        <v>9.9018482390785483</v>
      </c>
      <c r="L428" s="11">
        <f t="shared" si="13"/>
        <v>63.167734125908879</v>
      </c>
    </row>
    <row r="429" spans="1:12" x14ac:dyDescent="0.25">
      <c r="A429" s="9" t="s">
        <v>358</v>
      </c>
      <c r="B429" s="10">
        <v>33447</v>
      </c>
      <c r="C429" s="10">
        <v>39</v>
      </c>
      <c r="D429" s="10">
        <v>0.91</v>
      </c>
      <c r="E429" s="10">
        <v>0.617259907</v>
      </c>
      <c r="F429" s="10">
        <v>0.64801561600000002</v>
      </c>
      <c r="G429" s="11">
        <v>-1.908023E-3</v>
      </c>
      <c r="H429" s="11">
        <v>6.5074089900000007E-2</v>
      </c>
      <c r="I429" s="11">
        <v>0</v>
      </c>
      <c r="J429" s="11">
        <v>1.1865666667000001</v>
      </c>
      <c r="K429" s="11">
        <f t="shared" si="12"/>
        <v>3.6812868450776892</v>
      </c>
      <c r="L429" s="11">
        <f t="shared" si="13"/>
        <v>21.498685552627936</v>
      </c>
    </row>
    <row r="430" spans="1:12" x14ac:dyDescent="0.25">
      <c r="A430" s="9" t="s">
        <v>280</v>
      </c>
      <c r="B430" s="10">
        <v>33587</v>
      </c>
      <c r="C430" s="10">
        <v>39</v>
      </c>
      <c r="D430" s="10">
        <v>0.91</v>
      </c>
      <c r="E430" s="10">
        <v>0.62395331700000001</v>
      </c>
      <c r="F430" s="10">
        <v>0.65352798300000003</v>
      </c>
      <c r="G430" s="11">
        <v>-1.7822891E-2</v>
      </c>
      <c r="H430" s="11">
        <v>0.57834013500000003</v>
      </c>
      <c r="I430" s="11">
        <v>0</v>
      </c>
      <c r="J430" s="11">
        <v>1.4066808333</v>
      </c>
      <c r="K430" s="11">
        <f t="shared" si="12"/>
        <v>9.4905964144181798</v>
      </c>
      <c r="L430" s="11">
        <f t="shared" si="13"/>
        <v>54.062496412130436</v>
      </c>
    </row>
    <row r="431" spans="1:12" x14ac:dyDescent="0.25">
      <c r="A431" s="9" t="s">
        <v>442</v>
      </c>
      <c r="B431" s="10">
        <v>1573</v>
      </c>
      <c r="C431" s="10">
        <v>39</v>
      </c>
      <c r="D431" s="10">
        <v>0.89</v>
      </c>
      <c r="E431" s="10">
        <v>0.64481876699999996</v>
      </c>
      <c r="F431" s="10">
        <v>0.67460254399999997</v>
      </c>
      <c r="G431" s="11">
        <v>-1.8312210000000001E-3</v>
      </c>
      <c r="H431" s="11">
        <v>5.1588647100000003E-2</v>
      </c>
      <c r="I431" s="11">
        <v>0</v>
      </c>
      <c r="J431" s="11">
        <v>0.80203916669999997</v>
      </c>
      <c r="K431" s="11">
        <f t="shared" si="12"/>
        <v>5.3354960527265964</v>
      </c>
      <c r="L431" s="11">
        <f t="shared" si="13"/>
        <v>28.319233362897307</v>
      </c>
    </row>
    <row r="432" spans="1:12" x14ac:dyDescent="0.25">
      <c r="A432" s="9" t="s">
        <v>176</v>
      </c>
      <c r="B432" s="10">
        <v>17805</v>
      </c>
      <c r="C432" s="10">
        <v>39</v>
      </c>
      <c r="D432" s="10">
        <v>0.88</v>
      </c>
      <c r="E432" s="10">
        <v>0.66028664199999998</v>
      </c>
      <c r="F432" s="10">
        <v>0.68998811800000004</v>
      </c>
      <c r="G432" s="11">
        <v>-2.7024219999999999E-3</v>
      </c>
      <c r="H432" s="11">
        <v>6.9317935799999994E-2</v>
      </c>
      <c r="I432" s="11">
        <v>0</v>
      </c>
      <c r="J432" s="11">
        <v>0.49084416669999997</v>
      </c>
      <c r="K432" s="11">
        <f t="shared" si="12"/>
        <v>10.590902008320668</v>
      </c>
      <c r="L432" s="11">
        <f t="shared" si="13"/>
        <v>53.638815231939589</v>
      </c>
    </row>
    <row r="433" spans="1:12" x14ac:dyDescent="0.25">
      <c r="A433" s="9" t="s">
        <v>438</v>
      </c>
      <c r="B433" s="10">
        <v>52690</v>
      </c>
      <c r="C433" s="10">
        <v>39</v>
      </c>
      <c r="D433" s="10">
        <v>0.88</v>
      </c>
      <c r="E433" s="10">
        <v>0.661980597</v>
      </c>
      <c r="F433" s="10">
        <v>0.69096131400000005</v>
      </c>
      <c r="G433" s="11">
        <v>-4.4289220000000001E-3</v>
      </c>
      <c r="H433" s="11">
        <v>0.1124965539</v>
      </c>
      <c r="I433" s="11">
        <v>0</v>
      </c>
      <c r="J433" s="11">
        <v>0.39659250000000001</v>
      </c>
      <c r="K433" s="11">
        <f t="shared" si="12"/>
        <v>16.780485386441981</v>
      </c>
      <c r="L433" s="11">
        <f t="shared" si="13"/>
        <v>84.571710116317391</v>
      </c>
    </row>
    <row r="434" spans="1:12" x14ac:dyDescent="0.25">
      <c r="A434" s="9" t="s">
        <v>396</v>
      </c>
      <c r="B434" s="10">
        <v>58</v>
      </c>
      <c r="C434" s="10">
        <v>39</v>
      </c>
      <c r="D434" s="10">
        <v>0.88</v>
      </c>
      <c r="E434" s="10">
        <v>0.67098549399999996</v>
      </c>
      <c r="F434" s="10">
        <v>0.69955449599999997</v>
      </c>
      <c r="G434" s="11">
        <v>-2.7722580000000001E-3</v>
      </c>
      <c r="H434" s="11">
        <v>6.6940970799999999E-2</v>
      </c>
      <c r="I434" s="11">
        <v>0</v>
      </c>
      <c r="J434" s="11">
        <v>0.8745433333</v>
      </c>
      <c r="K434" s="11">
        <f t="shared" si="12"/>
        <v>6.0205405970062458</v>
      </c>
      <c r="L434" s="11">
        <f t="shared" si="13"/>
        <v>29.584529695176712</v>
      </c>
    </row>
    <row r="435" spans="1:12" x14ac:dyDescent="0.25">
      <c r="A435" s="9" t="s">
        <v>303</v>
      </c>
      <c r="B435" s="10">
        <v>33971</v>
      </c>
      <c r="C435" s="10">
        <v>39</v>
      </c>
      <c r="D435" s="10">
        <v>0.87</v>
      </c>
      <c r="E435" s="10">
        <v>0.67963520099999997</v>
      </c>
      <c r="F435" s="10">
        <v>0.70521405999999998</v>
      </c>
      <c r="G435" s="11">
        <v>-1.1165094E-2</v>
      </c>
      <c r="H435" s="11">
        <v>0.25734120040000003</v>
      </c>
      <c r="I435" s="11">
        <v>0</v>
      </c>
      <c r="J435" s="11">
        <v>1.1890075</v>
      </c>
      <c r="K435" s="11">
        <f t="shared" si="12"/>
        <v>8.886824380770161</v>
      </c>
      <c r="L435" s="11">
        <f t="shared" si="13"/>
        <v>42.664834681722489</v>
      </c>
    </row>
    <row r="436" spans="1:12" x14ac:dyDescent="0.25">
      <c r="A436" s="9" t="s">
        <v>405</v>
      </c>
      <c r="B436" s="10">
        <v>36812</v>
      </c>
      <c r="C436" s="10">
        <v>39</v>
      </c>
      <c r="D436" s="10">
        <v>0.87</v>
      </c>
      <c r="E436" s="10">
        <v>0.68039584399999997</v>
      </c>
      <c r="F436" s="10">
        <v>0.70521405999999998</v>
      </c>
      <c r="G436" s="11">
        <v>-3.5489799999999998E-4</v>
      </c>
      <c r="H436" s="11">
        <v>8.1472666999999992E-3</v>
      </c>
      <c r="I436" s="11">
        <v>0</v>
      </c>
      <c r="J436" s="11">
        <v>7.3145000000000002E-2</v>
      </c>
      <c r="K436" s="11">
        <f t="shared" si="12"/>
        <v>25.755330764926352</v>
      </c>
      <c r="L436" s="11">
        <f t="shared" si="13"/>
        <v>123.40175105378216</v>
      </c>
    </row>
    <row r="437" spans="1:12" x14ac:dyDescent="0.25">
      <c r="A437" s="9" t="s">
        <v>326</v>
      </c>
      <c r="B437" s="10">
        <v>1105</v>
      </c>
      <c r="C437" s="10">
        <v>39</v>
      </c>
      <c r="D437" s="10">
        <v>0.87</v>
      </c>
      <c r="E437" s="10">
        <v>0.68108421900000005</v>
      </c>
      <c r="F437" s="10">
        <v>0.70521405999999998</v>
      </c>
      <c r="G437" s="11">
        <v>-3.7623930000000002E-3</v>
      </c>
      <c r="H437" s="11">
        <v>8.6060799600000001E-2</v>
      </c>
      <c r="I437" s="11">
        <v>0</v>
      </c>
      <c r="J437" s="11">
        <v>1.1083516667</v>
      </c>
      <c r="K437" s="11">
        <f t="shared" si="12"/>
        <v>5.5341955418777582</v>
      </c>
      <c r="L437" s="11">
        <f t="shared" si="13"/>
        <v>26.46824279050513</v>
      </c>
    </row>
    <row r="438" spans="1:12" x14ac:dyDescent="0.25">
      <c r="A438" s="9" t="s">
        <v>340</v>
      </c>
      <c r="B438" s="10">
        <v>1121</v>
      </c>
      <c r="C438" s="10">
        <v>39</v>
      </c>
      <c r="D438" s="10">
        <v>0.86</v>
      </c>
      <c r="E438" s="10">
        <v>0.69251564899999996</v>
      </c>
      <c r="F438" s="10">
        <v>0.71623193799999996</v>
      </c>
      <c r="G438" s="11">
        <v>-5.8372579999999997E-3</v>
      </c>
      <c r="H438" s="11">
        <v>0.12595451439999999</v>
      </c>
      <c r="I438" s="11">
        <v>0</v>
      </c>
      <c r="J438" s="11">
        <v>1.0476841667000001</v>
      </c>
      <c r="K438" s="11">
        <f t="shared" si="12"/>
        <v>7.2924601387782513</v>
      </c>
      <c r="L438" s="11">
        <f t="shared" si="13"/>
        <v>33.874780387286648</v>
      </c>
    </row>
    <row r="439" spans="1:12" x14ac:dyDescent="0.25">
      <c r="A439" s="9" t="s">
        <v>250</v>
      </c>
      <c r="B439" s="10">
        <v>41220</v>
      </c>
      <c r="C439" s="10">
        <v>39</v>
      </c>
      <c r="D439" s="10">
        <v>0.84</v>
      </c>
      <c r="E439" s="10">
        <v>0.71630340000000003</v>
      </c>
      <c r="F439" s="10">
        <v>0.739989601</v>
      </c>
      <c r="G439" s="11">
        <v>-9.1626000000000007E-5</v>
      </c>
      <c r="H439" s="11">
        <v>1.7659825999999999E-3</v>
      </c>
      <c r="I439" s="11">
        <v>0</v>
      </c>
      <c r="J439" s="11">
        <v>3.78808333E-2</v>
      </c>
      <c r="K439" s="11">
        <f t="shared" si="12"/>
        <v>25.269103820283611</v>
      </c>
      <c r="L439" s="11">
        <f t="shared" si="13"/>
        <v>110.93630232485532</v>
      </c>
    </row>
    <row r="440" spans="1:12" x14ac:dyDescent="0.25">
      <c r="A440" s="9" t="s">
        <v>181</v>
      </c>
      <c r="B440" s="10">
        <v>1504</v>
      </c>
      <c r="C440" s="10">
        <v>39</v>
      </c>
      <c r="D440" s="10">
        <v>0.84</v>
      </c>
      <c r="E440" s="10">
        <v>0.72510386000000004</v>
      </c>
      <c r="F440" s="10">
        <v>0.74737667500000005</v>
      </c>
      <c r="G440" s="11">
        <v>-5.9426770000000004E-3</v>
      </c>
      <c r="H440" s="11">
        <v>0.11012251419999999</v>
      </c>
      <c r="I440" s="11">
        <v>0</v>
      </c>
      <c r="J440" s="11">
        <v>0.83357916669999998</v>
      </c>
      <c r="K440" s="11">
        <f t="shared" si="12"/>
        <v>9.2479231258677235</v>
      </c>
      <c r="L440" s="11">
        <f t="shared" si="13"/>
        <v>39.809911043774221</v>
      </c>
    </row>
    <row r="441" spans="1:12" x14ac:dyDescent="0.25">
      <c r="A441" s="9" t="s">
        <v>420</v>
      </c>
      <c r="B441" s="10">
        <v>1552</v>
      </c>
      <c r="C441" s="10">
        <v>39</v>
      </c>
      <c r="D441" s="10">
        <v>0.83</v>
      </c>
      <c r="E441" s="10">
        <v>0.73254672300000001</v>
      </c>
      <c r="F441" s="10">
        <v>0.75419014900000003</v>
      </c>
      <c r="G441" s="11">
        <v>-5.9103659000000003E-2</v>
      </c>
      <c r="H441" s="11">
        <v>1.0603723338</v>
      </c>
      <c r="I441" s="11">
        <v>0</v>
      </c>
      <c r="J441" s="11">
        <v>1.7909083333</v>
      </c>
      <c r="K441" s="11">
        <f t="shared" si="12"/>
        <v>13.574812096375249</v>
      </c>
      <c r="L441" s="11">
        <f t="shared" si="13"/>
        <v>57.498410184026881</v>
      </c>
    </row>
    <row r="442" spans="1:12" x14ac:dyDescent="0.25">
      <c r="A442" s="9" t="s">
        <v>361</v>
      </c>
      <c r="B442" s="10">
        <v>15504</v>
      </c>
      <c r="C442" s="10">
        <v>39</v>
      </c>
      <c r="D442" s="10">
        <v>0.81</v>
      </c>
      <c r="E442" s="10">
        <v>0.76068709599999995</v>
      </c>
      <c r="F442" s="10">
        <v>0.78138606399999999</v>
      </c>
      <c r="G442" s="11">
        <v>-5.8270468999999998E-2</v>
      </c>
      <c r="H442" s="11">
        <v>0.93091642890000004</v>
      </c>
      <c r="I442" s="11">
        <v>0</v>
      </c>
      <c r="J442" s="11">
        <v>1.3168808332999999</v>
      </c>
      <c r="K442" s="11">
        <f t="shared" si="12"/>
        <v>18.330646407042593</v>
      </c>
      <c r="L442" s="11">
        <f t="shared" si="13"/>
        <v>73.267077852172577</v>
      </c>
    </row>
    <row r="443" spans="1:12" x14ac:dyDescent="0.25">
      <c r="A443" s="9" t="s">
        <v>432</v>
      </c>
      <c r="B443" s="10">
        <v>42448</v>
      </c>
      <c r="C443" s="10">
        <v>39</v>
      </c>
      <c r="D443" s="10">
        <v>0.8</v>
      </c>
      <c r="E443" s="10">
        <v>0.77924927899999996</v>
      </c>
      <c r="F443" s="10">
        <v>0.79918345700000004</v>
      </c>
      <c r="G443" s="11">
        <v>-5.4522100000000003E-4</v>
      </c>
      <c r="H443" s="11">
        <v>8.1046081000000006E-3</v>
      </c>
      <c r="I443" s="11">
        <v>0</v>
      </c>
      <c r="J443" s="11">
        <v>0.1861566667</v>
      </c>
      <c r="K443" s="11">
        <f t="shared" si="12"/>
        <v>12.543181124795874</v>
      </c>
      <c r="L443" s="11">
        <f t="shared" si="13"/>
        <v>48.360125109365192</v>
      </c>
    </row>
    <row r="444" spans="1:12" x14ac:dyDescent="0.25">
      <c r="A444" s="9" t="s">
        <v>393</v>
      </c>
      <c r="B444" s="10">
        <v>54885</v>
      </c>
      <c r="C444" s="10">
        <v>39</v>
      </c>
      <c r="D444" s="10">
        <v>0.8</v>
      </c>
      <c r="E444" s="10">
        <v>0.77977723600000004</v>
      </c>
      <c r="F444" s="10">
        <v>0.79918345700000004</v>
      </c>
      <c r="G444" s="11">
        <v>-2.3503040000000001E-3</v>
      </c>
      <c r="H444" s="11">
        <v>3.4866791899999999E-2</v>
      </c>
      <c r="I444" s="11">
        <v>0</v>
      </c>
      <c r="J444" s="11">
        <v>0.15866</v>
      </c>
      <c r="K444" s="11">
        <f t="shared" si="12"/>
        <v>30.555864107748903</v>
      </c>
      <c r="L444" s="11">
        <f t="shared" si="13"/>
        <v>117.68972414472741</v>
      </c>
    </row>
    <row r="445" spans="1:12" x14ac:dyDescent="0.25">
      <c r="A445" s="9" t="s">
        <v>447</v>
      </c>
      <c r="B445" s="10">
        <v>27719</v>
      </c>
      <c r="C445" s="10">
        <v>39</v>
      </c>
      <c r="D445" s="10">
        <v>0.77</v>
      </c>
      <c r="E445" s="10">
        <v>0.81228852200000001</v>
      </c>
      <c r="F445" s="10">
        <v>0.82968816300000003</v>
      </c>
      <c r="G445" s="11">
        <v>-3.0625731999999999E-2</v>
      </c>
      <c r="H445" s="11">
        <v>0.40292708830000001</v>
      </c>
      <c r="I445" s="11">
        <v>0</v>
      </c>
      <c r="J445" s="11">
        <v>0.71044666670000001</v>
      </c>
      <c r="K445" s="11">
        <f t="shared" si="12"/>
        <v>24.6326852695295</v>
      </c>
      <c r="L445" s="11">
        <f t="shared" si="13"/>
        <v>89.347365575404169</v>
      </c>
    </row>
    <row r="446" spans="1:12" x14ac:dyDescent="0.25">
      <c r="A446" s="9" t="s">
        <v>437</v>
      </c>
      <c r="B446" s="10">
        <v>52616</v>
      </c>
      <c r="C446" s="10">
        <v>39</v>
      </c>
      <c r="D446" s="10">
        <v>0.72</v>
      </c>
      <c r="E446" s="10">
        <v>0.86869918599999996</v>
      </c>
      <c r="F446" s="10">
        <v>0.88531098200000002</v>
      </c>
      <c r="G446" s="11">
        <v>-1.2232969999999999E-3</v>
      </c>
      <c r="H446" s="11">
        <v>1.31854812E-2</v>
      </c>
      <c r="I446" s="11">
        <v>0</v>
      </c>
      <c r="J446" s="11">
        <v>0.1606266667</v>
      </c>
      <c r="K446" s="11">
        <f t="shared" si="12"/>
        <v>21.774505868687811</v>
      </c>
      <c r="L446" s="11">
        <f t="shared" si="13"/>
        <v>71.487538737543119</v>
      </c>
    </row>
    <row r="447" spans="1:12" x14ac:dyDescent="0.25">
      <c r="A447" s="9" t="s">
        <v>455</v>
      </c>
      <c r="B447" s="10">
        <v>45951</v>
      </c>
      <c r="C447" s="10">
        <v>39</v>
      </c>
      <c r="D447" s="10">
        <v>0.67</v>
      </c>
      <c r="E447" s="10">
        <v>0.91163484900000002</v>
      </c>
      <c r="F447" s="10">
        <v>0.92698223700000004</v>
      </c>
      <c r="G447" s="11">
        <v>-1.8276100000000001E-4</v>
      </c>
      <c r="H447" s="11">
        <v>1.6862097E-3</v>
      </c>
      <c r="I447" s="11">
        <v>0</v>
      </c>
      <c r="J447" s="11">
        <v>4.2211666699999997E-2</v>
      </c>
      <c r="K447" s="11">
        <f t="shared" si="12"/>
        <v>32.026483991380836</v>
      </c>
      <c r="L447" s="11">
        <f t="shared" si="13"/>
        <v>97.279939382657986</v>
      </c>
    </row>
    <row r="448" spans="1:12" x14ac:dyDescent="0.25">
      <c r="A448" s="9" t="s">
        <v>328</v>
      </c>
      <c r="B448" s="10">
        <v>45970</v>
      </c>
      <c r="C448" s="10">
        <v>39</v>
      </c>
      <c r="D448" s="10">
        <v>0.67</v>
      </c>
      <c r="E448" s="10">
        <v>0.91552553999999997</v>
      </c>
      <c r="F448" s="10">
        <v>0.92901804399999999</v>
      </c>
      <c r="G448" s="11">
        <v>-3.699108E-3</v>
      </c>
      <c r="H448" s="11">
        <v>3.3626790699999999E-2</v>
      </c>
      <c r="I448" s="11">
        <v>0</v>
      </c>
      <c r="J448" s="11">
        <v>0.2144966667</v>
      </c>
      <c r="K448" s="11">
        <f t="shared" si="12"/>
        <v>28.354889426438689</v>
      </c>
      <c r="L448" s="11">
        <f t="shared" si="13"/>
        <v>85.491347573685943</v>
      </c>
    </row>
    <row r="449" spans="1:12" x14ac:dyDescent="0.25">
      <c r="A449" s="9" t="s">
        <v>449</v>
      </c>
      <c r="B449" s="10">
        <v>53180</v>
      </c>
      <c r="C449" s="10">
        <v>39</v>
      </c>
      <c r="D449" s="10">
        <v>0.59</v>
      </c>
      <c r="E449" s="10">
        <v>0.96582933800000004</v>
      </c>
      <c r="F449" s="10">
        <v>0.976608684</v>
      </c>
      <c r="G449" s="11">
        <v>-2.1757220000000002E-3</v>
      </c>
      <c r="H449" s="11">
        <v>1.5804789199999999E-2</v>
      </c>
      <c r="I449" s="11">
        <v>0</v>
      </c>
      <c r="J449" s="11">
        <v>0.13903416669999999</v>
      </c>
      <c r="K449" s="11">
        <f t="shared" si="12"/>
        <v>33.549045089265114</v>
      </c>
      <c r="L449" s="11">
        <f t="shared" si="13"/>
        <v>90.421730755120564</v>
      </c>
    </row>
    <row r="450" spans="1:12" x14ac:dyDescent="0.25">
      <c r="A450" s="9" t="s">
        <v>454</v>
      </c>
      <c r="B450" s="10">
        <v>1123</v>
      </c>
      <c r="C450" s="10">
        <v>39</v>
      </c>
      <c r="D450" s="10">
        <v>0.56999999999999995</v>
      </c>
      <c r="E450" s="10">
        <v>0.973749368</v>
      </c>
      <c r="F450" s="10">
        <v>0.983519429</v>
      </c>
      <c r="G450" s="11">
        <v>-1.0118195E-2</v>
      </c>
      <c r="H450" s="11">
        <v>7.0090126000000003E-2</v>
      </c>
      <c r="I450" s="11">
        <v>0</v>
      </c>
      <c r="J450" s="11">
        <v>0.94681666669999998</v>
      </c>
      <c r="K450" s="11">
        <f t="shared" si="12"/>
        <v>10.623940465440956</v>
      </c>
      <c r="L450" s="11">
        <f t="shared" si="13"/>
        <v>27.961632675086445</v>
      </c>
    </row>
    <row r="451" spans="1:12" x14ac:dyDescent="0.25">
      <c r="A451" s="9" t="s">
        <v>456</v>
      </c>
      <c r="B451" s="10">
        <v>1303</v>
      </c>
      <c r="C451" s="10">
        <v>39</v>
      </c>
      <c r="D451" s="10">
        <v>0.51</v>
      </c>
      <c r="E451" s="10">
        <v>0.98908038700000001</v>
      </c>
      <c r="F451" s="10">
        <v>0.99789179299999997</v>
      </c>
      <c r="G451" s="11">
        <v>-0.15166500199999999</v>
      </c>
      <c r="H451" s="11">
        <v>0.92707888729999999</v>
      </c>
      <c r="I451" s="11">
        <v>0</v>
      </c>
      <c r="J451" s="11">
        <v>1.0816441667000001</v>
      </c>
      <c r="K451" s="11">
        <f t="shared" ref="K451:K454" si="14">100*SQRT(ABS(G451))/J451</f>
        <v>36.004623603020868</v>
      </c>
      <c r="L451" s="11">
        <f t="shared" ref="L451:L454" si="15">100*SQRT(ABS(H451))/J451</f>
        <v>89.017200685162777</v>
      </c>
    </row>
    <row r="452" spans="1:12" x14ac:dyDescent="0.25">
      <c r="A452" s="9" t="s">
        <v>457</v>
      </c>
      <c r="B452" s="10">
        <v>52438</v>
      </c>
      <c r="C452" s="10">
        <v>39</v>
      </c>
      <c r="D452" s="10">
        <v>0.49</v>
      </c>
      <c r="E452" s="10">
        <v>0.99253376900000001</v>
      </c>
      <c r="F452" s="10">
        <v>0.99928429399999996</v>
      </c>
      <c r="G452" s="11">
        <v>-2.756751E-3</v>
      </c>
      <c r="H452" s="11">
        <v>1.61423594E-2</v>
      </c>
      <c r="I452" s="11">
        <v>0</v>
      </c>
      <c r="J452" s="11">
        <v>0.1261141667</v>
      </c>
      <c r="K452" s="11">
        <f t="shared" si="14"/>
        <v>41.632730553313031</v>
      </c>
      <c r="L452" s="11">
        <f t="shared" si="15"/>
        <v>100.744102348634</v>
      </c>
    </row>
    <row r="453" spans="1:12" x14ac:dyDescent="0.25">
      <c r="A453" s="9" t="s">
        <v>365</v>
      </c>
      <c r="B453" s="10">
        <v>32415</v>
      </c>
      <c r="C453" s="10">
        <v>39</v>
      </c>
      <c r="D453" s="10">
        <v>0.43</v>
      </c>
      <c r="E453" s="10">
        <v>0.99791260699999995</v>
      </c>
      <c r="F453" s="10">
        <v>1</v>
      </c>
      <c r="G453" s="11">
        <v>-3.7059148E-2</v>
      </c>
      <c r="H453" s="11">
        <v>0.1938273925</v>
      </c>
      <c r="I453" s="11">
        <v>0</v>
      </c>
      <c r="J453" s="11">
        <v>0.57486916669999999</v>
      </c>
      <c r="K453" s="11">
        <f t="shared" si="14"/>
        <v>33.487189481850606</v>
      </c>
      <c r="L453" s="11">
        <f t="shared" si="15"/>
        <v>76.584090822615181</v>
      </c>
    </row>
    <row r="454" spans="1:12" x14ac:dyDescent="0.25">
      <c r="A454" s="9" t="s">
        <v>141</v>
      </c>
      <c r="B454" s="10">
        <v>19324</v>
      </c>
      <c r="C454" s="10">
        <v>39</v>
      </c>
      <c r="D454" s="10">
        <v>0</v>
      </c>
      <c r="E454" s="10">
        <v>1</v>
      </c>
      <c r="F454" s="10">
        <v>1</v>
      </c>
      <c r="G454" s="11">
        <v>0</v>
      </c>
      <c r="H454" s="11">
        <v>-1.71665E-16</v>
      </c>
      <c r="I454" s="11">
        <v>0</v>
      </c>
      <c r="J454" s="11">
        <v>0.2142</v>
      </c>
      <c r="K454" s="11">
        <f t="shared" si="14"/>
        <v>0</v>
      </c>
      <c r="L454" s="11">
        <f t="shared" si="15"/>
        <v>6.1167596024602737E-6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A. Females</vt:lpstr>
      <vt:lpstr>B. Males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Shanshan</dc:creator>
  <cp:lastModifiedBy>Trudy Mackay</cp:lastModifiedBy>
  <dcterms:created xsi:type="dcterms:W3CDTF">2018-11-27T04:24:43Z</dcterms:created>
  <dcterms:modified xsi:type="dcterms:W3CDTF">2019-02-26T20:00:33Z</dcterms:modified>
</cp:coreProperties>
</file>