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pelechano/Dropbox/SHARED_FOLDERS/TIFSeq/paper/201909_Revision3/to_resubmit/suplemental_files/"/>
    </mc:Choice>
  </mc:AlternateContent>
  <xr:revisionPtr revIDLastSave="0" documentId="13_ncr:1_{FB582E11-F8F2-5B46-811B-187D1460000C}" xr6:coauthVersionLast="45" xr6:coauthVersionMax="45" xr10:uidLastSave="{00000000-0000-0000-0000-000000000000}"/>
  <bookViews>
    <workbookView xWindow="0" yWindow="460" windowWidth="33440" windowHeight="20000" xr2:uid="{00000000-000D-0000-FFFF-FFFF00000000}"/>
  </bookViews>
  <sheets>
    <sheet name="Summary" sheetId="5" r:id="rId1"/>
    <sheet name="raw spectra" sheetId="4" r:id="rId2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<sst xmlns="http://schemas.openxmlformats.org/spreadsheetml/2006/main" count="615" uniqueCount="330">
  <si>
    <t>NatB</t>
  </si>
  <si>
    <t>SAS4</t>
  </si>
  <si>
    <t>MEVEPEVIR</t>
  </si>
  <si>
    <t>chrIV:826337:-</t>
  </si>
  <si>
    <t>CNA1</t>
  </si>
  <si>
    <t>MNAGVLPR</t>
  </si>
  <si>
    <t>chrXII:1004571:-</t>
  </si>
  <si>
    <t>ORC1</t>
  </si>
  <si>
    <t>MNEDETLR</t>
  </si>
  <si>
    <t>chrXIII:144724:+</t>
  </si>
  <si>
    <t>MON2</t>
  </si>
  <si>
    <t>SWC4</t>
  </si>
  <si>
    <t>MQTALKR</t>
  </si>
  <si>
    <t>chrVII:498832:-</t>
  </si>
  <si>
    <t>SMC5</t>
  </si>
  <si>
    <t>NST1</t>
  </si>
  <si>
    <t>YDR181C</t>
  </si>
  <si>
    <t>T</t>
  </si>
  <si>
    <t>M</t>
  </si>
  <si>
    <t>E</t>
  </si>
  <si>
    <t>Q04003</t>
  </si>
  <si>
    <t>YLR433C</t>
  </si>
  <si>
    <t>N</t>
  </si>
  <si>
    <t>P23287</t>
  </si>
  <si>
    <t>YML065W</t>
  </si>
  <si>
    <t>A</t>
  </si>
  <si>
    <t>P54784</t>
  </si>
  <si>
    <t>YGR002C</t>
  </si>
  <si>
    <t>Q</t>
  </si>
  <si>
    <t>P53201</t>
  </si>
  <si>
    <t>NAT type</t>
  </si>
  <si>
    <t>Standard name</t>
  </si>
  <si>
    <t>Systematic name</t>
  </si>
  <si>
    <t>P1'</t>
  </si>
  <si>
    <t>P2'</t>
  </si>
  <si>
    <t>Sequence</t>
  </si>
  <si>
    <t>Start</t>
  </si>
  <si>
    <t>End</t>
  </si>
  <si>
    <t>Length AA</t>
  </si>
  <si>
    <t>Uniprot identifier</t>
  </si>
  <si>
    <t>https://doi.org/10.1074/mcp.RA118.000982</t>
  </si>
  <si>
    <t>Log2_Fold-change ∆set2</t>
  </si>
  <si>
    <t>p-adj</t>
  </si>
  <si>
    <t>Gene</t>
  </si>
  <si>
    <t xml:space="preserve">Peptide  </t>
  </si>
  <si>
    <t>iTSS_peak</t>
  </si>
  <si>
    <r>
      <rPr>
        <sz val="12"/>
        <color rgb="FFFF0000"/>
        <rFont val="Calibri (Body)"/>
      </rPr>
      <t>MEVEPEVIR</t>
    </r>
    <r>
      <rPr>
        <sz val="12"/>
        <color theme="1"/>
        <rFont val="Calibri"/>
        <family val="2"/>
        <scheme val="minor"/>
      </rPr>
      <t>DIRQDTQKSMKLNVKAEEISVTETVKSKEMNALRNNAASISPTLSEKAPLGSISSCTASQISQRSSENVGAIINNINPNLAIVPSCNEKTFVKTHNGMKTNSGINILPVRKKKKV*</t>
    </r>
  </si>
  <si>
    <r>
      <rPr>
        <sz val="12"/>
        <color rgb="FFFF0000"/>
        <rFont val="Calibri (Body)"/>
      </rPr>
      <t>MNAGVLPR</t>
    </r>
    <r>
      <rPr>
        <sz val="12"/>
        <color theme="1"/>
        <rFont val="Calibri"/>
        <family val="2"/>
        <scheme val="minor"/>
      </rPr>
      <t>GALARGTEGLNETLSTFEKARKEDLINEKLPPSLSEVEQEKIKYYEKILKGAEKKPQL*</t>
    </r>
  </si>
  <si>
    <r>
      <rPr>
        <sz val="12"/>
        <color rgb="FFFF0000"/>
        <rFont val="Calibri (Body)"/>
      </rPr>
      <t>MQTALKR</t>
    </r>
    <r>
      <rPr>
        <sz val="12"/>
        <color theme="1"/>
        <rFont val="Calibri"/>
        <family val="2"/>
        <scheme val="minor"/>
      </rPr>
      <t>KSESAYAEQLLKDFNSDERKALGVITHGEKLSPGVYLRSTKLSTFKPALQNKILAILQELSLPSRPVMPSFDVMERQEELLKKINTLIDLKKHVDKYEAGMSITK*</t>
    </r>
  </si>
  <si>
    <r>
      <t>MEIAKTLFQQGSDNISEQLRIISWDFVLNQLLDAGILFKQTMKNDRICCVKLNISVEEAKRA</t>
    </r>
    <r>
      <rPr>
        <sz val="12"/>
        <color rgb="FFFF0000"/>
        <rFont val="Calibri (Body)"/>
      </rPr>
      <t>MNEDETLRNL</t>
    </r>
    <r>
      <rPr>
        <sz val="12"/>
        <color theme="1"/>
        <rFont val="Calibri"/>
        <family val="2"/>
        <scheme val="minor"/>
      </rPr>
      <t>*</t>
    </r>
  </si>
  <si>
    <t>Predicted truncation</t>
  </si>
  <si>
    <t>MEQSHLPQPGNQ</t>
  </si>
  <si>
    <t>chrXIV:454410:+</t>
  </si>
  <si>
    <t>chrXV:262865:+</t>
  </si>
  <si>
    <t>MIALQEFTSA</t>
  </si>
  <si>
    <t>chrXIV:71490:-</t>
  </si>
  <si>
    <r>
      <rPr>
        <sz val="12"/>
        <color rgb="FFFF0000"/>
        <rFont val="Calibri (Body)"/>
      </rPr>
      <t>MIALQEFTSA</t>
    </r>
    <r>
      <rPr>
        <sz val="12"/>
        <color theme="1"/>
        <rFont val="Calibri"/>
        <family val="2"/>
        <scheme val="minor"/>
      </rPr>
      <t>PFRVVDEINQGMDSRNERIVHKAMVENACAENTSQYFLITPKLLTGLHYHEKMRIHCVMAGSWIPNPSEDPKMIHFGETSNYSFD*</t>
    </r>
  </si>
  <si>
    <r>
      <rPr>
        <sz val="12"/>
        <color rgb="FFFF0000"/>
        <rFont val="Calibri (Body)"/>
      </rPr>
      <t>MEQSHLPQPGNQ</t>
    </r>
    <r>
      <rPr>
        <sz val="12"/>
        <color theme="1"/>
        <rFont val="Calibri"/>
        <family val="2"/>
        <scheme val="minor"/>
      </rPr>
      <t>NNHFGTTTIPNALDLATKSSLQTENNYLMNSQTLENTSLLMHNNSSPTKLLPNDFGLSSWGGLTNTMSINPTCKPPVIQTSEMESQAHKSSPQATMPSFGLPNGGTHRKSFTDELNTLTSMLSSSGFADTSLSSSGFPPSQRSVWNDQKSSFSGPSTAGNFNNSSIQSGMLLAPTLGSVESFPNRTSIWDSSTTPMMNKSELSGRNITSTAQDSPAFMASNIWSSNSQYNSPYLTSNVLQSPQISSGVDESHILDSIYNTYLAISPQDSLNPYIAIGTLFQNLVGLNLDYSTFINKLISMQGAYNCEFFTDNNGSITHVRFARQTPAGHSKGLLNQLFSGLNDPTATPFTSRPHTSTRASFPIASSTTQTS*</t>
    </r>
  </si>
  <si>
    <t>Reanalysing raw data raw data:</t>
  </si>
  <si>
    <t>From Varland et al 2018. Table S4</t>
  </si>
  <si>
    <t>Please note that for MON2 the peptide in encoded in MON2 3´UTR, and not in MON2 coding sequence.</t>
  </si>
  <si>
    <t>D</t>
  </si>
  <si>
    <t>G</t>
  </si>
  <si>
    <t>P</t>
  </si>
  <si>
    <t>MYDMLIEIVVCFIPST</t>
  </si>
  <si>
    <t>M-Oxidation-Acetyl:2H(3)</t>
  </si>
  <si>
    <t>S</t>
  </si>
  <si>
    <t>H</t>
  </si>
  <si>
    <t>L</t>
  </si>
  <si>
    <t>Fragment ion serie (matching b ions RED, matching y ions BLUE)</t>
  </si>
  <si>
    <t>1</t>
  </si>
  <si>
    <t>193.07207</t>
  </si>
  <si>
    <t>97.03967</t>
  </si>
  <si>
    <t>12</t>
  </si>
  <si>
    <t>2</t>
  </si>
  <si>
    <t>322.11466</t>
  </si>
  <si>
    <t>161.56097</t>
  </si>
  <si>
    <t>1234.58109</t>
  </si>
  <si>
    <t>617.79418</t>
  </si>
  <si>
    <t>11</t>
  </si>
  <si>
    <t>3</t>
  </si>
  <si>
    <t>450.17324</t>
  </si>
  <si>
    <t>225.59026</t>
  </si>
  <si>
    <t>1105.53850</t>
  </si>
  <si>
    <t>553.27289</t>
  </si>
  <si>
    <t>10</t>
  </si>
  <si>
    <t>4</t>
  </si>
  <si>
    <t>537.20527</t>
  </si>
  <si>
    <t>269.10627</t>
  </si>
  <si>
    <t>977.47992</t>
  </si>
  <si>
    <t>489.24360</t>
  </si>
  <si>
    <t>9</t>
  </si>
  <si>
    <t>5</t>
  </si>
  <si>
    <t>674.26418</t>
  </si>
  <si>
    <t>337.63573</t>
  </si>
  <si>
    <t>890.44789</t>
  </si>
  <si>
    <t>445.72758</t>
  </si>
  <si>
    <t>8</t>
  </si>
  <si>
    <t>6</t>
  </si>
  <si>
    <t>787.34825</t>
  </si>
  <si>
    <t>394.17776</t>
  </si>
  <si>
    <t>753.38898</t>
  </si>
  <si>
    <t>377.19813</t>
  </si>
  <si>
    <t>7</t>
  </si>
  <si>
    <t>884.40101</t>
  </si>
  <si>
    <t>442.70414</t>
  </si>
  <si>
    <t>640.30491</t>
  </si>
  <si>
    <t>320.65610</t>
  </si>
  <si>
    <t>1012.45959</t>
  </si>
  <si>
    <t>506.73343</t>
  </si>
  <si>
    <t>543.25215</t>
  </si>
  <si>
    <t>272.12971</t>
  </si>
  <si>
    <t>1109.51235</t>
  </si>
  <si>
    <t>555.25981</t>
  </si>
  <si>
    <t>415.19357</t>
  </si>
  <si>
    <t>208.10043</t>
  </si>
  <si>
    <t>1166.53381</t>
  </si>
  <si>
    <t>583.77055</t>
  </si>
  <si>
    <t>318.14081</t>
  </si>
  <si>
    <t>159.57404</t>
  </si>
  <si>
    <t>1280.57674</t>
  </si>
  <si>
    <t>640.79201</t>
  </si>
  <si>
    <t>261.11935</t>
  </si>
  <si>
    <t>131.06331</t>
  </si>
  <si>
    <t>147.07642</t>
  </si>
  <si>
    <t>74.04185</t>
  </si>
  <si>
    <t>b⁺</t>
  </si>
  <si>
    <t>b²⁺</t>
  </si>
  <si>
    <t>Seq.</t>
  </si>
  <si>
    <t>y⁺</t>
  </si>
  <si>
    <t>y²⁺</t>
  </si>
  <si>
    <t>190.05324</t>
  </si>
  <si>
    <t>95.53026</t>
  </si>
  <si>
    <t>M-Acetyl-Oxidation</t>
  </si>
  <si>
    <t>303.13731</t>
  </si>
  <si>
    <t>152.07229</t>
  </si>
  <si>
    <t>I</t>
  </si>
  <si>
    <t>979.50949</t>
  </si>
  <si>
    <t>490.25838</t>
  </si>
  <si>
    <t>374.17442</t>
  </si>
  <si>
    <t>187.59085</t>
  </si>
  <si>
    <t>866.42542</t>
  </si>
  <si>
    <t>433.71635</t>
  </si>
  <si>
    <t>487.25848</t>
  </si>
  <si>
    <t>244.13288</t>
  </si>
  <si>
    <t>795.38831</t>
  </si>
  <si>
    <t>398.19779</t>
  </si>
  <si>
    <t>615.31706</t>
  </si>
  <si>
    <t>308.16217</t>
  </si>
  <si>
    <t>682.30425</t>
  </si>
  <si>
    <t>341.65576</t>
  </si>
  <si>
    <t>744.35965</t>
  </si>
  <si>
    <t>372.68346</t>
  </si>
  <si>
    <t>554.24567</t>
  </si>
  <si>
    <t>277.62647</t>
  </si>
  <si>
    <t>891.42807</t>
  </si>
  <si>
    <t>446.21767</t>
  </si>
  <si>
    <t>F</t>
  </si>
  <si>
    <t>425.20308</t>
  </si>
  <si>
    <t>213.10518</t>
  </si>
  <si>
    <t>992.47575</t>
  </si>
  <si>
    <t>496.74151</t>
  </si>
  <si>
    <t>278.13466</t>
  </si>
  <si>
    <t>139.57097</t>
  </si>
  <si>
    <t>1079.50777</t>
  </si>
  <si>
    <t>540.25753</t>
  </si>
  <si>
    <t>177.08698</t>
  </si>
  <si>
    <t>89.04713</t>
  </si>
  <si>
    <t>90.05496</t>
  </si>
  <si>
    <t>45.53112</t>
  </si>
  <si>
    <t>304.09617</t>
  </si>
  <si>
    <t>152.55172</t>
  </si>
  <si>
    <t>726.42570</t>
  </si>
  <si>
    <t>363.71649</t>
  </si>
  <si>
    <t>375.13328</t>
  </si>
  <si>
    <t>188.07028</t>
  </si>
  <si>
    <t>612.38277</t>
  </si>
  <si>
    <t>306.69502</t>
  </si>
  <si>
    <t>432.15475</t>
  </si>
  <si>
    <t>216.58101</t>
  </si>
  <si>
    <t>541.34566</t>
  </si>
  <si>
    <t>271.17647</t>
  </si>
  <si>
    <t>531.22316</t>
  </si>
  <si>
    <t>266.11522</t>
  </si>
  <si>
    <t>V</t>
  </si>
  <si>
    <t>484.32419</t>
  </si>
  <si>
    <t>242.66574</t>
  </si>
  <si>
    <t>644.30722</t>
  </si>
  <si>
    <t>322.65725</t>
  </si>
  <si>
    <t>385.25578</t>
  </si>
  <si>
    <t>193.13153</t>
  </si>
  <si>
    <t>741.35999</t>
  </si>
  <si>
    <t>371.18363</t>
  </si>
  <si>
    <t>272.17172</t>
  </si>
  <si>
    <t>136.58950</t>
  </si>
  <si>
    <t>R</t>
  </si>
  <si>
    <t>175.11895</t>
  </si>
  <si>
    <t>88.06311</t>
  </si>
  <si>
    <t>319.09583</t>
  </si>
  <si>
    <t>160.05156</t>
  </si>
  <si>
    <t>970.52039</t>
  </si>
  <si>
    <t>485.76383</t>
  </si>
  <si>
    <t>418.16425</t>
  </si>
  <si>
    <t>209.58576</t>
  </si>
  <si>
    <t>841.47779</t>
  </si>
  <si>
    <t>421.24254</t>
  </si>
  <si>
    <t>547.20684</t>
  </si>
  <si>
    <t>274.10706</t>
  </si>
  <si>
    <t>742.40938</t>
  </si>
  <si>
    <t>371.70833</t>
  </si>
  <si>
    <t>644.25960</t>
  </si>
  <si>
    <t>322.63344</t>
  </si>
  <si>
    <t>613.36679</t>
  </si>
  <si>
    <t>307.18703</t>
  </si>
  <si>
    <t>773.30220</t>
  </si>
  <si>
    <t>387.15474</t>
  </si>
  <si>
    <t>516.31402</t>
  </si>
  <si>
    <t>258.66065</t>
  </si>
  <si>
    <t>872.37061</t>
  </si>
  <si>
    <t>436.68894</t>
  </si>
  <si>
    <t>387.27143</t>
  </si>
  <si>
    <t>194.13935</t>
  </si>
  <si>
    <t>985.45468</t>
  </si>
  <si>
    <t>493.23098</t>
  </si>
  <si>
    <t>288.20302</t>
  </si>
  <si>
    <t>144.60515</t>
  </si>
  <si>
    <t>206.08117</t>
  </si>
  <si>
    <t>103.54422</t>
  </si>
  <si>
    <t>69.36524</t>
  </si>
  <si>
    <t>Y-Acetyl</t>
  </si>
  <si>
    <t>15</t>
  </si>
  <si>
    <t>321.10811</t>
  </si>
  <si>
    <t>161.05769</t>
  </si>
  <si>
    <t>107.70756</t>
  </si>
  <si>
    <t>1652.82739</t>
  </si>
  <si>
    <t>826.91733</t>
  </si>
  <si>
    <t>551.61398</t>
  </si>
  <si>
    <t>14</t>
  </si>
  <si>
    <t>468.14351</t>
  </si>
  <si>
    <t>234.57539</t>
  </si>
  <si>
    <t>156.71936</t>
  </si>
  <si>
    <t>M-Oxidation</t>
  </si>
  <si>
    <t>1537.80045</t>
  </si>
  <si>
    <t>769.40386</t>
  </si>
  <si>
    <t>513.27167</t>
  </si>
  <si>
    <t>13</t>
  </si>
  <si>
    <t>581.22758</t>
  </si>
  <si>
    <t>291.11743</t>
  </si>
  <si>
    <t>194.41404</t>
  </si>
  <si>
    <t>1390.76505</t>
  </si>
  <si>
    <t>695.88616</t>
  </si>
  <si>
    <t>464.25987</t>
  </si>
  <si>
    <t>694.31164</t>
  </si>
  <si>
    <t>347.65946</t>
  </si>
  <si>
    <t>232.10873</t>
  </si>
  <si>
    <t>1277.68099</t>
  </si>
  <si>
    <t>639.34413</t>
  </si>
  <si>
    <t>426.56518</t>
  </si>
  <si>
    <t>823.35423</t>
  </si>
  <si>
    <t>412.18076</t>
  </si>
  <si>
    <t>275.12293</t>
  </si>
  <si>
    <t>1164.59692</t>
  </si>
  <si>
    <t>582.80210</t>
  </si>
  <si>
    <t>388.87049</t>
  </si>
  <si>
    <t>936.43830</t>
  </si>
  <si>
    <t>468.72279</t>
  </si>
  <si>
    <t>312.81762</t>
  </si>
  <si>
    <t>1035.55433</t>
  </si>
  <si>
    <t>518.28080</t>
  </si>
  <si>
    <t>345.85629</t>
  </si>
  <si>
    <t>1035.50671</t>
  </si>
  <si>
    <t>518.25699</t>
  </si>
  <si>
    <t>345.84042</t>
  </si>
  <si>
    <t>922.47027</t>
  </si>
  <si>
    <t>461.73877</t>
  </si>
  <si>
    <t>308.16161</t>
  </si>
  <si>
    <t>1134.57513</t>
  </si>
  <si>
    <t>567.79120</t>
  </si>
  <si>
    <t>378.86323</t>
  </si>
  <si>
    <t>823.40185</t>
  </si>
  <si>
    <t>412.20456</t>
  </si>
  <si>
    <t>275.13880</t>
  </si>
  <si>
    <t>1294.60577</t>
  </si>
  <si>
    <t>647.80653</t>
  </si>
  <si>
    <t>432.20678</t>
  </si>
  <si>
    <t>C-Carbamidomethyl</t>
  </si>
  <si>
    <t>724.33344</t>
  </si>
  <si>
    <t>362.67036</t>
  </si>
  <si>
    <t>242.11600</t>
  </si>
  <si>
    <t>1441.67419</t>
  </si>
  <si>
    <t>721.34073</t>
  </si>
  <si>
    <t>481.22958</t>
  </si>
  <si>
    <t>564.30279</t>
  </si>
  <si>
    <t>282.65503</t>
  </si>
  <si>
    <t>188.77245</t>
  </si>
  <si>
    <t>1554.75825</t>
  </si>
  <si>
    <t>777.88276</t>
  </si>
  <si>
    <t>518.92427</t>
  </si>
  <si>
    <t>417.23438</t>
  </si>
  <si>
    <t>209.12083</t>
  </si>
  <si>
    <t>139.74964</t>
  </si>
  <si>
    <t>1651.81102</t>
  </si>
  <si>
    <t>826.40915</t>
  </si>
  <si>
    <t>551.27519</t>
  </si>
  <si>
    <t>304.15031</t>
  </si>
  <si>
    <t>152.57879</t>
  </si>
  <si>
    <t>102.05496</t>
  </si>
  <si>
    <t>1738.84304</t>
  </si>
  <si>
    <t>869.92516</t>
  </si>
  <si>
    <t>580.28587</t>
  </si>
  <si>
    <t>207.09755</t>
  </si>
  <si>
    <t>104.05241</t>
  </si>
  <si>
    <t>69.70403</t>
  </si>
  <si>
    <t>120.06552</t>
  </si>
  <si>
    <t>60.53640</t>
  </si>
  <si>
    <t>40.69336</t>
  </si>
  <si>
    <t>b³⁺</t>
  </si>
  <si>
    <t>y³⁺</t>
  </si>
  <si>
    <r>
      <rPr>
        <sz val="12"/>
        <color rgb="FFFF0000"/>
        <rFont val="Calibri (Body)"/>
      </rPr>
      <t>MYDMLIEIVVCFIPST</t>
    </r>
    <r>
      <rPr>
        <sz val="12"/>
        <color theme="1"/>
        <rFont val="Calibri"/>
        <family val="2"/>
        <scheme val="minor"/>
      </rPr>
      <t>PTVMSNPLDHMPY*</t>
    </r>
  </si>
  <si>
    <t>Excerpt from Table S4 (Varland et al 2018)</t>
  </si>
  <si>
    <t>Legend:</t>
  </si>
  <si>
    <t>Genomic position of upstream iTSS cluster peak (as in Table S1)</t>
  </si>
  <si>
    <t>Detected N-terminal peptide</t>
  </si>
  <si>
    <t>Log2 fold change as measured by DESeq2   (as in Table S1)</t>
  </si>
  <si>
    <t>adjusted p-value as measured by DESeq2   (as in Table S1)</t>
  </si>
  <si>
    <t>Truncated protein sequence. Detected peptide is highlighted in red.</t>
  </si>
  <si>
    <t>Newly identified N-terminal peptides after reanalysis:</t>
  </si>
  <si>
    <t>Please note that for ORC1 the peptide it is not the first Methionine dowstream of the iTSS</t>
  </si>
  <si>
    <t>Also in Table S4</t>
  </si>
  <si>
    <r>
      <t>Supplemental Table S3.</t>
    </r>
    <r>
      <rPr>
        <sz val="11"/>
        <color rgb="FF000000"/>
        <rFont val="Cambria"/>
        <family val="1"/>
      </rPr>
      <t xml:space="preserve"> MS evidence for reanalyzed N-terminal proteomics dataset.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</si>
</sst>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 (Body)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D0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87">
    <xf numFmtId="0" fontId="0" fillId="0" borderId="0" xfId="0"/>
    <xf numFmtId="11" fontId="0" fillId="0" borderId="0" xfId="0" applyNumberFormat="1"/>
    <xf numFmtId="0" fontId="16" fillId="0" borderId="0" xfId="0" applyFont="1"/>
    <xf numFmtId="0" fontId="0" fillId="0" borderId="0" xfId="0" applyFont="1"/>
    <xf numFmtId="0" fontId="18" fillId="0" borderId="0" xfId="44" applyFont="1"/>
    <xf numFmtId="0" fontId="16" fillId="0" borderId="0" xfId="0" applyFont="1" applyAlignment="1">
      <alignment horizontal="left" vertical="top" wrapText="1"/>
    </xf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ill="1"/>
    <xf numFmtId="11" fontId="0" fillId="0" borderId="0" xfId="0" applyNumberFormat="1" applyFill="1"/>
    <xf numFmtId="0" fontId="16" fillId="0" borderId="0" xfId="0" applyFont="1" applyFill="1"/>
    <xf numFmtId="0" fontId="0" fillId="33" borderId="0" xfId="0" applyFill="1"/>
    <xf numFmtId="0" fontId="22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/>
    <xf numFmtId="0" fontId="16" fillId="0" borderId="0" xfId="0" applyFont="1" applyFill="1" applyAlignment="1">
      <alignment horizontal="left" vertical="top" wrapText="1"/>
    </xf>
    <xf numFmtId="0" fontId="23" fillId="0" borderId="0" xfId="0" applyFont="1"/>
    <xf numFmtId="0" fontId="24" fillId="0" borderId="0" xfId="0" applyFont="1"/>
    <xf numFmtId="0" fontId="16" fillId="33" borderId="0" xfId="0" applyFont="1" applyFill="1"/>
    <xf numFmtId="0" fontId="23" fillId="0" borderId="12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34" borderId="0" xfId="0" applyFont="1" applyFill="1" applyBorder="1" applyAlignment="1">
      <alignment horizontal="center"/>
    </xf>
    <xf numFmtId="0" fontId="0" fillId="34" borderId="0" xfId="0" applyFont="1" applyFill="1" applyBorder="1"/>
    <xf numFmtId="0" fontId="25" fillId="34" borderId="0" xfId="0" applyFont="1" applyFill="1" applyBorder="1" applyAlignment="1">
      <alignment horizontal="center" vertical="top"/>
    </xf>
    <xf numFmtId="0" fontId="25" fillId="34" borderId="0" xfId="0" applyFont="1" applyFill="1" applyBorder="1" applyAlignment="1">
      <alignment horizontal="right" vertical="top"/>
    </xf>
    <xf numFmtId="0" fontId="26" fillId="34" borderId="0" xfId="0" applyFont="1" applyFill="1" applyBorder="1" applyAlignment="1">
      <alignment horizontal="right" vertical="top"/>
    </xf>
    <xf numFmtId="0" fontId="27" fillId="34" borderId="0" xfId="0" applyFont="1" applyFill="1" applyBorder="1" applyAlignment="1">
      <alignment horizontal="right" vertical="top"/>
    </xf>
    <xf numFmtId="0" fontId="0" fillId="35" borderId="0" xfId="0" applyFont="1" applyFill="1" applyBorder="1" applyAlignment="1">
      <alignment horizontal="center"/>
    </xf>
    <xf numFmtId="0" fontId="0" fillId="35" borderId="0" xfId="0" applyFont="1" applyFill="1" applyBorder="1"/>
    <xf numFmtId="0" fontId="25" fillId="35" borderId="0" xfId="0" applyFont="1" applyFill="1" applyBorder="1" applyAlignment="1">
      <alignment horizontal="center" vertical="top"/>
    </xf>
    <xf numFmtId="0" fontId="25" fillId="35" borderId="0" xfId="0" applyFont="1" applyFill="1" applyBorder="1" applyAlignment="1">
      <alignment horizontal="right" vertical="top"/>
    </xf>
    <xf numFmtId="0" fontId="26" fillId="35" borderId="0" xfId="0" applyFont="1" applyFill="1" applyBorder="1" applyAlignment="1">
      <alignment horizontal="right" vertical="top"/>
    </xf>
    <xf numFmtId="0" fontId="27" fillId="35" borderId="0" xfId="0" applyFont="1" applyFill="1" applyBorder="1" applyAlignment="1">
      <alignment horizontal="right" vertical="top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left" vertical="top" wrapText="1"/>
    </xf>
    <xf numFmtId="0" fontId="0" fillId="34" borderId="15" xfId="0" applyFont="1" applyFill="1" applyBorder="1"/>
    <xf numFmtId="0" fontId="0" fillId="34" borderId="15" xfId="0" applyFont="1" applyFill="1" applyBorder="1" applyAlignment="1">
      <alignment horizontal="center"/>
    </xf>
    <xf numFmtId="0" fontId="25" fillId="34" borderId="15" xfId="0" applyFont="1" applyFill="1" applyBorder="1" applyAlignment="1">
      <alignment horizontal="center" vertical="top"/>
    </xf>
    <xf numFmtId="0" fontId="25" fillId="34" borderId="15" xfId="0" applyFont="1" applyFill="1" applyBorder="1" applyAlignment="1">
      <alignment horizontal="right" vertical="top"/>
    </xf>
    <xf numFmtId="0" fontId="0" fillId="35" borderId="15" xfId="0" applyFont="1" applyFill="1" applyBorder="1"/>
    <xf numFmtId="0" fontId="0" fillId="35" borderId="15" xfId="0" applyFont="1" applyFill="1" applyBorder="1" applyAlignment="1">
      <alignment horizontal="center"/>
    </xf>
    <xf numFmtId="0" fontId="25" fillId="35" borderId="15" xfId="0" applyFont="1" applyFill="1" applyBorder="1" applyAlignment="1">
      <alignment horizontal="center" vertical="top"/>
    </xf>
    <xf numFmtId="0" fontId="25" fillId="35" borderId="15" xfId="0" applyFont="1" applyFill="1" applyBorder="1" applyAlignment="1">
      <alignment horizontal="right" vertical="top"/>
    </xf>
    <xf numFmtId="0" fontId="26" fillId="35" borderId="15" xfId="0" applyFont="1" applyFill="1" applyBorder="1" applyAlignment="1">
      <alignment horizontal="right" vertical="top"/>
    </xf>
    <xf numFmtId="0" fontId="26" fillId="34" borderId="15" xfId="0" applyFont="1" applyFill="1" applyBorder="1" applyAlignment="1">
      <alignment horizontal="right" vertical="top"/>
    </xf>
    <xf numFmtId="0" fontId="0" fillId="34" borderId="17" xfId="0" applyFont="1" applyFill="1" applyBorder="1"/>
    <xf numFmtId="0" fontId="0" fillId="34" borderId="17" xfId="0" applyFont="1" applyFill="1" applyBorder="1" applyAlignment="1">
      <alignment horizontal="center"/>
    </xf>
    <xf numFmtId="0" fontId="25" fillId="34" borderId="17" xfId="0" applyFont="1" applyFill="1" applyBorder="1" applyAlignment="1">
      <alignment horizontal="center" vertical="top"/>
    </xf>
    <xf numFmtId="0" fontId="25" fillId="34" borderId="17" xfId="0" applyFont="1" applyFill="1" applyBorder="1" applyAlignment="1">
      <alignment horizontal="right" vertical="top"/>
    </xf>
    <xf numFmtId="0" fontId="27" fillId="34" borderId="17" xfId="0" applyFont="1" applyFill="1" applyBorder="1" applyAlignment="1">
      <alignment horizontal="right" vertical="top"/>
    </xf>
    <xf numFmtId="0" fontId="0" fillId="35" borderId="17" xfId="0" applyFont="1" applyFill="1" applyBorder="1"/>
    <xf numFmtId="0" fontId="0" fillId="35" borderId="17" xfId="0" applyFont="1" applyFill="1" applyBorder="1" applyAlignment="1">
      <alignment horizontal="center"/>
    </xf>
    <xf numFmtId="0" fontId="25" fillId="35" borderId="17" xfId="0" applyFont="1" applyFill="1" applyBorder="1" applyAlignment="1">
      <alignment horizontal="center" vertical="top"/>
    </xf>
    <xf numFmtId="0" fontId="25" fillId="35" borderId="17" xfId="0" applyFont="1" applyFill="1" applyBorder="1" applyAlignment="1">
      <alignment horizontal="right" vertical="top"/>
    </xf>
    <xf numFmtId="0" fontId="16" fillId="36" borderId="16" xfId="0" applyFont="1" applyFill="1" applyBorder="1"/>
    <xf numFmtId="0" fontId="0" fillId="36" borderId="16" xfId="0" applyFont="1" applyFill="1" applyBorder="1"/>
    <xf numFmtId="0" fontId="0" fillId="36" borderId="16" xfId="0" applyFont="1" applyFill="1" applyBorder="1" applyAlignment="1">
      <alignment horizontal="center"/>
    </xf>
    <xf numFmtId="0" fontId="16" fillId="36" borderId="16" xfId="0" applyFont="1" applyFill="1" applyBorder="1" applyAlignment="1">
      <alignment horizontal="left" vertical="top" wrapText="1"/>
    </xf>
    <xf numFmtId="0" fontId="23" fillId="36" borderId="16" xfId="0" applyFont="1" applyFill="1" applyBorder="1" applyAlignment="1">
      <alignment horizontal="center" vertical="center"/>
    </xf>
    <xf numFmtId="0" fontId="16" fillId="36" borderId="18" xfId="0" applyFont="1" applyFill="1" applyBorder="1"/>
    <xf numFmtId="0" fontId="16" fillId="36" borderId="15" xfId="0" applyFont="1" applyFill="1" applyBorder="1"/>
    <xf numFmtId="0" fontId="0" fillId="36" borderId="15" xfId="0" applyFont="1" applyFill="1" applyBorder="1"/>
    <xf numFmtId="0" fontId="0" fillId="36" borderId="15" xfId="0" applyFont="1" applyFill="1" applyBorder="1" applyAlignment="1">
      <alignment horizontal="center"/>
    </xf>
    <xf numFmtId="0" fontId="16" fillId="36" borderId="15" xfId="0" applyFont="1" applyFill="1" applyBorder="1" applyAlignment="1">
      <alignment horizontal="left" vertical="top" wrapText="1"/>
    </xf>
    <xf numFmtId="0" fontId="23" fillId="36" borderId="15" xfId="0" applyFont="1" applyFill="1" applyBorder="1" applyAlignment="1">
      <alignment horizontal="center" vertical="center"/>
    </xf>
    <xf numFmtId="0" fontId="0" fillId="36" borderId="19" xfId="0" applyFont="1" applyFill="1" applyBorder="1"/>
    <xf numFmtId="0" fontId="0" fillId="34" borderId="18" xfId="0" applyFont="1" applyFill="1" applyBorder="1"/>
    <xf numFmtId="0" fontId="25" fillId="34" borderId="19" xfId="0" applyFont="1" applyFill="1" applyBorder="1" applyAlignment="1">
      <alignment horizontal="center" vertical="top"/>
    </xf>
    <xf numFmtId="0" fontId="0" fillId="34" borderId="20" xfId="0" applyFont="1" applyFill="1" applyBorder="1"/>
    <xf numFmtId="0" fontId="25" fillId="34" borderId="21" xfId="0" applyFont="1" applyFill="1" applyBorder="1" applyAlignment="1">
      <alignment horizontal="center" vertical="top"/>
    </xf>
    <xf numFmtId="0" fontId="0" fillId="35" borderId="18" xfId="0" applyFont="1" applyFill="1" applyBorder="1"/>
    <xf numFmtId="0" fontId="25" fillId="35" borderId="19" xfId="0" applyFont="1" applyFill="1" applyBorder="1" applyAlignment="1">
      <alignment horizontal="center" vertical="top"/>
    </xf>
    <xf numFmtId="0" fontId="0" fillId="35" borderId="20" xfId="0" applyFont="1" applyFill="1" applyBorder="1"/>
    <xf numFmtId="0" fontId="25" fillId="35" borderId="21" xfId="0" applyFont="1" applyFill="1" applyBorder="1" applyAlignment="1">
      <alignment horizontal="center" vertical="top"/>
    </xf>
    <xf numFmtId="0" fontId="0" fillId="34" borderId="22" xfId="0" applyFont="1" applyFill="1" applyBorder="1"/>
    <xf numFmtId="0" fontId="25" fillId="34" borderId="11" xfId="0" applyFont="1" applyFill="1" applyBorder="1" applyAlignment="1">
      <alignment horizontal="center" vertical="top"/>
    </xf>
    <xf numFmtId="0" fontId="16" fillId="36" borderId="23" xfId="0" applyFont="1" applyFill="1" applyBorder="1"/>
    <xf numFmtId="0" fontId="0" fillId="36" borderId="13" xfId="0" applyFont="1" applyFill="1" applyBorder="1"/>
    <xf numFmtId="0" fontId="0" fillId="35" borderId="22" xfId="0" applyFont="1" applyFill="1" applyBorder="1"/>
    <xf numFmtId="0" fontId="25" fillId="35" borderId="11" xfId="0" applyFont="1" applyFill="1" applyBorder="1" applyAlignment="1">
      <alignment horizontal="center" vertical="top"/>
    </xf>
    <xf numFmtId="0" fontId="29" fillId="0" borderId="0" xfId="0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074/mcp.RA118.000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="137" zoomScaleNormal="137" workbookViewId="0">
      <selection activeCell="C18" sqref="C18"/>
    </sheetView>
  </sheetViews>
  <sheetFormatPr baseColWidth="10" defaultRowHeight="16"/>
  <cols>
    <col min="1" max="1" width="23.6640625" customWidth="1"/>
    <col min="2" max="2" width="14.1640625" customWidth="1"/>
    <col min="4" max="4" width="14" customWidth="1"/>
  </cols>
  <sheetData>
    <row r="1" spans="1:6">
      <c r="A1" s="86" t="s">
        <v>329</v>
      </c>
    </row>
    <row r="3" spans="1:6" s="12" customFormat="1">
      <c r="A3" s="12" t="s">
        <v>59</v>
      </c>
    </row>
    <row r="4" spans="1:6" s="2" customFormat="1">
      <c r="A4" s="11" t="s">
        <v>44</v>
      </c>
      <c r="B4" s="11" t="s">
        <v>45</v>
      </c>
      <c r="C4" s="11" t="s">
        <v>43</v>
      </c>
      <c r="D4" s="11" t="s">
        <v>41</v>
      </c>
      <c r="E4" s="11" t="s">
        <v>42</v>
      </c>
      <c r="F4" s="11" t="s">
        <v>50</v>
      </c>
    </row>
    <row r="5" spans="1:6">
      <c r="A5" s="9" t="s">
        <v>2</v>
      </c>
      <c r="B5" s="9" t="s">
        <v>3</v>
      </c>
      <c r="C5" s="9" t="s">
        <v>1</v>
      </c>
      <c r="D5">
        <v>5.4915079911637701</v>
      </c>
      <c r="E5" s="10">
        <v>1.4646056961809099E-69</v>
      </c>
      <c r="F5" t="s">
        <v>46</v>
      </c>
    </row>
    <row r="6" spans="1:6">
      <c r="A6" s="9" t="s">
        <v>5</v>
      </c>
      <c r="B6" s="9" t="s">
        <v>6</v>
      </c>
      <c r="C6" s="9" t="s">
        <v>4</v>
      </c>
      <c r="D6">
        <v>5.01053221456585</v>
      </c>
      <c r="E6" s="9">
        <v>3.1481788063658298E-2</v>
      </c>
      <c r="F6" t="s">
        <v>47</v>
      </c>
    </row>
    <row r="7" spans="1:6">
      <c r="A7" s="9" t="s">
        <v>12</v>
      </c>
      <c r="B7" s="9" t="s">
        <v>13</v>
      </c>
      <c r="C7" s="9" t="s">
        <v>11</v>
      </c>
      <c r="D7">
        <v>4.3908689424962004</v>
      </c>
      <c r="E7" s="9">
        <v>1.1594792788315E-2</v>
      </c>
      <c r="F7" t="s">
        <v>48</v>
      </c>
    </row>
    <row r="8" spans="1:6">
      <c r="A8" s="9" t="s">
        <v>8</v>
      </c>
      <c r="B8" s="9" t="s">
        <v>9</v>
      </c>
      <c r="C8" s="9" t="s">
        <v>7</v>
      </c>
      <c r="D8">
        <v>5.3486865876112502</v>
      </c>
      <c r="E8" s="9">
        <v>4.1823365827252601E-2</v>
      </c>
      <c r="F8" t="s">
        <v>49</v>
      </c>
    </row>
    <row r="9" spans="1:6">
      <c r="B9" s="13" t="s">
        <v>327</v>
      </c>
    </row>
    <row r="10" spans="1:6" s="12" customFormat="1">
      <c r="A10" s="12" t="s">
        <v>58</v>
      </c>
    </row>
    <row r="11" spans="1:6">
      <c r="A11" s="11" t="s">
        <v>44</v>
      </c>
      <c r="B11" s="11" t="s">
        <v>45</v>
      </c>
      <c r="C11" s="11" t="s">
        <v>43</v>
      </c>
      <c r="D11" s="11" t="s">
        <v>41</v>
      </c>
      <c r="E11" s="11" t="s">
        <v>42</v>
      </c>
      <c r="F11" s="11" t="s">
        <v>50</v>
      </c>
    </row>
    <row r="12" spans="1:6">
      <c r="A12" t="s">
        <v>51</v>
      </c>
      <c r="B12" t="s">
        <v>52</v>
      </c>
      <c r="C12" t="s">
        <v>15</v>
      </c>
      <c r="D12">
        <v>5.0864720060000002</v>
      </c>
      <c r="E12" s="1">
        <v>1.4700000000000001E-7</v>
      </c>
      <c r="F12" t="s">
        <v>57</v>
      </c>
    </row>
    <row r="13" spans="1:6">
      <c r="A13" t="s">
        <v>54</v>
      </c>
      <c r="B13" t="s">
        <v>53</v>
      </c>
      <c r="C13" t="s">
        <v>14</v>
      </c>
      <c r="D13">
        <v>3.106086452</v>
      </c>
      <c r="E13" s="1">
        <v>1.85E-9</v>
      </c>
      <c r="F13" t="s">
        <v>56</v>
      </c>
    </row>
    <row r="14" spans="1:6">
      <c r="A14" t="s">
        <v>64</v>
      </c>
      <c r="B14" t="s">
        <v>55</v>
      </c>
      <c r="C14" t="s">
        <v>10</v>
      </c>
      <c r="D14">
        <v>5.4833143550000001</v>
      </c>
      <c r="E14">
        <v>2.6330800000000002E-4</v>
      </c>
      <c r="F14" t="s">
        <v>318</v>
      </c>
    </row>
    <row r="15" spans="1:6">
      <c r="B15" s="13" t="s">
        <v>60</v>
      </c>
    </row>
    <row r="18" spans="1:4">
      <c r="A18" s="21" t="s">
        <v>320</v>
      </c>
    </row>
    <row r="19" spans="1:4">
      <c r="A19" s="20" t="s">
        <v>44</v>
      </c>
      <c r="B19" t="s">
        <v>322</v>
      </c>
    </row>
    <row r="20" spans="1:4">
      <c r="A20" s="20" t="s">
        <v>45</v>
      </c>
      <c r="B20" t="s">
        <v>321</v>
      </c>
    </row>
    <row r="21" spans="1:4">
      <c r="A21" s="20" t="s">
        <v>43</v>
      </c>
      <c r="B21" t="s">
        <v>43</v>
      </c>
    </row>
    <row r="22" spans="1:4">
      <c r="A22" s="20" t="s">
        <v>41</v>
      </c>
      <c r="B22" t="s">
        <v>323</v>
      </c>
      <c r="D22" s="19"/>
    </row>
    <row r="23" spans="1:4">
      <c r="A23" s="20" t="s">
        <v>42</v>
      </c>
      <c r="B23" t="s">
        <v>324</v>
      </c>
    </row>
    <row r="24" spans="1:4">
      <c r="A24" s="20" t="s">
        <v>50</v>
      </c>
      <c r="B24" t="s"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5"/>
  <sheetViews>
    <sheetView zoomScale="101" workbookViewId="0">
      <selection activeCell="N69" sqref="N69"/>
    </sheetView>
  </sheetViews>
  <sheetFormatPr baseColWidth="10" defaultRowHeight="16"/>
  <cols>
    <col min="1" max="1" width="15.33203125" style="3" bestFit="1" customWidth="1"/>
    <col min="2" max="4" width="10.83203125" style="3"/>
    <col min="5" max="5" width="17.5" style="3" bestFit="1" customWidth="1"/>
    <col min="6" max="6" width="3.6640625" style="14" bestFit="1" customWidth="1"/>
    <col min="7" max="7" width="20.6640625" style="3" customWidth="1"/>
    <col min="8" max="8" width="10.6640625" style="3" bestFit="1" customWidth="1"/>
    <col min="9" max="9" width="19.5" style="3" customWidth="1"/>
    <col min="10" max="10" width="25.6640625" style="3" customWidth="1"/>
    <col min="11" max="11" width="22" style="3" customWidth="1"/>
    <col min="12" max="12" width="14.83203125" style="3" customWidth="1"/>
    <col min="13" max="13" width="11.83203125" style="3" customWidth="1"/>
    <col min="14" max="14" width="15.5" style="3" bestFit="1" customWidth="1"/>
    <col min="15" max="15" width="7.1640625" style="3" bestFit="1" customWidth="1"/>
    <col min="16" max="16" width="6.5" style="3" bestFit="1" customWidth="1"/>
    <col min="17" max="17" width="8.83203125" style="3" customWidth="1"/>
    <col min="18" max="16384" width="10.83203125" style="3"/>
  </cols>
  <sheetData>
    <row r="1" spans="1:18">
      <c r="A1" s="2" t="s">
        <v>319</v>
      </c>
      <c r="K1" s="17"/>
    </row>
    <row r="2" spans="1:18">
      <c r="A2" s="4" t="s">
        <v>40</v>
      </c>
    </row>
    <row r="3" spans="1:18" s="5" customFormat="1">
      <c r="L3" s="22"/>
      <c r="M3" s="22"/>
      <c r="N3" s="22"/>
      <c r="O3" s="22"/>
      <c r="P3" s="22"/>
      <c r="Q3" s="18"/>
      <c r="R3" s="18"/>
    </row>
    <row r="4" spans="1:18" s="8" customFormat="1" ht="34">
      <c r="A4" s="36" t="s">
        <v>39</v>
      </c>
      <c r="B4" s="37" t="s">
        <v>30</v>
      </c>
      <c r="C4" s="37" t="s">
        <v>31</v>
      </c>
      <c r="D4" s="37" t="s">
        <v>32</v>
      </c>
      <c r="E4" s="38" t="s">
        <v>33</v>
      </c>
      <c r="F4" s="39" t="s">
        <v>34</v>
      </c>
      <c r="G4" s="40" t="s">
        <v>35</v>
      </c>
      <c r="H4" s="38" t="s">
        <v>36</v>
      </c>
      <c r="I4" s="38" t="s">
        <v>37</v>
      </c>
      <c r="J4" s="38" t="s">
        <v>38</v>
      </c>
    </row>
    <row r="5" spans="1:18" s="8" customFormat="1">
      <c r="A5" s="7" t="s">
        <v>20</v>
      </c>
      <c r="B5" s="6" t="s">
        <v>0</v>
      </c>
      <c r="C5" s="6" t="s">
        <v>1</v>
      </c>
      <c r="D5" s="6" t="s">
        <v>16</v>
      </c>
      <c r="E5" s="7" t="s">
        <v>18</v>
      </c>
      <c r="F5" s="7" t="s">
        <v>19</v>
      </c>
      <c r="G5" s="6" t="s">
        <v>2</v>
      </c>
      <c r="H5" s="7">
        <v>358</v>
      </c>
      <c r="I5" s="7">
        <v>366</v>
      </c>
      <c r="J5" s="7">
        <v>9</v>
      </c>
    </row>
    <row r="6" spans="1:18" s="8" customFormat="1">
      <c r="A6" s="7" t="s">
        <v>23</v>
      </c>
      <c r="B6" s="6" t="s">
        <v>0</v>
      </c>
      <c r="C6" s="6" t="s">
        <v>4</v>
      </c>
      <c r="D6" s="6" t="s">
        <v>21</v>
      </c>
      <c r="E6" s="7" t="s">
        <v>18</v>
      </c>
      <c r="F6" s="7" t="s">
        <v>22</v>
      </c>
      <c r="G6" s="6" t="s">
        <v>5</v>
      </c>
      <c r="H6" s="7">
        <v>488</v>
      </c>
      <c r="I6" s="7">
        <v>495</v>
      </c>
      <c r="J6" s="7">
        <v>8</v>
      </c>
    </row>
    <row r="7" spans="1:18" s="8" customFormat="1">
      <c r="A7" s="7" t="s">
        <v>26</v>
      </c>
      <c r="B7" s="6" t="s">
        <v>0</v>
      </c>
      <c r="C7" s="6" t="s">
        <v>7</v>
      </c>
      <c r="D7" s="6" t="s">
        <v>24</v>
      </c>
      <c r="E7" s="7" t="s">
        <v>18</v>
      </c>
      <c r="F7" s="7" t="s">
        <v>22</v>
      </c>
      <c r="G7" s="6" t="s">
        <v>8</v>
      </c>
      <c r="H7" s="7">
        <v>905</v>
      </c>
      <c r="I7" s="7">
        <v>912</v>
      </c>
      <c r="J7" s="7">
        <v>8</v>
      </c>
    </row>
    <row r="8" spans="1:18">
      <c r="A8" s="7" t="s">
        <v>29</v>
      </c>
      <c r="B8" s="6" t="s">
        <v>0</v>
      </c>
      <c r="C8" s="6" t="s">
        <v>11</v>
      </c>
      <c r="D8" s="6" t="s">
        <v>27</v>
      </c>
      <c r="E8" s="7" t="s">
        <v>18</v>
      </c>
      <c r="F8" s="7" t="s">
        <v>28</v>
      </c>
      <c r="G8" s="6" t="s">
        <v>12</v>
      </c>
      <c r="H8" s="7">
        <v>365</v>
      </c>
      <c r="I8" s="7">
        <v>371</v>
      </c>
      <c r="J8" s="7">
        <v>7</v>
      </c>
    </row>
    <row r="9" spans="1:18">
      <c r="K9" s="17"/>
      <c r="L9" s="17"/>
      <c r="M9" s="17"/>
      <c r="N9" s="17"/>
      <c r="O9" s="17"/>
    </row>
    <row r="11" spans="1:18">
      <c r="A11" s="2" t="s">
        <v>326</v>
      </c>
    </row>
    <row r="12" spans="1:18" ht="55" customHeight="1">
      <c r="A12" s="65" t="s">
        <v>45</v>
      </c>
      <c r="B12" s="66" t="s">
        <v>43</v>
      </c>
      <c r="C12" s="67"/>
      <c r="D12" s="68"/>
      <c r="E12" s="67"/>
      <c r="F12" s="67"/>
      <c r="G12" s="69" t="s">
        <v>69</v>
      </c>
      <c r="H12" s="70" t="s">
        <v>126</v>
      </c>
      <c r="I12" s="70" t="s">
        <v>127</v>
      </c>
      <c r="J12" s="70" t="s">
        <v>128</v>
      </c>
      <c r="K12" s="70" t="s">
        <v>129</v>
      </c>
      <c r="L12" s="70" t="s">
        <v>130</v>
      </c>
      <c r="M12" s="67"/>
      <c r="N12" s="67"/>
      <c r="O12" s="71"/>
      <c r="P12" s="16"/>
    </row>
    <row r="13" spans="1:18">
      <c r="A13" s="72" t="s">
        <v>52</v>
      </c>
      <c r="B13" s="41" t="s">
        <v>15</v>
      </c>
      <c r="C13" s="42" t="s">
        <v>18</v>
      </c>
      <c r="D13" s="42" t="s">
        <v>22</v>
      </c>
      <c r="E13" s="41" t="s">
        <v>51</v>
      </c>
      <c r="F13" s="41"/>
      <c r="G13" s="43" t="s">
        <v>70</v>
      </c>
      <c r="H13" s="44" t="s">
        <v>71</v>
      </c>
      <c r="I13" s="44" t="s">
        <v>72</v>
      </c>
      <c r="J13" s="43" t="s">
        <v>65</v>
      </c>
      <c r="K13" s="44"/>
      <c r="L13" s="44"/>
      <c r="M13" s="43" t="s">
        <v>73</v>
      </c>
      <c r="N13" s="43"/>
      <c r="O13" s="73"/>
      <c r="P13" s="16"/>
    </row>
    <row r="14" spans="1:18">
      <c r="A14" s="74"/>
      <c r="B14" s="25"/>
      <c r="C14" s="25"/>
      <c r="D14" s="24"/>
      <c r="E14" s="25"/>
      <c r="F14" s="25"/>
      <c r="G14" s="26" t="s">
        <v>74</v>
      </c>
      <c r="H14" s="28" t="s">
        <v>75</v>
      </c>
      <c r="I14" s="27" t="s">
        <v>76</v>
      </c>
      <c r="J14" s="26" t="s">
        <v>19</v>
      </c>
      <c r="K14" s="29" t="s">
        <v>77</v>
      </c>
      <c r="L14" s="29" t="s">
        <v>78</v>
      </c>
      <c r="M14" s="26" t="s">
        <v>79</v>
      </c>
      <c r="N14" s="26"/>
      <c r="O14" s="75"/>
      <c r="P14" s="16"/>
    </row>
    <row r="15" spans="1:18">
      <c r="A15" s="74"/>
      <c r="B15" s="25"/>
      <c r="C15" s="25"/>
      <c r="D15" s="24"/>
      <c r="E15" s="25"/>
      <c r="F15" s="25"/>
      <c r="G15" s="26" t="s">
        <v>80</v>
      </c>
      <c r="H15" s="28" t="s">
        <v>81</v>
      </c>
      <c r="I15" s="27" t="s">
        <v>82</v>
      </c>
      <c r="J15" s="26" t="s">
        <v>28</v>
      </c>
      <c r="K15" s="29" t="s">
        <v>83</v>
      </c>
      <c r="L15" s="27" t="s">
        <v>84</v>
      </c>
      <c r="M15" s="26" t="s">
        <v>85</v>
      </c>
      <c r="N15" s="26"/>
      <c r="O15" s="75"/>
      <c r="P15" s="16"/>
    </row>
    <row r="16" spans="1:18">
      <c r="A16" s="74"/>
      <c r="B16" s="25"/>
      <c r="C16" s="25"/>
      <c r="D16" s="24"/>
      <c r="E16" s="25"/>
      <c r="F16" s="25"/>
      <c r="G16" s="26" t="s">
        <v>86</v>
      </c>
      <c r="H16" s="28" t="s">
        <v>87</v>
      </c>
      <c r="I16" s="27" t="s">
        <v>88</v>
      </c>
      <c r="J16" s="26" t="s">
        <v>66</v>
      </c>
      <c r="K16" s="29" t="s">
        <v>89</v>
      </c>
      <c r="L16" s="29" t="s">
        <v>90</v>
      </c>
      <c r="M16" s="26" t="s">
        <v>91</v>
      </c>
      <c r="N16" s="26"/>
      <c r="O16" s="75"/>
      <c r="P16" s="16"/>
    </row>
    <row r="17" spans="1:16">
      <c r="A17" s="74"/>
      <c r="B17" s="25"/>
      <c r="C17" s="25"/>
      <c r="D17" s="24"/>
      <c r="E17" s="25"/>
      <c r="F17" s="25"/>
      <c r="G17" s="26" t="s">
        <v>92</v>
      </c>
      <c r="H17" s="28" t="s">
        <v>93</v>
      </c>
      <c r="I17" s="27" t="s">
        <v>94</v>
      </c>
      <c r="J17" s="26" t="s">
        <v>67</v>
      </c>
      <c r="K17" s="29" t="s">
        <v>95</v>
      </c>
      <c r="L17" s="27" t="s">
        <v>96</v>
      </c>
      <c r="M17" s="26" t="s">
        <v>97</v>
      </c>
      <c r="N17" s="26"/>
      <c r="O17" s="75"/>
      <c r="P17" s="16"/>
    </row>
    <row r="18" spans="1:16">
      <c r="A18" s="74"/>
      <c r="B18" s="25"/>
      <c r="C18" s="25"/>
      <c r="D18" s="24"/>
      <c r="E18" s="25"/>
      <c r="F18" s="25"/>
      <c r="G18" s="26" t="s">
        <v>98</v>
      </c>
      <c r="H18" s="28" t="s">
        <v>99</v>
      </c>
      <c r="I18" s="28" t="s">
        <v>100</v>
      </c>
      <c r="J18" s="26" t="s">
        <v>68</v>
      </c>
      <c r="K18" s="29" t="s">
        <v>101</v>
      </c>
      <c r="L18" s="29" t="s">
        <v>102</v>
      </c>
      <c r="M18" s="26" t="s">
        <v>103</v>
      </c>
      <c r="N18" s="26"/>
      <c r="O18" s="75"/>
      <c r="P18" s="16"/>
    </row>
    <row r="19" spans="1:16">
      <c r="A19" s="74"/>
      <c r="B19" s="25"/>
      <c r="C19" s="25"/>
      <c r="D19" s="24"/>
      <c r="E19" s="25"/>
      <c r="F19" s="25"/>
      <c r="G19" s="26" t="s">
        <v>103</v>
      </c>
      <c r="H19" s="28" t="s">
        <v>104</v>
      </c>
      <c r="I19" s="27" t="s">
        <v>105</v>
      </c>
      <c r="J19" s="26" t="s">
        <v>63</v>
      </c>
      <c r="K19" s="29" t="s">
        <v>106</v>
      </c>
      <c r="L19" s="27" t="s">
        <v>107</v>
      </c>
      <c r="M19" s="26" t="s">
        <v>98</v>
      </c>
      <c r="N19" s="26"/>
      <c r="O19" s="75"/>
      <c r="P19" s="16"/>
    </row>
    <row r="20" spans="1:16">
      <c r="A20" s="74"/>
      <c r="B20" s="25"/>
      <c r="C20" s="25"/>
      <c r="D20" s="24"/>
      <c r="E20" s="25"/>
      <c r="F20" s="25"/>
      <c r="G20" s="26" t="s">
        <v>97</v>
      </c>
      <c r="H20" s="27" t="s">
        <v>108</v>
      </c>
      <c r="I20" s="28" t="s">
        <v>109</v>
      </c>
      <c r="J20" s="26" t="s">
        <v>28</v>
      </c>
      <c r="K20" s="29" t="s">
        <v>110</v>
      </c>
      <c r="L20" s="27" t="s">
        <v>111</v>
      </c>
      <c r="M20" s="26" t="s">
        <v>92</v>
      </c>
      <c r="N20" s="26"/>
      <c r="O20" s="75"/>
      <c r="P20" s="16"/>
    </row>
    <row r="21" spans="1:16">
      <c r="A21" s="74"/>
      <c r="B21" s="25"/>
      <c r="C21" s="25"/>
      <c r="D21" s="24"/>
      <c r="E21" s="25"/>
      <c r="F21" s="25"/>
      <c r="G21" s="26" t="s">
        <v>91</v>
      </c>
      <c r="H21" s="28" t="s">
        <v>112</v>
      </c>
      <c r="I21" s="28" t="s">
        <v>113</v>
      </c>
      <c r="J21" s="26" t="s">
        <v>63</v>
      </c>
      <c r="K21" s="29" t="s">
        <v>114</v>
      </c>
      <c r="L21" s="27" t="s">
        <v>115</v>
      </c>
      <c r="M21" s="26" t="s">
        <v>86</v>
      </c>
      <c r="N21" s="26"/>
      <c r="O21" s="75"/>
      <c r="P21" s="16"/>
    </row>
    <row r="22" spans="1:16">
      <c r="A22" s="74"/>
      <c r="B22" s="25"/>
      <c r="C22" s="25"/>
      <c r="D22" s="24"/>
      <c r="E22" s="25"/>
      <c r="F22" s="25"/>
      <c r="G22" s="26" t="s">
        <v>85</v>
      </c>
      <c r="H22" s="28" t="s">
        <v>116</v>
      </c>
      <c r="I22" s="28" t="s">
        <v>117</v>
      </c>
      <c r="J22" s="26" t="s">
        <v>62</v>
      </c>
      <c r="K22" s="27" t="s">
        <v>118</v>
      </c>
      <c r="L22" s="27" t="s">
        <v>119</v>
      </c>
      <c r="M22" s="26" t="s">
        <v>80</v>
      </c>
      <c r="N22" s="26"/>
      <c r="O22" s="75"/>
      <c r="P22" s="16"/>
    </row>
    <row r="23" spans="1:16">
      <c r="A23" s="74"/>
      <c r="B23" s="25"/>
      <c r="C23" s="25"/>
      <c r="D23" s="24"/>
      <c r="E23" s="25"/>
      <c r="F23" s="25"/>
      <c r="G23" s="26" t="s">
        <v>79</v>
      </c>
      <c r="H23" s="27" t="s">
        <v>120</v>
      </c>
      <c r="I23" s="28" t="s">
        <v>121</v>
      </c>
      <c r="J23" s="26" t="s">
        <v>22</v>
      </c>
      <c r="K23" s="29" t="s">
        <v>122</v>
      </c>
      <c r="L23" s="27" t="s">
        <v>123</v>
      </c>
      <c r="M23" s="26" t="s">
        <v>74</v>
      </c>
      <c r="N23" s="26"/>
      <c r="O23" s="75"/>
      <c r="P23" s="16"/>
    </row>
    <row r="24" spans="1:16">
      <c r="A24" s="74"/>
      <c r="B24" s="25"/>
      <c r="C24" s="25"/>
      <c r="D24" s="24"/>
      <c r="E24" s="25"/>
      <c r="F24" s="25"/>
      <c r="G24" s="26" t="s">
        <v>73</v>
      </c>
      <c r="H24" s="27"/>
      <c r="I24" s="27"/>
      <c r="J24" s="26" t="s">
        <v>28</v>
      </c>
      <c r="K24" s="27" t="s">
        <v>124</v>
      </c>
      <c r="L24" s="27" t="s">
        <v>125</v>
      </c>
      <c r="M24" s="26" t="s">
        <v>70</v>
      </c>
      <c r="N24" s="26"/>
      <c r="O24" s="75"/>
      <c r="P24" s="16"/>
    </row>
    <row r="25" spans="1:16">
      <c r="A25" s="76" t="s">
        <v>53</v>
      </c>
      <c r="B25" s="45" t="s">
        <v>14</v>
      </c>
      <c r="C25" s="46" t="s">
        <v>18</v>
      </c>
      <c r="D25" s="46" t="s">
        <v>63</v>
      </c>
      <c r="E25" s="45" t="s">
        <v>54</v>
      </c>
      <c r="F25" s="45"/>
      <c r="G25" s="47" t="s">
        <v>70</v>
      </c>
      <c r="H25" s="48" t="s">
        <v>131</v>
      </c>
      <c r="I25" s="48" t="s">
        <v>132</v>
      </c>
      <c r="J25" s="47" t="s">
        <v>133</v>
      </c>
      <c r="K25" s="48"/>
      <c r="L25" s="48"/>
      <c r="M25" s="47" t="s">
        <v>85</v>
      </c>
      <c r="N25" s="47"/>
      <c r="O25" s="77"/>
      <c r="P25" s="16"/>
    </row>
    <row r="26" spans="1:16">
      <c r="A26" s="78"/>
      <c r="B26" s="31"/>
      <c r="C26" s="31"/>
      <c r="D26" s="30"/>
      <c r="E26" s="31"/>
      <c r="F26" s="31"/>
      <c r="G26" s="32" t="s">
        <v>74</v>
      </c>
      <c r="H26" s="34" t="s">
        <v>134</v>
      </c>
      <c r="I26" s="33" t="s">
        <v>135</v>
      </c>
      <c r="J26" s="32" t="s">
        <v>136</v>
      </c>
      <c r="K26" s="33" t="s">
        <v>137</v>
      </c>
      <c r="L26" s="33" t="s">
        <v>138</v>
      </c>
      <c r="M26" s="32" t="s">
        <v>91</v>
      </c>
      <c r="N26" s="32"/>
      <c r="O26" s="79"/>
      <c r="P26" s="16"/>
    </row>
    <row r="27" spans="1:16">
      <c r="A27" s="78"/>
      <c r="B27" s="31"/>
      <c r="C27" s="31"/>
      <c r="D27" s="30"/>
      <c r="E27" s="31"/>
      <c r="F27" s="31"/>
      <c r="G27" s="32" t="s">
        <v>80</v>
      </c>
      <c r="H27" s="33" t="s">
        <v>139</v>
      </c>
      <c r="I27" s="33" t="s">
        <v>140</v>
      </c>
      <c r="J27" s="32" t="s">
        <v>25</v>
      </c>
      <c r="K27" s="35" t="s">
        <v>141</v>
      </c>
      <c r="L27" s="33" t="s">
        <v>142</v>
      </c>
      <c r="M27" s="32" t="s">
        <v>97</v>
      </c>
      <c r="N27" s="32"/>
      <c r="O27" s="79"/>
      <c r="P27" s="16"/>
    </row>
    <row r="28" spans="1:16">
      <c r="A28" s="78"/>
      <c r="B28" s="31"/>
      <c r="C28" s="31"/>
      <c r="D28" s="30"/>
      <c r="E28" s="31"/>
      <c r="F28" s="31"/>
      <c r="G28" s="32" t="s">
        <v>86</v>
      </c>
      <c r="H28" s="34" t="s">
        <v>143</v>
      </c>
      <c r="I28" s="33" t="s">
        <v>144</v>
      </c>
      <c r="J28" s="32" t="s">
        <v>68</v>
      </c>
      <c r="K28" s="33" t="s">
        <v>145</v>
      </c>
      <c r="L28" s="33" t="s">
        <v>146</v>
      </c>
      <c r="M28" s="32" t="s">
        <v>103</v>
      </c>
      <c r="N28" s="32"/>
      <c r="O28" s="79"/>
      <c r="P28" s="16"/>
    </row>
    <row r="29" spans="1:16">
      <c r="A29" s="78"/>
      <c r="B29" s="31"/>
      <c r="C29" s="31"/>
      <c r="D29" s="30"/>
      <c r="E29" s="31"/>
      <c r="F29" s="31"/>
      <c r="G29" s="32" t="s">
        <v>92</v>
      </c>
      <c r="H29" s="34" t="s">
        <v>147</v>
      </c>
      <c r="I29" s="33" t="s">
        <v>148</v>
      </c>
      <c r="J29" s="32" t="s">
        <v>28</v>
      </c>
      <c r="K29" s="35" t="s">
        <v>149</v>
      </c>
      <c r="L29" s="33" t="s">
        <v>150</v>
      </c>
      <c r="M29" s="32" t="s">
        <v>98</v>
      </c>
      <c r="N29" s="32"/>
      <c r="O29" s="79"/>
      <c r="P29" s="16"/>
    </row>
    <row r="30" spans="1:16">
      <c r="A30" s="78"/>
      <c r="B30" s="31"/>
      <c r="C30" s="31"/>
      <c r="D30" s="30"/>
      <c r="E30" s="31"/>
      <c r="F30" s="31"/>
      <c r="G30" s="32" t="s">
        <v>98</v>
      </c>
      <c r="H30" s="34" t="s">
        <v>151</v>
      </c>
      <c r="I30" s="33" t="s">
        <v>152</v>
      </c>
      <c r="J30" s="32" t="s">
        <v>19</v>
      </c>
      <c r="K30" s="35" t="s">
        <v>153</v>
      </c>
      <c r="L30" s="35" t="s">
        <v>154</v>
      </c>
      <c r="M30" s="32" t="s">
        <v>92</v>
      </c>
      <c r="N30" s="32"/>
      <c r="O30" s="79"/>
      <c r="P30" s="16"/>
    </row>
    <row r="31" spans="1:16">
      <c r="A31" s="78"/>
      <c r="B31" s="31"/>
      <c r="C31" s="31"/>
      <c r="D31" s="30"/>
      <c r="E31" s="31"/>
      <c r="F31" s="31"/>
      <c r="G31" s="32" t="s">
        <v>103</v>
      </c>
      <c r="H31" s="34" t="s">
        <v>155</v>
      </c>
      <c r="I31" s="34" t="s">
        <v>156</v>
      </c>
      <c r="J31" s="32" t="s">
        <v>157</v>
      </c>
      <c r="K31" s="35" t="s">
        <v>158</v>
      </c>
      <c r="L31" s="33" t="s">
        <v>159</v>
      </c>
      <c r="M31" s="32" t="s">
        <v>86</v>
      </c>
      <c r="N31" s="32"/>
      <c r="O31" s="79"/>
      <c r="P31" s="16"/>
    </row>
    <row r="32" spans="1:16">
      <c r="A32" s="78"/>
      <c r="B32" s="31"/>
      <c r="C32" s="31"/>
      <c r="D32" s="30"/>
      <c r="E32" s="31"/>
      <c r="F32" s="31"/>
      <c r="G32" s="32" t="s">
        <v>97</v>
      </c>
      <c r="H32" s="34" t="s">
        <v>160</v>
      </c>
      <c r="I32" s="34" t="s">
        <v>161</v>
      </c>
      <c r="J32" s="32" t="s">
        <v>17</v>
      </c>
      <c r="K32" s="35" t="s">
        <v>162</v>
      </c>
      <c r="L32" s="33" t="s">
        <v>163</v>
      </c>
      <c r="M32" s="32" t="s">
        <v>80</v>
      </c>
      <c r="N32" s="32"/>
      <c r="O32" s="79"/>
      <c r="P32" s="16"/>
    </row>
    <row r="33" spans="1:16">
      <c r="A33" s="78"/>
      <c r="B33" s="31"/>
      <c r="C33" s="31"/>
      <c r="D33" s="30"/>
      <c r="E33" s="31"/>
      <c r="F33" s="31"/>
      <c r="G33" s="32" t="s">
        <v>91</v>
      </c>
      <c r="H33" s="33" t="s">
        <v>164</v>
      </c>
      <c r="I33" s="33" t="s">
        <v>165</v>
      </c>
      <c r="J33" s="32" t="s">
        <v>66</v>
      </c>
      <c r="K33" s="33" t="s">
        <v>166</v>
      </c>
      <c r="L33" s="33" t="s">
        <v>167</v>
      </c>
      <c r="M33" s="32" t="s">
        <v>74</v>
      </c>
      <c r="N33" s="32"/>
      <c r="O33" s="79"/>
      <c r="P33" s="16"/>
    </row>
    <row r="34" spans="1:16">
      <c r="A34" s="78"/>
      <c r="B34" s="31"/>
      <c r="C34" s="31"/>
      <c r="D34" s="30"/>
      <c r="E34" s="31"/>
      <c r="F34" s="31"/>
      <c r="G34" s="32" t="s">
        <v>85</v>
      </c>
      <c r="H34" s="33"/>
      <c r="I34" s="33"/>
      <c r="J34" s="32" t="s">
        <v>25</v>
      </c>
      <c r="K34" s="33" t="s">
        <v>168</v>
      </c>
      <c r="L34" s="33" t="s">
        <v>169</v>
      </c>
      <c r="M34" s="32" t="s">
        <v>70</v>
      </c>
      <c r="N34" s="32"/>
      <c r="O34" s="79"/>
      <c r="P34" s="16"/>
    </row>
    <row r="35" spans="1:16">
      <c r="A35" s="72" t="s">
        <v>52</v>
      </c>
      <c r="B35" s="41" t="s">
        <v>15</v>
      </c>
      <c r="C35" s="42" t="s">
        <v>18</v>
      </c>
      <c r="D35" s="42" t="s">
        <v>22</v>
      </c>
      <c r="E35" s="41" t="s">
        <v>51</v>
      </c>
      <c r="F35" s="41"/>
      <c r="G35" s="43" t="s">
        <v>70</v>
      </c>
      <c r="H35" s="44" t="s">
        <v>71</v>
      </c>
      <c r="I35" s="44" t="s">
        <v>72</v>
      </c>
      <c r="J35" s="43" t="s">
        <v>65</v>
      </c>
      <c r="K35" s="44"/>
      <c r="L35" s="44"/>
      <c r="M35" s="43" t="s">
        <v>73</v>
      </c>
      <c r="N35" s="43"/>
      <c r="O35" s="73"/>
      <c r="P35" s="16"/>
    </row>
    <row r="36" spans="1:16">
      <c r="A36" s="74"/>
      <c r="B36" s="25"/>
      <c r="C36" s="25"/>
      <c r="D36" s="24"/>
      <c r="E36" s="25"/>
      <c r="F36" s="25"/>
      <c r="G36" s="26" t="s">
        <v>74</v>
      </c>
      <c r="H36" s="28" t="s">
        <v>75</v>
      </c>
      <c r="I36" s="27" t="s">
        <v>76</v>
      </c>
      <c r="J36" s="26" t="s">
        <v>19</v>
      </c>
      <c r="K36" s="29" t="s">
        <v>77</v>
      </c>
      <c r="L36" s="29" t="s">
        <v>78</v>
      </c>
      <c r="M36" s="26" t="s">
        <v>79</v>
      </c>
      <c r="N36" s="26"/>
      <c r="O36" s="75"/>
      <c r="P36" s="16"/>
    </row>
    <row r="37" spans="1:16">
      <c r="A37" s="74"/>
      <c r="B37" s="25"/>
      <c r="C37" s="25"/>
      <c r="D37" s="24"/>
      <c r="E37" s="25"/>
      <c r="F37" s="25"/>
      <c r="G37" s="26" t="s">
        <v>80</v>
      </c>
      <c r="H37" s="28" t="s">
        <v>81</v>
      </c>
      <c r="I37" s="27" t="s">
        <v>82</v>
      </c>
      <c r="J37" s="26" t="s">
        <v>28</v>
      </c>
      <c r="K37" s="29" t="s">
        <v>83</v>
      </c>
      <c r="L37" s="27" t="s">
        <v>84</v>
      </c>
      <c r="M37" s="26" t="s">
        <v>85</v>
      </c>
      <c r="N37" s="26"/>
      <c r="O37" s="75"/>
      <c r="P37" s="16"/>
    </row>
    <row r="38" spans="1:16">
      <c r="A38" s="74"/>
      <c r="B38" s="25"/>
      <c r="C38" s="25"/>
      <c r="D38" s="24"/>
      <c r="E38" s="25"/>
      <c r="F38" s="25"/>
      <c r="G38" s="26" t="s">
        <v>86</v>
      </c>
      <c r="H38" s="28" t="s">
        <v>87</v>
      </c>
      <c r="I38" s="27" t="s">
        <v>88</v>
      </c>
      <c r="J38" s="26" t="s">
        <v>66</v>
      </c>
      <c r="K38" s="29" t="s">
        <v>89</v>
      </c>
      <c r="L38" s="29" t="s">
        <v>90</v>
      </c>
      <c r="M38" s="26" t="s">
        <v>91</v>
      </c>
      <c r="N38" s="26"/>
      <c r="O38" s="75"/>
      <c r="P38" s="16"/>
    </row>
    <row r="39" spans="1:16">
      <c r="A39" s="74"/>
      <c r="B39" s="25"/>
      <c r="C39" s="25"/>
      <c r="D39" s="24"/>
      <c r="E39" s="25"/>
      <c r="F39" s="25"/>
      <c r="G39" s="26" t="s">
        <v>92</v>
      </c>
      <c r="H39" s="28" t="s">
        <v>93</v>
      </c>
      <c r="I39" s="27" t="s">
        <v>94</v>
      </c>
      <c r="J39" s="26" t="s">
        <v>67</v>
      </c>
      <c r="K39" s="29" t="s">
        <v>95</v>
      </c>
      <c r="L39" s="27" t="s">
        <v>96</v>
      </c>
      <c r="M39" s="26" t="s">
        <v>97</v>
      </c>
      <c r="N39" s="26"/>
      <c r="O39" s="75"/>
      <c r="P39" s="16"/>
    </row>
    <row r="40" spans="1:16">
      <c r="A40" s="74"/>
      <c r="B40" s="25"/>
      <c r="C40" s="25"/>
      <c r="D40" s="24"/>
      <c r="E40" s="25"/>
      <c r="F40" s="25"/>
      <c r="G40" s="26" t="s">
        <v>98</v>
      </c>
      <c r="H40" s="28" t="s">
        <v>99</v>
      </c>
      <c r="I40" s="28" t="s">
        <v>100</v>
      </c>
      <c r="J40" s="26" t="s">
        <v>68</v>
      </c>
      <c r="K40" s="29" t="s">
        <v>101</v>
      </c>
      <c r="L40" s="29" t="s">
        <v>102</v>
      </c>
      <c r="M40" s="26" t="s">
        <v>103</v>
      </c>
      <c r="N40" s="26"/>
      <c r="O40" s="75"/>
      <c r="P40" s="16"/>
    </row>
    <row r="41" spans="1:16">
      <c r="A41" s="74"/>
      <c r="B41" s="25"/>
      <c r="C41" s="25"/>
      <c r="D41" s="24"/>
      <c r="E41" s="25"/>
      <c r="F41" s="25"/>
      <c r="G41" s="26" t="s">
        <v>103</v>
      </c>
      <c r="H41" s="28" t="s">
        <v>104</v>
      </c>
      <c r="I41" s="27" t="s">
        <v>105</v>
      </c>
      <c r="J41" s="26" t="s">
        <v>63</v>
      </c>
      <c r="K41" s="29" t="s">
        <v>106</v>
      </c>
      <c r="L41" s="27" t="s">
        <v>107</v>
      </c>
      <c r="M41" s="26" t="s">
        <v>98</v>
      </c>
      <c r="N41" s="26"/>
      <c r="O41" s="75"/>
      <c r="P41" s="16"/>
    </row>
    <row r="42" spans="1:16">
      <c r="A42" s="74"/>
      <c r="B42" s="25"/>
      <c r="C42" s="25"/>
      <c r="D42" s="24"/>
      <c r="E42" s="25"/>
      <c r="F42" s="25"/>
      <c r="G42" s="26" t="s">
        <v>97</v>
      </c>
      <c r="H42" s="27" t="s">
        <v>108</v>
      </c>
      <c r="I42" s="28" t="s">
        <v>109</v>
      </c>
      <c r="J42" s="26" t="s">
        <v>28</v>
      </c>
      <c r="K42" s="29" t="s">
        <v>110</v>
      </c>
      <c r="L42" s="27" t="s">
        <v>111</v>
      </c>
      <c r="M42" s="26" t="s">
        <v>92</v>
      </c>
      <c r="N42" s="26"/>
      <c r="O42" s="75"/>
      <c r="P42" s="16"/>
    </row>
    <row r="43" spans="1:16">
      <c r="A43" s="74"/>
      <c r="B43" s="25"/>
      <c r="C43" s="25"/>
      <c r="D43" s="24"/>
      <c r="E43" s="25"/>
      <c r="F43" s="25"/>
      <c r="G43" s="26" t="s">
        <v>91</v>
      </c>
      <c r="H43" s="28" t="s">
        <v>112</v>
      </c>
      <c r="I43" s="28" t="s">
        <v>113</v>
      </c>
      <c r="J43" s="26" t="s">
        <v>63</v>
      </c>
      <c r="K43" s="29" t="s">
        <v>114</v>
      </c>
      <c r="L43" s="27" t="s">
        <v>115</v>
      </c>
      <c r="M43" s="26" t="s">
        <v>86</v>
      </c>
      <c r="N43" s="26"/>
      <c r="O43" s="75"/>
      <c r="P43" s="16"/>
    </row>
    <row r="44" spans="1:16">
      <c r="A44" s="74"/>
      <c r="B44" s="25"/>
      <c r="C44" s="25"/>
      <c r="D44" s="24"/>
      <c r="E44" s="25"/>
      <c r="F44" s="25"/>
      <c r="G44" s="26" t="s">
        <v>85</v>
      </c>
      <c r="H44" s="28" t="s">
        <v>116</v>
      </c>
      <c r="I44" s="28" t="s">
        <v>117</v>
      </c>
      <c r="J44" s="26" t="s">
        <v>62</v>
      </c>
      <c r="K44" s="27" t="s">
        <v>118</v>
      </c>
      <c r="L44" s="27" t="s">
        <v>119</v>
      </c>
      <c r="M44" s="26" t="s">
        <v>80</v>
      </c>
      <c r="N44" s="26"/>
      <c r="O44" s="75"/>
      <c r="P44" s="16"/>
    </row>
    <row r="45" spans="1:16">
      <c r="A45" s="74"/>
      <c r="B45" s="25"/>
      <c r="C45" s="25"/>
      <c r="D45" s="24"/>
      <c r="E45" s="25"/>
      <c r="F45" s="25"/>
      <c r="G45" s="26" t="s">
        <v>79</v>
      </c>
      <c r="H45" s="27" t="s">
        <v>120</v>
      </c>
      <c r="I45" s="28" t="s">
        <v>121</v>
      </c>
      <c r="J45" s="26" t="s">
        <v>22</v>
      </c>
      <c r="K45" s="29" t="s">
        <v>122</v>
      </c>
      <c r="L45" s="27" t="s">
        <v>123</v>
      </c>
      <c r="M45" s="26" t="s">
        <v>74</v>
      </c>
      <c r="N45" s="26"/>
      <c r="O45" s="75"/>
      <c r="P45" s="16"/>
    </row>
    <row r="46" spans="1:16">
      <c r="A46" s="74"/>
      <c r="B46" s="25"/>
      <c r="C46" s="25"/>
      <c r="D46" s="24"/>
      <c r="E46" s="25"/>
      <c r="F46" s="25"/>
      <c r="G46" s="26" t="s">
        <v>73</v>
      </c>
      <c r="H46" s="27"/>
      <c r="I46" s="27"/>
      <c r="J46" s="26" t="s">
        <v>28</v>
      </c>
      <c r="K46" s="27" t="s">
        <v>124</v>
      </c>
      <c r="L46" s="27" t="s">
        <v>125</v>
      </c>
      <c r="M46" s="26" t="s">
        <v>70</v>
      </c>
      <c r="N46" s="26"/>
      <c r="O46" s="75"/>
      <c r="P46" s="16"/>
    </row>
    <row r="47" spans="1:16">
      <c r="A47" s="76" t="s">
        <v>6</v>
      </c>
      <c r="B47" s="45" t="s">
        <v>4</v>
      </c>
      <c r="C47" s="46" t="s">
        <v>18</v>
      </c>
      <c r="D47" s="46" t="s">
        <v>62</v>
      </c>
      <c r="E47" s="45" t="s">
        <v>5</v>
      </c>
      <c r="F47" s="45"/>
      <c r="G47" s="47" t="s">
        <v>70</v>
      </c>
      <c r="H47" s="49" t="s">
        <v>131</v>
      </c>
      <c r="I47" s="48" t="s">
        <v>132</v>
      </c>
      <c r="J47" s="47" t="s">
        <v>133</v>
      </c>
      <c r="K47" s="48"/>
      <c r="L47" s="48"/>
      <c r="M47" s="47" t="s">
        <v>97</v>
      </c>
      <c r="N47" s="47" t="s">
        <v>328</v>
      </c>
      <c r="O47" s="77"/>
      <c r="P47" s="16"/>
    </row>
    <row r="48" spans="1:16">
      <c r="A48" s="78"/>
      <c r="B48" s="31"/>
      <c r="C48" s="31"/>
      <c r="D48" s="30"/>
      <c r="E48" s="31"/>
      <c r="F48" s="31"/>
      <c r="G48" s="32" t="s">
        <v>74</v>
      </c>
      <c r="H48" s="33" t="s">
        <v>170</v>
      </c>
      <c r="I48" s="33" t="s">
        <v>171</v>
      </c>
      <c r="J48" s="32" t="s">
        <v>22</v>
      </c>
      <c r="K48" s="35" t="s">
        <v>172</v>
      </c>
      <c r="L48" s="35" t="s">
        <v>173</v>
      </c>
      <c r="M48" s="32" t="s">
        <v>103</v>
      </c>
      <c r="N48" s="32"/>
      <c r="O48" s="79"/>
      <c r="P48" s="16"/>
    </row>
    <row r="49" spans="1:16">
      <c r="A49" s="78"/>
      <c r="B49" s="31"/>
      <c r="C49" s="31"/>
      <c r="D49" s="30"/>
      <c r="E49" s="31"/>
      <c r="F49" s="31"/>
      <c r="G49" s="32" t="s">
        <v>80</v>
      </c>
      <c r="H49" s="34" t="s">
        <v>174</v>
      </c>
      <c r="I49" s="33" t="s">
        <v>175</v>
      </c>
      <c r="J49" s="32" t="s">
        <v>25</v>
      </c>
      <c r="K49" s="35" t="s">
        <v>176</v>
      </c>
      <c r="L49" s="35" t="s">
        <v>177</v>
      </c>
      <c r="M49" s="32" t="s">
        <v>98</v>
      </c>
      <c r="N49" s="32"/>
      <c r="O49" s="79"/>
      <c r="P49" s="16"/>
    </row>
    <row r="50" spans="1:16">
      <c r="A50" s="78"/>
      <c r="B50" s="31"/>
      <c r="C50" s="31"/>
      <c r="D50" s="30"/>
      <c r="E50" s="31"/>
      <c r="F50" s="31"/>
      <c r="G50" s="32" t="s">
        <v>86</v>
      </c>
      <c r="H50" s="34" t="s">
        <v>178</v>
      </c>
      <c r="I50" s="33" t="s">
        <v>179</v>
      </c>
      <c r="J50" s="32" t="s">
        <v>62</v>
      </c>
      <c r="K50" s="35" t="s">
        <v>180</v>
      </c>
      <c r="L50" s="33" t="s">
        <v>181</v>
      </c>
      <c r="M50" s="32" t="s">
        <v>92</v>
      </c>
      <c r="N50" s="32"/>
      <c r="O50" s="79"/>
      <c r="P50" s="16"/>
    </row>
    <row r="51" spans="1:16">
      <c r="A51" s="78"/>
      <c r="B51" s="31"/>
      <c r="C51" s="31"/>
      <c r="D51" s="30"/>
      <c r="E51" s="31"/>
      <c r="F51" s="31"/>
      <c r="G51" s="32" t="s">
        <v>92</v>
      </c>
      <c r="H51" s="34" t="s">
        <v>182</v>
      </c>
      <c r="I51" s="34" t="s">
        <v>183</v>
      </c>
      <c r="J51" s="32" t="s">
        <v>184</v>
      </c>
      <c r="K51" s="35" t="s">
        <v>185</v>
      </c>
      <c r="L51" s="33" t="s">
        <v>186</v>
      </c>
      <c r="M51" s="32" t="s">
        <v>86</v>
      </c>
      <c r="N51" s="32"/>
      <c r="O51" s="79"/>
      <c r="P51" s="16"/>
    </row>
    <row r="52" spans="1:16">
      <c r="A52" s="78"/>
      <c r="B52" s="31"/>
      <c r="C52" s="31"/>
      <c r="D52" s="30"/>
      <c r="E52" s="31"/>
      <c r="F52" s="31"/>
      <c r="G52" s="32" t="s">
        <v>98</v>
      </c>
      <c r="H52" s="34" t="s">
        <v>187</v>
      </c>
      <c r="I52" s="34" t="s">
        <v>188</v>
      </c>
      <c r="J52" s="32" t="s">
        <v>68</v>
      </c>
      <c r="K52" s="35" t="s">
        <v>189</v>
      </c>
      <c r="L52" s="33" t="s">
        <v>190</v>
      </c>
      <c r="M52" s="32" t="s">
        <v>80</v>
      </c>
      <c r="N52" s="32"/>
      <c r="O52" s="79"/>
      <c r="P52" s="16"/>
    </row>
    <row r="53" spans="1:16">
      <c r="A53" s="78"/>
      <c r="B53" s="31"/>
      <c r="C53" s="31"/>
      <c r="D53" s="30"/>
      <c r="E53" s="31"/>
      <c r="F53" s="31"/>
      <c r="G53" s="32" t="s">
        <v>103</v>
      </c>
      <c r="H53" s="33" t="s">
        <v>191</v>
      </c>
      <c r="I53" s="33" t="s">
        <v>192</v>
      </c>
      <c r="J53" s="32" t="s">
        <v>63</v>
      </c>
      <c r="K53" s="35" t="s">
        <v>193</v>
      </c>
      <c r="L53" s="33" t="s">
        <v>194</v>
      </c>
      <c r="M53" s="32" t="s">
        <v>74</v>
      </c>
      <c r="N53" s="32"/>
      <c r="O53" s="79"/>
      <c r="P53" s="16"/>
    </row>
    <row r="54" spans="1:16">
      <c r="A54" s="78"/>
      <c r="B54" s="31"/>
      <c r="C54" s="31"/>
      <c r="D54" s="30"/>
      <c r="E54" s="31"/>
      <c r="F54" s="31"/>
      <c r="G54" s="32" t="s">
        <v>97</v>
      </c>
      <c r="H54" s="33"/>
      <c r="I54" s="33"/>
      <c r="J54" s="32" t="s">
        <v>195</v>
      </c>
      <c r="K54" s="35" t="s">
        <v>196</v>
      </c>
      <c r="L54" s="33" t="s">
        <v>197</v>
      </c>
      <c r="M54" s="32" t="s">
        <v>70</v>
      </c>
      <c r="N54" s="32"/>
      <c r="O54" s="79"/>
      <c r="P54" s="16"/>
    </row>
    <row r="55" spans="1:16">
      <c r="A55" s="72" t="s">
        <v>3</v>
      </c>
      <c r="B55" s="41" t="s">
        <v>1</v>
      </c>
      <c r="C55" s="42" t="s">
        <v>18</v>
      </c>
      <c r="D55" s="42" t="s">
        <v>61</v>
      </c>
      <c r="E55" s="41" t="s">
        <v>2</v>
      </c>
      <c r="F55" s="41"/>
      <c r="G55" s="43" t="s">
        <v>70</v>
      </c>
      <c r="H55" s="50" t="s">
        <v>131</v>
      </c>
      <c r="I55" s="44" t="s">
        <v>132</v>
      </c>
      <c r="J55" s="43" t="s">
        <v>133</v>
      </c>
      <c r="K55" s="44"/>
      <c r="L55" s="44"/>
      <c r="M55" s="43" t="s">
        <v>91</v>
      </c>
      <c r="N55" s="43" t="s">
        <v>328</v>
      </c>
      <c r="O55" s="73"/>
      <c r="P55" s="16"/>
    </row>
    <row r="56" spans="1:16">
      <c r="A56" s="74"/>
      <c r="B56" s="25"/>
      <c r="C56" s="25"/>
      <c r="D56" s="24"/>
      <c r="E56" s="25"/>
      <c r="F56" s="25"/>
      <c r="G56" s="26" t="s">
        <v>74</v>
      </c>
      <c r="H56" s="28" t="s">
        <v>198</v>
      </c>
      <c r="I56" s="27" t="s">
        <v>199</v>
      </c>
      <c r="J56" s="26" t="s">
        <v>19</v>
      </c>
      <c r="K56" s="29" t="s">
        <v>200</v>
      </c>
      <c r="L56" s="29" t="s">
        <v>201</v>
      </c>
      <c r="M56" s="26" t="s">
        <v>97</v>
      </c>
      <c r="N56" s="26"/>
      <c r="O56" s="75"/>
      <c r="P56" s="16"/>
    </row>
    <row r="57" spans="1:16">
      <c r="A57" s="74"/>
      <c r="B57" s="25"/>
      <c r="C57" s="25"/>
      <c r="D57" s="24"/>
      <c r="E57" s="25"/>
      <c r="F57" s="25"/>
      <c r="G57" s="26" t="s">
        <v>80</v>
      </c>
      <c r="H57" s="28" t="s">
        <v>202</v>
      </c>
      <c r="I57" s="27" t="s">
        <v>203</v>
      </c>
      <c r="J57" s="26" t="s">
        <v>184</v>
      </c>
      <c r="K57" s="29" t="s">
        <v>204</v>
      </c>
      <c r="L57" s="27" t="s">
        <v>205</v>
      </c>
      <c r="M57" s="26" t="s">
        <v>103</v>
      </c>
      <c r="N57" s="26"/>
      <c r="O57" s="75"/>
      <c r="P57" s="16"/>
    </row>
    <row r="58" spans="1:16">
      <c r="A58" s="74"/>
      <c r="B58" s="25"/>
      <c r="C58" s="25"/>
      <c r="D58" s="24"/>
      <c r="E58" s="25"/>
      <c r="F58" s="25"/>
      <c r="G58" s="26" t="s">
        <v>86</v>
      </c>
      <c r="H58" s="28" t="s">
        <v>206</v>
      </c>
      <c r="I58" s="27" t="s">
        <v>207</v>
      </c>
      <c r="J58" s="26" t="s">
        <v>19</v>
      </c>
      <c r="K58" s="29" t="s">
        <v>208</v>
      </c>
      <c r="L58" s="27" t="s">
        <v>209</v>
      </c>
      <c r="M58" s="26" t="s">
        <v>98</v>
      </c>
      <c r="N58" s="26"/>
      <c r="O58" s="75"/>
      <c r="P58" s="16"/>
    </row>
    <row r="59" spans="1:16">
      <c r="A59" s="74"/>
      <c r="B59" s="25"/>
      <c r="C59" s="25"/>
      <c r="D59" s="24"/>
      <c r="E59" s="25"/>
      <c r="F59" s="25"/>
      <c r="G59" s="26" t="s">
        <v>92</v>
      </c>
      <c r="H59" s="27" t="s">
        <v>210</v>
      </c>
      <c r="I59" s="27" t="s">
        <v>211</v>
      </c>
      <c r="J59" s="26" t="s">
        <v>63</v>
      </c>
      <c r="K59" s="29" t="s">
        <v>212</v>
      </c>
      <c r="L59" s="29" t="s">
        <v>213</v>
      </c>
      <c r="M59" s="26" t="s">
        <v>92</v>
      </c>
      <c r="N59" s="26"/>
      <c r="O59" s="75"/>
      <c r="P59" s="16"/>
    </row>
    <row r="60" spans="1:16">
      <c r="A60" s="74"/>
      <c r="B60" s="25"/>
      <c r="C60" s="25"/>
      <c r="D60" s="24"/>
      <c r="E60" s="25"/>
      <c r="F60" s="25"/>
      <c r="G60" s="26" t="s">
        <v>98</v>
      </c>
      <c r="H60" s="28" t="s">
        <v>214</v>
      </c>
      <c r="I60" s="27" t="s">
        <v>215</v>
      </c>
      <c r="J60" s="26" t="s">
        <v>19</v>
      </c>
      <c r="K60" s="27" t="s">
        <v>216</v>
      </c>
      <c r="L60" s="27" t="s">
        <v>217</v>
      </c>
      <c r="M60" s="26" t="s">
        <v>86</v>
      </c>
      <c r="N60" s="26"/>
      <c r="O60" s="75"/>
      <c r="P60" s="16"/>
    </row>
    <row r="61" spans="1:16">
      <c r="A61" s="74"/>
      <c r="B61" s="25"/>
      <c r="C61" s="25"/>
      <c r="D61" s="24"/>
      <c r="E61" s="25"/>
      <c r="F61" s="25"/>
      <c r="G61" s="26" t="s">
        <v>103</v>
      </c>
      <c r="H61" s="28" t="s">
        <v>218</v>
      </c>
      <c r="I61" s="27" t="s">
        <v>219</v>
      </c>
      <c r="J61" s="26" t="s">
        <v>184</v>
      </c>
      <c r="K61" s="27" t="s">
        <v>220</v>
      </c>
      <c r="L61" s="29" t="s">
        <v>221</v>
      </c>
      <c r="M61" s="26" t="s">
        <v>80</v>
      </c>
      <c r="N61" s="26"/>
      <c r="O61" s="75"/>
      <c r="P61" s="16"/>
    </row>
    <row r="62" spans="1:16">
      <c r="A62" s="74"/>
      <c r="B62" s="25"/>
      <c r="C62" s="25"/>
      <c r="D62" s="24"/>
      <c r="E62" s="25"/>
      <c r="F62" s="25"/>
      <c r="G62" s="26" t="s">
        <v>97</v>
      </c>
      <c r="H62" s="28" t="s">
        <v>222</v>
      </c>
      <c r="I62" s="27" t="s">
        <v>223</v>
      </c>
      <c r="J62" s="26" t="s">
        <v>136</v>
      </c>
      <c r="K62" s="29" t="s">
        <v>224</v>
      </c>
      <c r="L62" s="27" t="s">
        <v>225</v>
      </c>
      <c r="M62" s="26" t="s">
        <v>74</v>
      </c>
      <c r="N62" s="26"/>
      <c r="O62" s="75"/>
      <c r="P62" s="16"/>
    </row>
    <row r="63" spans="1:16">
      <c r="A63" s="80"/>
      <c r="B63" s="51"/>
      <c r="C63" s="51"/>
      <c r="D63" s="52"/>
      <c r="E63" s="51"/>
      <c r="F63" s="51"/>
      <c r="G63" s="53" t="s">
        <v>91</v>
      </c>
      <c r="H63" s="54"/>
      <c r="I63" s="54"/>
      <c r="J63" s="53" t="s">
        <v>195</v>
      </c>
      <c r="K63" s="55" t="s">
        <v>196</v>
      </c>
      <c r="L63" s="54" t="s">
        <v>197</v>
      </c>
      <c r="M63" s="53" t="s">
        <v>70</v>
      </c>
      <c r="N63" s="53"/>
      <c r="O63" s="81"/>
      <c r="P63" s="16"/>
    </row>
    <row r="64" spans="1:16">
      <c r="A64" s="17"/>
      <c r="B64" s="17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16"/>
    </row>
    <row r="65" spans="1:16" ht="51">
      <c r="A65" s="82" t="s">
        <v>45</v>
      </c>
      <c r="B65" s="60" t="s">
        <v>43</v>
      </c>
      <c r="C65" s="61"/>
      <c r="D65" s="62"/>
      <c r="E65" s="61"/>
      <c r="F65" s="61"/>
      <c r="G65" s="63" t="s">
        <v>69</v>
      </c>
      <c r="H65" s="64" t="s">
        <v>126</v>
      </c>
      <c r="I65" s="64" t="s">
        <v>127</v>
      </c>
      <c r="J65" s="64" t="s">
        <v>316</v>
      </c>
      <c r="K65" s="64" t="s">
        <v>128</v>
      </c>
      <c r="L65" s="64" t="s">
        <v>129</v>
      </c>
      <c r="M65" s="64" t="s">
        <v>130</v>
      </c>
      <c r="N65" s="64" t="s">
        <v>317</v>
      </c>
      <c r="O65" s="83"/>
      <c r="P65" s="16"/>
    </row>
    <row r="66" spans="1:16">
      <c r="A66" s="76" t="s">
        <v>55</v>
      </c>
      <c r="B66" s="45" t="s">
        <v>10</v>
      </c>
      <c r="C66" s="46" t="s">
        <v>18</v>
      </c>
      <c r="D66" s="46" t="s">
        <v>63</v>
      </c>
      <c r="E66" s="45" t="s">
        <v>64</v>
      </c>
      <c r="F66" s="45"/>
      <c r="G66" s="47" t="s">
        <v>70</v>
      </c>
      <c r="H66" s="48" t="s">
        <v>226</v>
      </c>
      <c r="I66" s="48" t="s">
        <v>227</v>
      </c>
      <c r="J66" s="48" t="s">
        <v>228</v>
      </c>
      <c r="K66" s="47" t="s">
        <v>229</v>
      </c>
      <c r="L66" s="48"/>
      <c r="M66" s="48"/>
      <c r="N66" s="48"/>
      <c r="O66" s="77" t="s">
        <v>230</v>
      </c>
      <c r="P66" s="16"/>
    </row>
    <row r="67" spans="1:16">
      <c r="A67" s="78"/>
      <c r="B67" s="31"/>
      <c r="C67" s="31"/>
      <c r="D67" s="30"/>
      <c r="E67" s="31"/>
      <c r="F67" s="31"/>
      <c r="G67" s="32" t="s">
        <v>74</v>
      </c>
      <c r="H67" s="34" t="s">
        <v>231</v>
      </c>
      <c r="I67" s="33" t="s">
        <v>232</v>
      </c>
      <c r="J67" s="33" t="s">
        <v>233</v>
      </c>
      <c r="K67" s="32" t="s">
        <v>61</v>
      </c>
      <c r="L67" s="33" t="s">
        <v>234</v>
      </c>
      <c r="M67" s="35" t="s">
        <v>235</v>
      </c>
      <c r="N67" s="35" t="s">
        <v>236</v>
      </c>
      <c r="O67" s="79" t="s">
        <v>237</v>
      </c>
      <c r="P67" s="16"/>
    </row>
    <row r="68" spans="1:16">
      <c r="A68" s="78"/>
      <c r="B68" s="31"/>
      <c r="C68" s="31"/>
      <c r="D68" s="30"/>
      <c r="E68" s="31"/>
      <c r="F68" s="31"/>
      <c r="G68" s="32" t="s">
        <v>80</v>
      </c>
      <c r="H68" s="33" t="s">
        <v>238</v>
      </c>
      <c r="I68" s="34" t="s">
        <v>239</v>
      </c>
      <c r="J68" s="33" t="s">
        <v>240</v>
      </c>
      <c r="K68" s="32" t="s">
        <v>241</v>
      </c>
      <c r="L68" s="33" t="s">
        <v>242</v>
      </c>
      <c r="M68" s="35" t="s">
        <v>243</v>
      </c>
      <c r="N68" s="35" t="s">
        <v>244</v>
      </c>
      <c r="O68" s="79" t="s">
        <v>245</v>
      </c>
      <c r="P68" s="16"/>
    </row>
    <row r="69" spans="1:16">
      <c r="A69" s="78"/>
      <c r="B69" s="31"/>
      <c r="C69" s="31"/>
      <c r="D69" s="30"/>
      <c r="E69" s="31"/>
      <c r="F69" s="31"/>
      <c r="G69" s="32" t="s">
        <v>86</v>
      </c>
      <c r="H69" s="34" t="s">
        <v>246</v>
      </c>
      <c r="I69" s="33" t="s">
        <v>247</v>
      </c>
      <c r="J69" s="33" t="s">
        <v>248</v>
      </c>
      <c r="K69" s="32" t="s">
        <v>68</v>
      </c>
      <c r="L69" s="33" t="s">
        <v>249</v>
      </c>
      <c r="M69" s="35" t="s">
        <v>250</v>
      </c>
      <c r="N69" s="33" t="s">
        <v>251</v>
      </c>
      <c r="O69" s="79" t="s">
        <v>73</v>
      </c>
      <c r="P69" s="16"/>
    </row>
    <row r="70" spans="1:16">
      <c r="A70" s="78"/>
      <c r="B70" s="31"/>
      <c r="C70" s="31"/>
      <c r="D70" s="30"/>
      <c r="E70" s="31"/>
      <c r="F70" s="31"/>
      <c r="G70" s="32" t="s">
        <v>92</v>
      </c>
      <c r="H70" s="34" t="s">
        <v>252</v>
      </c>
      <c r="I70" s="33" t="s">
        <v>253</v>
      </c>
      <c r="J70" s="33" t="s">
        <v>254</v>
      </c>
      <c r="K70" s="32" t="s">
        <v>136</v>
      </c>
      <c r="L70" s="33" t="s">
        <v>255</v>
      </c>
      <c r="M70" s="35" t="s">
        <v>256</v>
      </c>
      <c r="N70" s="35" t="s">
        <v>257</v>
      </c>
      <c r="O70" s="79" t="s">
        <v>79</v>
      </c>
      <c r="P70" s="16"/>
    </row>
    <row r="71" spans="1:16">
      <c r="A71" s="78"/>
      <c r="B71" s="31"/>
      <c r="C71" s="31"/>
      <c r="D71" s="30"/>
      <c r="E71" s="31"/>
      <c r="F71" s="31"/>
      <c r="G71" s="32" t="s">
        <v>98</v>
      </c>
      <c r="H71" s="34" t="s">
        <v>258</v>
      </c>
      <c r="I71" s="34" t="s">
        <v>259</v>
      </c>
      <c r="J71" s="33" t="s">
        <v>260</v>
      </c>
      <c r="K71" s="32" t="s">
        <v>19</v>
      </c>
      <c r="L71" s="33" t="s">
        <v>261</v>
      </c>
      <c r="M71" s="33" t="s">
        <v>262</v>
      </c>
      <c r="N71" s="33" t="s">
        <v>263</v>
      </c>
      <c r="O71" s="79" t="s">
        <v>85</v>
      </c>
      <c r="P71" s="16"/>
    </row>
    <row r="72" spans="1:16">
      <c r="A72" s="78"/>
      <c r="B72" s="31"/>
      <c r="C72" s="31"/>
      <c r="D72" s="30"/>
      <c r="E72" s="31"/>
      <c r="F72" s="31"/>
      <c r="G72" s="32" t="s">
        <v>103</v>
      </c>
      <c r="H72" s="34" t="s">
        <v>264</v>
      </c>
      <c r="I72" s="34" t="s">
        <v>265</v>
      </c>
      <c r="J72" s="33" t="s">
        <v>266</v>
      </c>
      <c r="K72" s="32" t="s">
        <v>136</v>
      </c>
      <c r="L72" s="33" t="s">
        <v>267</v>
      </c>
      <c r="M72" s="35" t="s">
        <v>268</v>
      </c>
      <c r="N72" s="33" t="s">
        <v>269</v>
      </c>
      <c r="O72" s="79" t="s">
        <v>91</v>
      </c>
      <c r="P72" s="16"/>
    </row>
    <row r="73" spans="1:16">
      <c r="A73" s="78"/>
      <c r="B73" s="31"/>
      <c r="C73" s="31"/>
      <c r="D73" s="30"/>
      <c r="E73" s="31"/>
      <c r="F73" s="31"/>
      <c r="G73" s="32" t="s">
        <v>97</v>
      </c>
      <c r="H73" s="33" t="s">
        <v>270</v>
      </c>
      <c r="I73" s="34" t="s">
        <v>271</v>
      </c>
      <c r="J73" s="33" t="s">
        <v>272</v>
      </c>
      <c r="K73" s="32" t="s">
        <v>184</v>
      </c>
      <c r="L73" s="35" t="s">
        <v>273</v>
      </c>
      <c r="M73" s="35" t="s">
        <v>274</v>
      </c>
      <c r="N73" s="33" t="s">
        <v>275</v>
      </c>
      <c r="O73" s="79" t="s">
        <v>97</v>
      </c>
      <c r="P73" s="16"/>
    </row>
    <row r="74" spans="1:16">
      <c r="A74" s="78"/>
      <c r="B74" s="31"/>
      <c r="C74" s="31"/>
      <c r="D74" s="30"/>
      <c r="E74" s="31"/>
      <c r="F74" s="31"/>
      <c r="G74" s="32" t="s">
        <v>91</v>
      </c>
      <c r="H74" s="33" t="s">
        <v>276</v>
      </c>
      <c r="I74" s="34" t="s">
        <v>277</v>
      </c>
      <c r="J74" s="33" t="s">
        <v>278</v>
      </c>
      <c r="K74" s="32" t="s">
        <v>184</v>
      </c>
      <c r="L74" s="35" t="s">
        <v>279</v>
      </c>
      <c r="M74" s="35" t="s">
        <v>280</v>
      </c>
      <c r="N74" s="33" t="s">
        <v>281</v>
      </c>
      <c r="O74" s="79" t="s">
        <v>103</v>
      </c>
      <c r="P74" s="16"/>
    </row>
    <row r="75" spans="1:16">
      <c r="A75" s="78"/>
      <c r="B75" s="31"/>
      <c r="C75" s="31"/>
      <c r="D75" s="30"/>
      <c r="E75" s="31"/>
      <c r="F75" s="31"/>
      <c r="G75" s="32" t="s">
        <v>85</v>
      </c>
      <c r="H75" s="33" t="s">
        <v>282</v>
      </c>
      <c r="I75" s="33" t="s">
        <v>283</v>
      </c>
      <c r="J75" s="33" t="s">
        <v>284</v>
      </c>
      <c r="K75" s="32" t="s">
        <v>285</v>
      </c>
      <c r="L75" s="33" t="s">
        <v>286</v>
      </c>
      <c r="M75" s="35" t="s">
        <v>287</v>
      </c>
      <c r="N75" s="33" t="s">
        <v>288</v>
      </c>
      <c r="O75" s="79" t="s">
        <v>98</v>
      </c>
      <c r="P75" s="16"/>
    </row>
    <row r="76" spans="1:16">
      <c r="A76" s="78"/>
      <c r="B76" s="31"/>
      <c r="C76" s="31"/>
      <c r="D76" s="30"/>
      <c r="E76" s="31"/>
      <c r="F76" s="31"/>
      <c r="G76" s="32" t="s">
        <v>79</v>
      </c>
      <c r="H76" s="33" t="s">
        <v>289</v>
      </c>
      <c r="I76" s="34" t="s">
        <v>290</v>
      </c>
      <c r="J76" s="33" t="s">
        <v>291</v>
      </c>
      <c r="K76" s="32" t="s">
        <v>157</v>
      </c>
      <c r="L76" s="33" t="s">
        <v>292</v>
      </c>
      <c r="M76" s="35" t="s">
        <v>293</v>
      </c>
      <c r="N76" s="33" t="s">
        <v>294</v>
      </c>
      <c r="O76" s="79" t="s">
        <v>92</v>
      </c>
      <c r="P76" s="16"/>
    </row>
    <row r="77" spans="1:16">
      <c r="A77" s="78"/>
      <c r="B77" s="31"/>
      <c r="C77" s="31"/>
      <c r="D77" s="30"/>
      <c r="E77" s="31"/>
      <c r="F77" s="31"/>
      <c r="G77" s="32" t="s">
        <v>73</v>
      </c>
      <c r="H77" s="33" t="s">
        <v>295</v>
      </c>
      <c r="I77" s="34" t="s">
        <v>296</v>
      </c>
      <c r="J77" s="34" t="s">
        <v>297</v>
      </c>
      <c r="K77" s="32" t="s">
        <v>136</v>
      </c>
      <c r="L77" s="35" t="s">
        <v>298</v>
      </c>
      <c r="M77" s="33" t="s">
        <v>299</v>
      </c>
      <c r="N77" s="33" t="s">
        <v>300</v>
      </c>
      <c r="O77" s="79" t="s">
        <v>86</v>
      </c>
      <c r="P77" s="16"/>
    </row>
    <row r="78" spans="1:16">
      <c r="A78" s="78"/>
      <c r="B78" s="31"/>
      <c r="C78" s="31"/>
      <c r="D78" s="30"/>
      <c r="E78" s="31"/>
      <c r="F78" s="31"/>
      <c r="G78" s="32" t="s">
        <v>245</v>
      </c>
      <c r="H78" s="33" t="s">
        <v>301</v>
      </c>
      <c r="I78" s="34" t="s">
        <v>302</v>
      </c>
      <c r="J78" s="34" t="s">
        <v>303</v>
      </c>
      <c r="K78" s="32" t="s">
        <v>63</v>
      </c>
      <c r="L78" s="35" t="s">
        <v>304</v>
      </c>
      <c r="M78" s="33" t="s">
        <v>305</v>
      </c>
      <c r="N78" s="33" t="s">
        <v>306</v>
      </c>
      <c r="O78" s="79" t="s">
        <v>80</v>
      </c>
      <c r="P78" s="16"/>
    </row>
    <row r="79" spans="1:16">
      <c r="A79" s="78"/>
      <c r="B79" s="31"/>
      <c r="C79" s="31"/>
      <c r="D79" s="30"/>
      <c r="E79" s="31"/>
      <c r="F79" s="31"/>
      <c r="G79" s="32" t="s">
        <v>237</v>
      </c>
      <c r="H79" s="33" t="s">
        <v>307</v>
      </c>
      <c r="I79" s="33" t="s">
        <v>308</v>
      </c>
      <c r="J79" s="34" t="s">
        <v>309</v>
      </c>
      <c r="K79" s="32" t="s">
        <v>66</v>
      </c>
      <c r="L79" s="35" t="s">
        <v>310</v>
      </c>
      <c r="M79" s="33" t="s">
        <v>311</v>
      </c>
      <c r="N79" s="33" t="s">
        <v>312</v>
      </c>
      <c r="O79" s="79" t="s">
        <v>74</v>
      </c>
      <c r="P79" s="16"/>
    </row>
    <row r="80" spans="1:16">
      <c r="A80" s="84"/>
      <c r="B80" s="56"/>
      <c r="C80" s="56"/>
      <c r="D80" s="57"/>
      <c r="E80" s="56"/>
      <c r="F80" s="56"/>
      <c r="G80" s="58" t="s">
        <v>230</v>
      </c>
      <c r="H80" s="59"/>
      <c r="I80" s="59"/>
      <c r="J80" s="59"/>
      <c r="K80" s="58" t="s">
        <v>17</v>
      </c>
      <c r="L80" s="59" t="s">
        <v>313</v>
      </c>
      <c r="M80" s="59" t="s">
        <v>314</v>
      </c>
      <c r="N80" s="59" t="s">
        <v>315</v>
      </c>
      <c r="O80" s="85" t="s">
        <v>70</v>
      </c>
      <c r="P80" s="16"/>
    </row>
    <row r="81" spans="3:16">
      <c r="C81" s="16"/>
      <c r="D81" s="16"/>
      <c r="E81" s="16"/>
      <c r="F81" s="15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3:16">
      <c r="C82" s="16"/>
      <c r="D82" s="16"/>
      <c r="E82" s="16"/>
      <c r="F82" s="15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3:16">
      <c r="C83" s="16"/>
      <c r="D83" s="16"/>
      <c r="E83" s="16"/>
      <c r="F83" s="15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3:16">
      <c r="C84" s="16"/>
      <c r="D84" s="16"/>
      <c r="E84" s="16"/>
      <c r="F84" s="15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3:16">
      <c r="C85" s="16"/>
      <c r="D85" s="16"/>
      <c r="E85" s="16"/>
      <c r="F85" s="15"/>
      <c r="G85" s="16"/>
      <c r="H85" s="16"/>
      <c r="I85" s="16"/>
      <c r="J85" s="16"/>
      <c r="K85" s="16"/>
      <c r="L85" s="16"/>
      <c r="M85" s="16"/>
      <c r="N85" s="16"/>
      <c r="O85" s="16"/>
      <c r="P85" s="16"/>
    </row>
  </sheetData>
  <conditionalFormatting sqref="J5">
    <cfRule type="cellIs" dxfId="3" priority="4" operator="lessThan">
      <formula>6</formula>
    </cfRule>
  </conditionalFormatting>
  <conditionalFormatting sqref="J6">
    <cfRule type="cellIs" dxfId="2" priority="3" operator="lessThan">
      <formula>6</formula>
    </cfRule>
  </conditionalFormatting>
  <conditionalFormatting sqref="J7">
    <cfRule type="cellIs" dxfId="1" priority="2" operator="lessThan">
      <formula>6</formula>
    </cfRule>
  </conditionalFormatting>
  <conditionalFormatting sqref="J8">
    <cfRule type="cellIs" dxfId="0" priority="1" operator="lessThan">
      <formula>6</formula>
    </cfRule>
  </conditionalFormatting>
  <hyperlinks>
    <hyperlink ref="A2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raw spectra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Vicent Pelechano</cp:lastModifiedBy>
  <dcterms:created xsi:type="dcterms:W3CDTF">2019-08-08T21:31:49Z</dcterms:created>
  <dcterms:modified xsi:type="dcterms:W3CDTF">2019-10-05T09:17:12Z</dcterms:modified>
  <cp:category/>
</cp:coreProperties>
</file>