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660" yWindow="660" windowWidth="22740" windowHeight="14120" tabRatio="500"/>
  </bookViews>
  <sheets>
    <sheet name="VC2010_Supp_Table_03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 l="1"/>
  <c r="J9" i="1"/>
  <c r="J13" i="1"/>
  <c r="J15" i="1"/>
  <c r="J17" i="1"/>
  <c r="J24" i="1"/>
  <c r="J26" i="1"/>
  <c r="J28" i="1"/>
  <c r="J30" i="1"/>
  <c r="J32" i="1"/>
  <c r="J34" i="1"/>
  <c r="J36" i="1"/>
  <c r="J40" i="1"/>
  <c r="J42" i="1"/>
  <c r="J44" i="1"/>
  <c r="J52" i="1"/>
  <c r="J60" i="1"/>
  <c r="J66" i="1"/>
  <c r="J68" i="1"/>
  <c r="J70" i="1"/>
  <c r="J72" i="1"/>
  <c r="J74" i="1"/>
  <c r="J76" i="1"/>
  <c r="J78" i="1"/>
  <c r="J80" i="1"/>
  <c r="J83" i="1"/>
  <c r="J85" i="1"/>
  <c r="J87" i="1"/>
  <c r="J89" i="1"/>
  <c r="J91" i="1"/>
  <c r="J95" i="1"/>
  <c r="J97" i="1"/>
  <c r="J99" i="1"/>
  <c r="J106" i="1"/>
  <c r="J108" i="1"/>
  <c r="J110" i="1"/>
  <c r="J112" i="1"/>
  <c r="J114" i="1"/>
  <c r="J116" i="1"/>
  <c r="J118" i="1"/>
  <c r="J121" i="1"/>
  <c r="J123" i="1"/>
  <c r="J125" i="1"/>
  <c r="J127" i="1"/>
  <c r="J131" i="1"/>
  <c r="J133" i="1"/>
  <c r="J136" i="1"/>
  <c r="J138" i="1"/>
  <c r="J140" i="1"/>
  <c r="J142" i="1"/>
  <c r="J144" i="1"/>
  <c r="J146" i="1"/>
  <c r="J149" i="1"/>
  <c r="J151" i="1"/>
  <c r="J153" i="1"/>
  <c r="J159" i="1"/>
  <c r="J166" i="1"/>
  <c r="J168" i="1"/>
  <c r="J170" i="1"/>
  <c r="J172" i="1"/>
  <c r="J180" i="1"/>
  <c r="J183" i="1"/>
  <c r="J185" i="1"/>
  <c r="J187" i="1"/>
  <c r="J189" i="1"/>
  <c r="J199" i="1"/>
</calcChain>
</file>

<file path=xl/sharedStrings.xml><?xml version="1.0" encoding="utf-8"?>
<sst xmlns="http://schemas.openxmlformats.org/spreadsheetml/2006/main" count="576" uniqueCount="241">
  <si>
    <t>vc2010.miniasm.quiver.130</t>
    <phoneticPr fontId="0"/>
  </si>
  <si>
    <t>chrM</t>
    <phoneticPr fontId="0"/>
  </si>
  <si>
    <t>vc2010.canu.quiver.072</t>
  </si>
  <si>
    <t>chrX</t>
  </si>
  <si>
    <t>Consensus99_quiver_295576_221462</t>
  </si>
  <si>
    <t>000010F</t>
    <phoneticPr fontId="0"/>
  </si>
  <si>
    <t>utg000022l</t>
  </si>
  <si>
    <t>tig00000285</t>
  </si>
  <si>
    <t>000011F</t>
  </si>
  <si>
    <t>vc2010.miniasm.quiver.008</t>
    <phoneticPr fontId="0"/>
  </si>
  <si>
    <t>vc2010.canu.quiver.012</t>
  </si>
  <si>
    <t>subsequence of a corrected read</t>
  </si>
  <si>
    <t>vc2010.canu.quiver.006</t>
  </si>
  <si>
    <t>vc2010.canu.quiver.086</t>
  </si>
  <si>
    <t>vc2010.canu.quiver.027</t>
  </si>
  <si>
    <t>vc2010.miniasm.quiver.027</t>
    <phoneticPr fontId="0"/>
  </si>
  <si>
    <t>vc2010.canu.quiver.041</t>
  </si>
  <si>
    <t>000007F</t>
    <phoneticPr fontId="0"/>
  </si>
  <si>
    <t>utg000024l</t>
  </si>
  <si>
    <t>tig00000356</t>
  </si>
  <si>
    <t>000030F</t>
  </si>
  <si>
    <t>vc2010.canu.quiver.076</t>
  </si>
  <si>
    <t>vc2010.canu.quiver.020</t>
  </si>
  <si>
    <t>utg000035l</t>
  </si>
  <si>
    <t>tig00000178</t>
  </si>
  <si>
    <t>000016F</t>
  </si>
  <si>
    <t>vc2010.miniasm.quiver.004</t>
  </si>
  <si>
    <t>vc2010.canu.quiver.071</t>
  </si>
  <si>
    <t>vc2010.miniasm.quiver.004</t>
    <phoneticPr fontId="0"/>
  </si>
  <si>
    <t>vc2010.canu.quiver.014</t>
  </si>
  <si>
    <t>a gap</t>
    <phoneticPr fontId="0"/>
  </si>
  <si>
    <t>vc2010.canu.quiver.037</t>
  </si>
  <si>
    <t>a gap filled by a Nanopore read</t>
    <phoneticPr fontId="0"/>
  </si>
  <si>
    <t>vc2010.canu.quiver.035</t>
  </si>
  <si>
    <t>utg000061l</t>
    <phoneticPr fontId="0"/>
  </si>
  <si>
    <t>Consensus83_quiver_506992_366005</t>
  </si>
  <si>
    <t>vc2010.canu.quiver.036</t>
  </si>
  <si>
    <t>vc2010.miniasm.quiver.009</t>
  </si>
  <si>
    <t>vc2010.canu.quiver.094</t>
  </si>
  <si>
    <t>000023F</t>
    <phoneticPr fontId="0"/>
  </si>
  <si>
    <t>tig00004645</t>
  </si>
  <si>
    <t>vc2010.canu.quiver.092</t>
  </si>
  <si>
    <t>utg000050l</t>
  </si>
  <si>
    <t>000023F</t>
  </si>
  <si>
    <t>vc2010.canu.quiver.084</t>
  </si>
  <si>
    <t>vc2010.miniasm.quiver.009</t>
    <phoneticPr fontId="0"/>
  </si>
  <si>
    <t>vc2010.canu.quiver.024</t>
  </si>
  <si>
    <t>vc2010.canu.quiver.082</t>
  </si>
  <si>
    <t>utg000089l</t>
  </si>
  <si>
    <t>vc2010.canu.quiver.085</t>
  </si>
  <si>
    <t>vc2010.canu.quiver.010</t>
  </si>
  <si>
    <t>chrV</t>
  </si>
  <si>
    <t>utg000016l</t>
  </si>
  <si>
    <t>vc2010.miniasm.quiver.059</t>
    <phoneticPr fontId="0"/>
  </si>
  <si>
    <t>vc2010.canu.quiver.034</t>
  </si>
  <si>
    <t>vc2010.canu.quiver.090</t>
  </si>
  <si>
    <t>vc2010.canu.quiver.079</t>
  </si>
  <si>
    <t>utg000036l</t>
  </si>
  <si>
    <t>vc2010.canu.quiver.062</t>
  </si>
  <si>
    <t>vc2010.canu.quiver.016</t>
  </si>
  <si>
    <t>utg000028l</t>
  </si>
  <si>
    <t>utg000028l</t>
    <phoneticPr fontId="0"/>
  </si>
  <si>
    <t>vc2010.canu.quiver.002</t>
  </si>
  <si>
    <t>Consensus70_quiver_1857482_1763434</t>
    <phoneticPr fontId="0"/>
  </si>
  <si>
    <t>000000F</t>
  </si>
  <si>
    <t>vc2010.miniasm.quiver.001</t>
  </si>
  <si>
    <t>vc2010.canu.quiver.039</t>
  </si>
  <si>
    <t>000011F</t>
    <phoneticPr fontId="0"/>
  </si>
  <si>
    <t>utg000029l</t>
  </si>
  <si>
    <t>tig00000107</t>
  </si>
  <si>
    <t>vc2010.canu.quiver.081</t>
  </si>
  <si>
    <t>vc2010.miniasm.quiver.001</t>
    <phoneticPr fontId="0"/>
  </si>
  <si>
    <t>vc2010.canu.quiver.050</t>
  </si>
  <si>
    <t>vc2010.miniasm.quiver.061</t>
  </si>
  <si>
    <t>vc2010.canu.quiver.048</t>
  </si>
  <si>
    <t>utg000031l</t>
  </si>
  <si>
    <t>vc2010.miniasm.quiver.047</t>
    <phoneticPr fontId="0"/>
  </si>
  <si>
    <t>vc2010.canu.quiver.093</t>
  </si>
  <si>
    <t>utg000031l</t>
    <phoneticPr fontId="0"/>
  </si>
  <si>
    <t>vc2010.canu.quiver.021</t>
  </si>
  <si>
    <t>utg000005l</t>
  </si>
  <si>
    <t>vc2010.canu.quiver.089</t>
  </si>
  <si>
    <t>utg000005l</t>
    <phoneticPr fontId="0"/>
  </si>
  <si>
    <t xml:space="preserve">utg000005l </t>
    <phoneticPr fontId="0"/>
  </si>
  <si>
    <t>vc2010.canu.quiver.046</t>
  </si>
  <si>
    <t>Consensus31_quiver_734077_662413</t>
    <phoneticPr fontId="0"/>
  </si>
  <si>
    <t>vc2010.canu.quiver.077</t>
  </si>
  <si>
    <t>vc2010.canu.quiver.008</t>
  </si>
  <si>
    <t>000002F</t>
    <phoneticPr fontId="0"/>
  </si>
  <si>
    <t>utg000004l</t>
  </si>
  <si>
    <t>tig00000029</t>
  </si>
  <si>
    <t>000002F</t>
  </si>
  <si>
    <t>vc2010.miniasm.quiver.007</t>
  </si>
  <si>
    <t>vc2010.canu.quiver.054</t>
  </si>
  <si>
    <t>vc2010.canu.quiver.028</t>
  </si>
  <si>
    <t>vc2010.canu.quiver.075</t>
  </si>
  <si>
    <t>vc2010.canu.quiver.023</t>
  </si>
  <si>
    <t>chrIV</t>
  </si>
  <si>
    <t>utg000030l</t>
  </si>
  <si>
    <t>tig00000003</t>
  </si>
  <si>
    <t>vc2010.miniasm.quiver.024</t>
  </si>
  <si>
    <t>vc2010.canu.quiver.049</t>
  </si>
  <si>
    <t>000014F</t>
    <phoneticPr fontId="0"/>
  </si>
  <si>
    <t>000014F</t>
  </si>
  <si>
    <t>vc2010.canu.quiver.103</t>
  </si>
  <si>
    <t>vc2010.canu.quiver.061</t>
  </si>
  <si>
    <t>vc2010.miniasm.quiver.026</t>
  </si>
  <si>
    <t>vc2010.canu.quiver.026</t>
  </si>
  <si>
    <t>vc2010.canu.quiver.033</t>
  </si>
  <si>
    <t>utg000013l</t>
  </si>
  <si>
    <t>tig00000119</t>
  </si>
  <si>
    <t>vc2010.miniasm.quiver.011</t>
  </si>
  <si>
    <t>vc2010.canu.quiver.070</t>
  </si>
  <si>
    <t>000029F</t>
    <phoneticPr fontId="0"/>
  </si>
  <si>
    <t>000028F</t>
  </si>
  <si>
    <t>vc2010.canu.quiver.038</t>
  </si>
  <si>
    <t>vc2010.canu.quiver.087</t>
  </si>
  <si>
    <t>vc2010.miniasm.quiver.019</t>
    <phoneticPr fontId="0"/>
  </si>
  <si>
    <t>vc2010.canu.quiver.102</t>
  </si>
  <si>
    <t>utg000003l</t>
  </si>
  <si>
    <t xml:space="preserve">vc2010.miniasm.quiver.019 </t>
    <phoneticPr fontId="0"/>
  </si>
  <si>
    <t>vc2010.canu.quiver.018</t>
  </si>
  <si>
    <t>vc2010.miniasm.quiver.035</t>
  </si>
  <si>
    <t>vc2010.canu.quiver.060</t>
  </si>
  <si>
    <t>vc2010.canu.quiver.019</t>
  </si>
  <si>
    <t>vc2010.canu.quiver.068</t>
  </si>
  <si>
    <t>000016F</t>
    <phoneticPr fontId="0"/>
  </si>
  <si>
    <t>utg000021l</t>
  </si>
  <si>
    <t>000015F</t>
  </si>
  <si>
    <t>vc2010.miniasm.quiver.006</t>
  </si>
  <si>
    <t>vc2010.canu.quiver.017</t>
  </si>
  <si>
    <t>vc2010.canu.quiver.029</t>
  </si>
  <si>
    <t>tig00000238</t>
  </si>
  <si>
    <t>vc2010.canu.quiver.065</t>
  </si>
  <si>
    <t>vc2010.canu.quiver.013</t>
  </si>
  <si>
    <t>000009F</t>
    <phoneticPr fontId="0"/>
  </si>
  <si>
    <t>tig00004643</t>
  </si>
  <si>
    <t>000010F</t>
  </si>
  <si>
    <t>vc2010.canu.quiver.045</t>
  </si>
  <si>
    <t>vc2010.canu.quiver.080</t>
  </si>
  <si>
    <t>chrIII</t>
  </si>
  <si>
    <t>000000F</t>
    <phoneticPr fontId="0"/>
  </si>
  <si>
    <t>utg000014l</t>
  </si>
  <si>
    <t>000006F</t>
  </si>
  <si>
    <t>vc2010.miniasm.quiver.003</t>
  </si>
  <si>
    <t>vc2010.canu.quiver.059</t>
  </si>
  <si>
    <t>vc2010.canu.quiver.007</t>
  </si>
  <si>
    <t>vc2010.canu.quiver.009</t>
  </si>
  <si>
    <t>000009F</t>
  </si>
  <si>
    <t>vc2010.canu.quiver.083</t>
  </si>
  <si>
    <t>vc2010.canu.quiver.044</t>
  </si>
  <si>
    <t>000017F</t>
    <phoneticPr fontId="0"/>
  </si>
  <si>
    <t>utg000033l</t>
  </si>
  <si>
    <t>000017F</t>
  </si>
  <si>
    <t>vc2010.miniasm.quiver.022</t>
  </si>
  <si>
    <t>vc2010.canu.quiver.030</t>
  </si>
  <si>
    <t>tig00000044</t>
  </si>
  <si>
    <t>vc2010.canu.quiver.095</t>
  </si>
  <si>
    <t>tig00000044</t>
    <phoneticPr fontId="0"/>
  </si>
  <si>
    <t>vc2010.canu.quiver.015</t>
  </si>
  <si>
    <t>vc2010.canu.quiver.043</t>
  </si>
  <si>
    <t>vc2010.canu.quiver.063</t>
  </si>
  <si>
    <t>utg000049l</t>
  </si>
  <si>
    <t>000029F</t>
  </si>
  <si>
    <t>vc2010.canu.quiver.047</t>
  </si>
  <si>
    <t>vc2010.canu.quiver.069</t>
  </si>
  <si>
    <t>vc2010.canu.quiver.088</t>
  </si>
  <si>
    <t>vc2010.canu.quiver.040</t>
  </si>
  <si>
    <t>vc2010.miniasm.quiver.077</t>
    <phoneticPr fontId="0"/>
  </si>
  <si>
    <t>chrII</t>
  </si>
  <si>
    <t>vc2010.canu.quiver.042</t>
  </si>
  <si>
    <t>vc2010.canu.quiver.066</t>
  </si>
  <si>
    <t>000004F</t>
    <phoneticPr fontId="0"/>
  </si>
  <si>
    <t>vc2010.canu.quiver.011</t>
  </si>
  <si>
    <t>utg000042l</t>
  </si>
  <si>
    <t>tig00000156</t>
  </si>
  <si>
    <t>vc2010.miniasm.quiver.017</t>
  </si>
  <si>
    <t>vc2010.canu.quiver.057</t>
  </si>
  <si>
    <t>000039F</t>
    <phoneticPr fontId="0"/>
  </si>
  <si>
    <t>vc2010.canu.quiver.064</t>
  </si>
  <si>
    <t>vc2010.canu.quiver.032</t>
  </si>
  <si>
    <t>vc2010.canu.quiver.005</t>
  </si>
  <si>
    <t>utg000043l</t>
  </si>
  <si>
    <t>vc2010.miniasm.quiver.002</t>
  </si>
  <si>
    <t>vc2010.canu.quiver.058</t>
  </si>
  <si>
    <t>000043F</t>
    <phoneticPr fontId="0"/>
  </si>
  <si>
    <t>000043F</t>
  </si>
  <si>
    <t>vc2010.canu.quiver.052</t>
  </si>
  <si>
    <t>000003F</t>
    <phoneticPr fontId="0"/>
  </si>
  <si>
    <t>tig00000001</t>
  </si>
  <si>
    <t>000003F</t>
  </si>
  <si>
    <t>vc2010.canu.quiver.074</t>
  </si>
  <si>
    <t>vc2010.canu.quiver.055</t>
  </si>
  <si>
    <t>vc2010.miniasm.quiver.002</t>
    <phoneticPr fontId="0"/>
  </si>
  <si>
    <t>vc2010.canu.quiver.022</t>
  </si>
  <si>
    <t>utg000023l</t>
  </si>
  <si>
    <t>vc2010.canu.quiver.003</t>
  </si>
  <si>
    <t>chrI</t>
  </si>
  <si>
    <t>utg000018l</t>
  </si>
  <si>
    <t>vc2010.miniasm.quiver.041</t>
    <phoneticPr fontId="0"/>
  </si>
  <si>
    <t>vc2010.canu.quiver.051</t>
  </si>
  <si>
    <t>vc2010.canu.quiver.097</t>
  </si>
  <si>
    <t>vc2010.canu.quiver.091</t>
  </si>
  <si>
    <t>utg000087l</t>
  </si>
  <si>
    <t>vc2010.miniasm.quiver.012</t>
    <phoneticPr fontId="0"/>
  </si>
  <si>
    <t>vc2010.canu.quiver.067</t>
  </si>
  <si>
    <t>tig00000124</t>
  </si>
  <si>
    <t xml:space="preserve">vc2010.miniasm.quiver.012 </t>
    <phoneticPr fontId="0"/>
  </si>
  <si>
    <t>vc2010.canu.quiver.001</t>
  </si>
  <si>
    <t>000001F</t>
    <phoneticPr fontId="0"/>
  </si>
  <si>
    <t>tig00000039</t>
  </si>
  <si>
    <t>000001F</t>
  </si>
  <si>
    <t>vc2010.miniasm.quiver.005</t>
    <phoneticPr fontId="0"/>
  </si>
  <si>
    <t>removed</t>
    <phoneticPr fontId="0"/>
  </si>
  <si>
    <t>vc2010.canu.quiver.056</t>
  </si>
  <si>
    <t>vc2010.canu.quiver.078</t>
  </si>
  <si>
    <t>000005F</t>
    <phoneticPr fontId="0"/>
  </si>
  <si>
    <t>utg000058l</t>
  </si>
  <si>
    <t>tig00000428</t>
  </si>
  <si>
    <t>000005F</t>
  </si>
  <si>
    <t>vc2010.canu.quiver.004</t>
  </si>
  <si>
    <t>merged into a single contig</t>
    <phoneticPr fontId="0"/>
  </si>
  <si>
    <t>vc2010.canu.quiver.073</t>
  </si>
  <si>
    <t>000037F</t>
    <phoneticPr fontId="0"/>
  </si>
  <si>
    <t>utg000063l</t>
  </si>
  <si>
    <t>tig00000386</t>
  </si>
  <si>
    <t>000039F</t>
  </si>
  <si>
    <t>vc2010.miniasm.quiver.064</t>
  </si>
  <si>
    <t>vc2010.canu.quiver.053</t>
  </si>
  <si>
    <t>vc2010.miniasm.quiver.051</t>
    <phoneticPr fontId="0"/>
  </si>
  <si>
    <t>Number of contigs or corrected reads spanning the gap</t>
    <phoneticPr fontId="0"/>
  </si>
  <si>
    <t>HINGE_PacBio_ONT</t>
    <phoneticPr fontId="0"/>
  </si>
  <si>
    <t>FALCON_PacBio_ONT</t>
    <phoneticPr fontId="0"/>
  </si>
  <si>
    <t>miniasm_PacBio_ONT</t>
    <phoneticPr fontId="0"/>
  </si>
  <si>
    <t>canu_PacBio_ONT</t>
    <phoneticPr fontId="0"/>
  </si>
  <si>
    <t>FALCON_PacBio</t>
    <phoneticPr fontId="0"/>
  </si>
  <si>
    <t>miniasm_PacBio</t>
    <phoneticPr fontId="0"/>
  </si>
  <si>
    <t>Contigs covering a gap</t>
    <phoneticPr fontId="0"/>
  </si>
  <si>
    <t>How the gap is filled</t>
    <phoneticPr fontId="0"/>
  </si>
  <si>
    <t>contig of canu_PacBio</t>
    <phoneticPr fontId="0"/>
  </si>
  <si>
    <t>chr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</si>
</sst>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1"/>
      <name val="Liberatio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0" fillId="0" borderId="0">
      <alignment vertical="center"/>
    </xf>
  </cellStyleXfs>
  <cellXfs count="93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Fill="1" applyBorder="1">
      <alignment vertical="center"/>
    </xf>
    <xf numFmtId="0" fontId="4" fillId="0" borderId="0" xfId="1" applyFont="1" applyFill="1" applyAlignment="1">
      <alignment vertical="center" wrapTex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vertical="center" wrapText="1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3" fillId="0" borderId="1" xfId="1" applyFont="1" applyFill="1" applyBorder="1">
      <alignment vertical="center"/>
    </xf>
    <xf numFmtId="0" fontId="3" fillId="0" borderId="3" xfId="1" applyFont="1" applyBorder="1">
      <alignment vertical="center"/>
    </xf>
    <xf numFmtId="0" fontId="4" fillId="0" borderId="4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shrinkToFit="1"/>
    </xf>
    <xf numFmtId="0" fontId="3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shrinkToFit="1"/>
    </xf>
    <xf numFmtId="0" fontId="3" fillId="3" borderId="3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5" fillId="2" borderId="0" xfId="0" applyFont="1" applyFill="1" applyAlignment="1">
      <alignment shrinkToFit="1"/>
    </xf>
    <xf numFmtId="0" fontId="3" fillId="0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3" fillId="4" borderId="0" xfId="1" applyFont="1" applyFill="1" applyAlignment="1">
      <alignment vertical="center" shrinkToFit="1"/>
    </xf>
    <xf numFmtId="0" fontId="6" fillId="2" borderId="0" xfId="0" applyFont="1" applyFill="1" applyAlignment="1">
      <alignment vertical="center" wrapText="1" shrinkToFit="1"/>
    </xf>
    <xf numFmtId="0" fontId="7" fillId="5" borderId="0" xfId="0" applyFont="1" applyFill="1" applyAlignment="1">
      <alignment vertical="center" shrinkToFit="1"/>
    </xf>
    <xf numFmtId="0" fontId="8" fillId="0" borderId="5" xfId="1" applyFont="1" applyFill="1" applyBorder="1" applyAlignment="1">
      <alignment vertical="center" wrapText="1"/>
    </xf>
    <xf numFmtId="0" fontId="9" fillId="6" borderId="0" xfId="1" applyFont="1" applyFill="1" applyAlignment="1">
      <alignment vertical="center" shrinkToFit="1"/>
    </xf>
    <xf numFmtId="0" fontId="9" fillId="7" borderId="0" xfId="1" applyFont="1" applyFill="1" applyAlignment="1">
      <alignment vertical="center" shrinkToFit="1"/>
    </xf>
    <xf numFmtId="0" fontId="8" fillId="0" borderId="0" xfId="1" applyFont="1" applyFill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Fill="1" applyBorder="1">
      <alignment vertical="center"/>
    </xf>
    <xf numFmtId="0" fontId="6" fillId="0" borderId="0" xfId="0" applyFont="1" applyFill="1" applyAlignment="1">
      <alignment shrinkToFit="1"/>
    </xf>
    <xf numFmtId="0" fontId="4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6" fillId="2" borderId="0" xfId="0" applyFont="1" applyFill="1" applyAlignment="1">
      <alignment shrinkToFit="1"/>
    </xf>
    <xf numFmtId="0" fontId="8" fillId="0" borderId="0" xfId="1" applyFont="1" applyAlignment="1">
      <alignment vertical="center" wrapText="1"/>
    </xf>
    <xf numFmtId="0" fontId="3" fillId="8" borderId="0" xfId="1" applyFont="1" applyFill="1" applyBorder="1">
      <alignment vertical="center"/>
    </xf>
    <xf numFmtId="0" fontId="3" fillId="0" borderId="0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3" fillId="8" borderId="3" xfId="1" applyFont="1" applyFill="1" applyBorder="1">
      <alignment vertical="center"/>
    </xf>
    <xf numFmtId="0" fontId="8" fillId="0" borderId="3" xfId="1" applyFont="1" applyFill="1" applyBorder="1" applyAlignment="1">
      <alignment vertical="center" wrapText="1"/>
    </xf>
    <xf numFmtId="0" fontId="3" fillId="8" borderId="0" xfId="1" applyFont="1" applyFill="1">
      <alignment vertical="center"/>
    </xf>
    <xf numFmtId="0" fontId="3" fillId="2" borderId="0" xfId="1" applyFont="1" applyFill="1" applyAlignment="1">
      <alignment vertical="center" shrinkToFit="1"/>
    </xf>
    <xf numFmtId="0" fontId="5" fillId="0" borderId="0" xfId="0" applyFont="1" applyFill="1" applyAlignment="1">
      <alignment shrinkToFit="1"/>
    </xf>
    <xf numFmtId="0" fontId="5" fillId="2" borderId="0" xfId="0" applyFont="1" applyFill="1" applyAlignment="1">
      <alignment vertical="center" wrapText="1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vertical="center" shrinkToFit="1"/>
    </xf>
    <xf numFmtId="0" fontId="3" fillId="0" borderId="0" xfId="1" applyFont="1" applyBorder="1" applyAlignment="1">
      <alignment vertical="center" wrapText="1"/>
    </xf>
    <xf numFmtId="0" fontId="3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vertical="center" wrapText="1"/>
    </xf>
    <xf numFmtId="0" fontId="8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Fill="1">
      <alignment vertical="center"/>
    </xf>
    <xf numFmtId="0" fontId="3" fillId="0" borderId="3" xfId="1" applyFont="1" applyFill="1" applyBorder="1">
      <alignment vertical="center"/>
    </xf>
    <xf numFmtId="0" fontId="4" fillId="2" borderId="3" xfId="1" applyFont="1" applyFill="1" applyBorder="1" applyAlignment="1">
      <alignment vertical="center" wrapText="1"/>
    </xf>
    <xf numFmtId="0" fontId="3" fillId="3" borderId="0" xfId="1" applyFont="1" applyFill="1" applyBorder="1" applyAlignment="1">
      <alignment vertical="center" wrapText="1"/>
    </xf>
    <xf numFmtId="0" fontId="8" fillId="0" borderId="0" xfId="1" applyFont="1">
      <alignment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4" fillId="3" borderId="0" xfId="1" applyFont="1" applyFill="1" applyAlignment="1">
      <alignment vertical="center" wrapText="1"/>
    </xf>
    <xf numFmtId="0" fontId="5" fillId="0" borderId="0" xfId="0" applyFont="1" applyFill="1" applyAlignment="1">
      <alignment vertical="center" wrapText="1" shrinkToFit="1"/>
    </xf>
    <xf numFmtId="0" fontId="3" fillId="3" borderId="0" xfId="1" applyFont="1" applyFill="1" applyAlignment="1">
      <alignment vertical="center" shrinkToFit="1"/>
    </xf>
    <xf numFmtId="0" fontId="3" fillId="0" borderId="0" xfId="1" applyFont="1" applyFill="1" applyAlignment="1">
      <alignment vertical="center" wrapText="1" shrinkToFit="1"/>
    </xf>
    <xf numFmtId="0" fontId="3" fillId="9" borderId="0" xfId="1" applyFont="1" applyFill="1" applyAlignment="1">
      <alignment vertical="center" wrapText="1"/>
    </xf>
    <xf numFmtId="0" fontId="3" fillId="10" borderId="0" xfId="1" applyFont="1" applyFill="1">
      <alignment vertic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 shrinkToFit="1"/>
    </xf>
    <xf numFmtId="0" fontId="4" fillId="2" borderId="0" xfId="1" applyFont="1" applyFill="1" applyAlignment="1">
      <alignment vertical="center" wrapText="1" shrinkToFit="1"/>
    </xf>
    <xf numFmtId="0" fontId="5" fillId="2" borderId="0" xfId="0" applyFont="1" applyFill="1" applyAlignment="1">
      <alignment vertical="center" wrapText="1" shrinkToFit="1"/>
    </xf>
    <xf numFmtId="0" fontId="3" fillId="2" borderId="0" xfId="1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2" borderId="0" xfId="1" applyFont="1" applyFill="1" applyAlignment="1">
      <alignment vertical="center" wrapText="1" shrinkToFit="1"/>
    </xf>
    <xf numFmtId="0" fontId="5" fillId="0" borderId="0" xfId="0" applyFont="1" applyAlignment="1">
      <alignment vertical="center" shrinkToFit="1"/>
    </xf>
    <xf numFmtId="0" fontId="3" fillId="2" borderId="0" xfId="1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 shrinkToFit="1"/>
    </xf>
    <xf numFmtId="0" fontId="3" fillId="2" borderId="0" xfId="1" applyFont="1" applyFill="1" applyAlignment="1">
      <alignment horizontal="center" vertical="center" shrinkToFi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shrinkToFit="1"/>
    </xf>
    <xf numFmtId="0" fontId="3" fillId="0" borderId="6" xfId="1" applyFont="1" applyFill="1" applyBorder="1" applyAlignment="1">
      <alignment horizontal="center" vertical="center" wrapText="1" shrinkToFit="1"/>
    </xf>
  </cellXfs>
  <cellStyles count="12">
    <cellStyle name="Normal" xfId="0" builtinId="0"/>
    <cellStyle name="桁区切り [0] 2" xfId="2"/>
    <cellStyle name="桁区切り [0] 2 2" xfId="3"/>
    <cellStyle name="桁区切り [0] 3" xfId="4"/>
    <cellStyle name="桁区切り 2" xfId="5"/>
    <cellStyle name="標準 2" xfId="6"/>
    <cellStyle name="標準 2 2" xfId="7"/>
    <cellStyle name="標準 2 3" xfId="8"/>
    <cellStyle name="標準 3" xfId="1"/>
    <cellStyle name="標準 3 2" xfId="9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2"/>
  <sheetViews>
    <sheetView tabSelected="1" zoomScale="90" zoomScaleNormal="90" zoomScalePageLayoutView="90" workbookViewId="0">
      <pane ySplit="2" topLeftCell="A17" activePane="bottomLeft" state="frozen"/>
      <selection pane="bottomLeft" sqref="A1:A2"/>
    </sheetView>
  </sheetViews>
  <sheetFormatPr baseColWidth="10" defaultColWidth="8.6640625" defaultRowHeight="13" x14ac:dyDescent="0"/>
  <cols>
    <col min="1" max="1" width="5.33203125" style="7" bestFit="1" customWidth="1"/>
    <col min="2" max="2" width="19" style="7" customWidth="1"/>
    <col min="3" max="3" width="23.1640625" style="6" customWidth="1"/>
    <col min="4" max="8" width="23.1640625" style="5" customWidth="1"/>
    <col min="9" max="9" width="23.1640625" style="4" customWidth="1"/>
    <col min="10" max="10" width="20.33203125" style="3" customWidth="1"/>
    <col min="11" max="33" width="8.6640625" style="2"/>
    <col min="34" max="16384" width="8.6640625" style="1"/>
  </cols>
  <sheetData>
    <row r="1" spans="1:34" s="71" customFormat="1">
      <c r="A1" s="84" t="s">
        <v>240</v>
      </c>
      <c r="B1" s="84" t="s">
        <v>239</v>
      </c>
      <c r="C1" s="92" t="s">
        <v>238</v>
      </c>
      <c r="D1" s="87" t="s">
        <v>237</v>
      </c>
      <c r="E1" s="88"/>
      <c r="F1" s="88"/>
      <c r="G1" s="88"/>
      <c r="H1" s="88"/>
      <c r="I1" s="88"/>
      <c r="J1" s="89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2"/>
    </row>
    <row r="2" spans="1:34" s="71" customFormat="1" ht="39">
      <c r="A2" s="84"/>
      <c r="B2" s="84"/>
      <c r="C2" s="92"/>
      <c r="D2" s="71" t="s">
        <v>236</v>
      </c>
      <c r="E2" s="71" t="s">
        <v>235</v>
      </c>
      <c r="F2" s="71" t="s">
        <v>234</v>
      </c>
      <c r="G2" s="71" t="s">
        <v>233</v>
      </c>
      <c r="H2" s="71" t="s">
        <v>232</v>
      </c>
      <c r="I2" s="75" t="s">
        <v>231</v>
      </c>
      <c r="J2" s="74" t="s">
        <v>230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2"/>
    </row>
    <row r="3" spans="1:34" s="70" customFormat="1" ht="22" customHeight="1">
      <c r="A3" s="7" t="s">
        <v>197</v>
      </c>
      <c r="B3" s="7"/>
      <c r="C3" s="69" t="s">
        <v>229</v>
      </c>
      <c r="D3" s="69" t="s">
        <v>229</v>
      </c>
      <c r="E3" s="22"/>
      <c r="F3" s="22"/>
      <c r="G3" s="22"/>
      <c r="H3" s="22"/>
      <c r="I3" s="6"/>
      <c r="J3" s="20">
        <v>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s="70" customFormat="1" ht="22" customHeight="1">
      <c r="A4" s="7" t="s">
        <v>197</v>
      </c>
      <c r="B4" s="24" t="s">
        <v>228</v>
      </c>
      <c r="C4" s="6"/>
      <c r="D4" s="22"/>
      <c r="E4" s="22"/>
      <c r="F4" s="22"/>
      <c r="G4" s="22"/>
      <c r="H4" s="22"/>
      <c r="I4" s="6"/>
      <c r="J4" s="2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s="45" customFormat="1" ht="22" customHeight="1">
      <c r="A5" s="7" t="s">
        <v>197</v>
      </c>
      <c r="B5" s="7"/>
      <c r="C5" s="69" t="s">
        <v>227</v>
      </c>
      <c r="D5" s="69" t="s">
        <v>227</v>
      </c>
      <c r="E5" s="22" t="s">
        <v>226</v>
      </c>
      <c r="F5" s="22" t="s">
        <v>225</v>
      </c>
      <c r="G5" s="22" t="s">
        <v>224</v>
      </c>
      <c r="H5" s="22" t="s">
        <v>223</v>
      </c>
      <c r="I5" s="6"/>
      <c r="J5" s="20">
        <f>COUNTA(D5:H5)</f>
        <v>5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4" s="45" customFormat="1" ht="22" customHeight="1">
      <c r="A6" s="7" t="s">
        <v>197</v>
      </c>
      <c r="B6" s="24" t="s">
        <v>222</v>
      </c>
      <c r="C6" s="68"/>
      <c r="D6" s="22"/>
      <c r="E6" s="22"/>
      <c r="F6" s="22"/>
      <c r="G6" s="22"/>
      <c r="H6" s="22"/>
      <c r="I6" s="6"/>
      <c r="J6" s="2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s="45" customFormat="1" ht="22" customHeight="1">
      <c r="A7" s="7" t="s">
        <v>197</v>
      </c>
      <c r="B7" s="67" t="s">
        <v>221</v>
      </c>
      <c r="C7" s="66"/>
      <c r="D7" s="22"/>
      <c r="E7" s="22"/>
      <c r="F7" s="22"/>
      <c r="G7" s="22"/>
      <c r="H7" s="22"/>
      <c r="I7" s="6"/>
      <c r="J7" s="2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 s="45" customFormat="1" ht="22" customHeight="1">
      <c r="A8" s="7" t="s">
        <v>197</v>
      </c>
      <c r="B8" s="24" t="s">
        <v>220</v>
      </c>
      <c r="C8" s="66"/>
      <c r="D8" s="22"/>
      <c r="E8" s="22"/>
      <c r="F8" s="22"/>
      <c r="G8" s="22"/>
      <c r="H8" s="22"/>
      <c r="I8" s="6"/>
      <c r="J8" s="2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4" s="45" customFormat="1" ht="22" customHeight="1">
      <c r="A9" s="7" t="s">
        <v>197</v>
      </c>
      <c r="B9" s="7"/>
      <c r="C9" s="23" t="s">
        <v>219</v>
      </c>
      <c r="D9" s="22"/>
      <c r="E9" s="23" t="s">
        <v>219</v>
      </c>
      <c r="F9" s="22" t="s">
        <v>218</v>
      </c>
      <c r="G9" s="22" t="s">
        <v>217</v>
      </c>
      <c r="H9" s="22" t="s">
        <v>216</v>
      </c>
      <c r="I9" s="6"/>
      <c r="J9" s="20">
        <f>COUNTA(D9:H9)</f>
        <v>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4" s="45" customFormat="1" ht="22" customHeight="1">
      <c r="A10" s="7" t="s">
        <v>197</v>
      </c>
      <c r="B10" s="24" t="s">
        <v>215</v>
      </c>
      <c r="C10" s="6"/>
      <c r="D10" s="22"/>
      <c r="E10" s="22"/>
      <c r="F10" s="22"/>
      <c r="G10" s="22"/>
      <c r="H10" s="22"/>
      <c r="I10" s="6"/>
      <c r="J10" s="2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4" s="45" customFormat="1" ht="22" customHeight="1">
      <c r="A11" s="7" t="s">
        <v>197</v>
      </c>
      <c r="B11" s="7"/>
      <c r="C11" s="30" t="s">
        <v>32</v>
      </c>
      <c r="D11" s="22"/>
      <c r="E11" s="22"/>
      <c r="F11" s="22"/>
      <c r="G11" s="22"/>
      <c r="H11" s="22"/>
      <c r="I11" s="6"/>
      <c r="J11" s="20">
        <v>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4" s="45" customFormat="1" ht="22" customHeight="1">
      <c r="A12" s="7" t="s">
        <v>197</v>
      </c>
      <c r="B12" s="22" t="s">
        <v>214</v>
      </c>
      <c r="C12" s="6" t="s">
        <v>213</v>
      </c>
      <c r="D12" s="22"/>
      <c r="E12" s="22"/>
      <c r="F12" s="22"/>
      <c r="G12" s="22"/>
      <c r="H12" s="22"/>
      <c r="I12" s="6"/>
      <c r="J12" s="2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4" s="45" customFormat="1" ht="22" customHeight="1">
      <c r="A13" s="7" t="s">
        <v>197</v>
      </c>
      <c r="B13" s="7"/>
      <c r="C13" s="23" t="s">
        <v>212</v>
      </c>
      <c r="D13" s="23" t="s">
        <v>212</v>
      </c>
      <c r="E13" s="22" t="s">
        <v>211</v>
      </c>
      <c r="F13" s="22" t="s">
        <v>210</v>
      </c>
      <c r="G13" s="22"/>
      <c r="H13" s="22" t="s">
        <v>209</v>
      </c>
      <c r="I13" s="6"/>
      <c r="J13" s="20">
        <f>COUNTA(D13:H13)</f>
        <v>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4" s="45" customFormat="1" ht="22" customHeight="1">
      <c r="A14" s="7" t="s">
        <v>197</v>
      </c>
      <c r="B14" s="24" t="s">
        <v>208</v>
      </c>
      <c r="C14" s="6"/>
      <c r="D14" s="22"/>
      <c r="E14" s="22"/>
      <c r="F14" s="22"/>
      <c r="G14" s="22"/>
      <c r="H14" s="22"/>
      <c r="I14" s="6"/>
      <c r="J14" s="2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 s="45" customFormat="1" ht="22" customHeight="1">
      <c r="A15" s="7" t="s">
        <v>197</v>
      </c>
      <c r="B15" s="7"/>
      <c r="C15" s="85" t="s">
        <v>207</v>
      </c>
      <c r="D15" s="23" t="s">
        <v>204</v>
      </c>
      <c r="E15" s="22"/>
      <c r="F15" s="22" t="s">
        <v>206</v>
      </c>
      <c r="G15" s="22"/>
      <c r="H15" s="22"/>
      <c r="I15" s="6"/>
      <c r="J15" s="20">
        <f>COUNTA(D15:H15)</f>
        <v>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 s="45" customFormat="1" ht="22" customHeight="1">
      <c r="A16" s="7" t="s">
        <v>197</v>
      </c>
      <c r="B16" s="22" t="s">
        <v>205</v>
      </c>
      <c r="C16" s="85"/>
      <c r="D16" s="22"/>
      <c r="E16" s="22"/>
      <c r="F16" s="22"/>
      <c r="G16" s="22"/>
      <c r="H16" s="22"/>
      <c r="I16" s="6"/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45" customFormat="1" ht="22" customHeight="1">
      <c r="A17" s="7" t="s">
        <v>197</v>
      </c>
      <c r="B17" s="7"/>
      <c r="C17" s="85"/>
      <c r="D17" s="23" t="s">
        <v>204</v>
      </c>
      <c r="E17" s="22"/>
      <c r="F17" s="22"/>
      <c r="G17" s="22" t="s">
        <v>203</v>
      </c>
      <c r="H17" s="22"/>
      <c r="I17" s="6"/>
      <c r="J17" s="20">
        <f>COUNTA(D17:H17)</f>
        <v>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45" customFormat="1" ht="22" customHeight="1">
      <c r="A18" s="7" t="s">
        <v>197</v>
      </c>
      <c r="B18" s="22" t="s">
        <v>202</v>
      </c>
      <c r="C18" s="85"/>
      <c r="D18" s="22"/>
      <c r="E18" s="22"/>
      <c r="F18" s="22"/>
      <c r="G18" s="22"/>
      <c r="H18" s="22"/>
      <c r="I18" s="6"/>
      <c r="J18" s="2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45" customFormat="1" ht="22" customHeight="1">
      <c r="A19" s="7" t="s">
        <v>197</v>
      </c>
      <c r="B19" s="7"/>
      <c r="C19" s="85"/>
      <c r="D19" s="22"/>
      <c r="E19" s="22"/>
      <c r="F19" s="22"/>
      <c r="G19" s="22"/>
      <c r="H19" s="22"/>
      <c r="I19" s="6"/>
      <c r="J19" s="20">
        <v>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45" customFormat="1" ht="22" customHeight="1">
      <c r="A20" s="7"/>
      <c r="B20" s="7"/>
      <c r="C20" s="25" t="s">
        <v>11</v>
      </c>
      <c r="D20" s="22"/>
      <c r="E20" s="22"/>
      <c r="F20" s="22"/>
      <c r="G20" s="22"/>
      <c r="H20" s="22"/>
      <c r="I20" s="6"/>
      <c r="J20" s="20">
        <v>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45" customFormat="1" ht="22" customHeight="1">
      <c r="A21" s="7" t="s">
        <v>197</v>
      </c>
      <c r="B21" s="24" t="s">
        <v>201</v>
      </c>
      <c r="C21" s="6"/>
      <c r="D21" s="22"/>
      <c r="E21" s="22"/>
      <c r="F21" s="22"/>
      <c r="G21" s="22"/>
      <c r="H21" s="22"/>
      <c r="I21" s="6"/>
      <c r="J21" s="2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45" customFormat="1" ht="22" customHeight="1">
      <c r="A22" s="7" t="s">
        <v>197</v>
      </c>
      <c r="B22" s="7"/>
      <c r="C22" s="25" t="s">
        <v>11</v>
      </c>
      <c r="D22" s="22"/>
      <c r="E22" s="22"/>
      <c r="F22" s="22"/>
      <c r="G22" s="22"/>
      <c r="H22" s="22"/>
      <c r="I22" s="6"/>
      <c r="J22" s="20">
        <v>1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45" customFormat="1" ht="22" customHeight="1">
      <c r="A23" s="7" t="s">
        <v>197</v>
      </c>
      <c r="B23" s="24" t="s">
        <v>200</v>
      </c>
      <c r="C23" s="6"/>
      <c r="D23" s="22"/>
      <c r="E23" s="22"/>
      <c r="F23" s="22"/>
      <c r="G23" s="22"/>
      <c r="H23" s="22"/>
      <c r="I23" s="6"/>
      <c r="J23" s="2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45" customFormat="1" ht="22" customHeight="1">
      <c r="A24" s="7" t="s">
        <v>197</v>
      </c>
      <c r="B24" s="7"/>
      <c r="C24" s="23" t="s">
        <v>199</v>
      </c>
      <c r="D24" s="23" t="s">
        <v>199</v>
      </c>
      <c r="E24" s="22"/>
      <c r="F24" s="22"/>
      <c r="G24" s="22" t="s">
        <v>198</v>
      </c>
      <c r="H24" s="22"/>
      <c r="I24" s="6"/>
      <c r="J24" s="20">
        <f>COUNTA(D24:H24)</f>
        <v>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43" customFormat="1" ht="22" customHeight="1">
      <c r="A25" s="57" t="s">
        <v>197</v>
      </c>
      <c r="B25" s="19" t="s">
        <v>196</v>
      </c>
      <c r="C25" s="18"/>
      <c r="D25" s="17"/>
      <c r="E25" s="17"/>
      <c r="F25" s="17"/>
      <c r="G25" s="17"/>
      <c r="H25" s="17"/>
      <c r="I25" s="18"/>
      <c r="J25" s="1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2" customHeight="1">
      <c r="A26" s="7" t="s">
        <v>169</v>
      </c>
      <c r="C26" s="23" t="s">
        <v>190</v>
      </c>
      <c r="E26" s="23" t="s">
        <v>190</v>
      </c>
      <c r="F26" s="5" t="s">
        <v>189</v>
      </c>
      <c r="G26" s="5" t="s">
        <v>195</v>
      </c>
      <c r="H26" s="5" t="s">
        <v>188</v>
      </c>
      <c r="J26" s="20">
        <f>COUNTA(D26:H26)</f>
        <v>4</v>
      </c>
    </row>
    <row r="27" spans="1:33" ht="22" customHeight="1">
      <c r="A27" s="7" t="s">
        <v>169</v>
      </c>
      <c r="B27" s="24" t="s">
        <v>194</v>
      </c>
      <c r="E27" s="22"/>
      <c r="J27" s="20"/>
    </row>
    <row r="28" spans="1:33" ht="22" customHeight="1">
      <c r="A28" s="7" t="s">
        <v>169</v>
      </c>
      <c r="C28" s="80" t="s">
        <v>193</v>
      </c>
      <c r="D28" s="23" t="s">
        <v>193</v>
      </c>
      <c r="E28" s="5" t="s">
        <v>190</v>
      </c>
      <c r="F28" s="5" t="s">
        <v>189</v>
      </c>
      <c r="H28" s="5" t="s">
        <v>188</v>
      </c>
      <c r="J28" s="20">
        <f>COUNTA(D28:H28)</f>
        <v>4</v>
      </c>
    </row>
    <row r="29" spans="1:33" ht="22" customHeight="1">
      <c r="A29" s="7" t="s">
        <v>169</v>
      </c>
      <c r="B29" s="5" t="s">
        <v>192</v>
      </c>
      <c r="C29" s="81"/>
      <c r="D29" s="23"/>
      <c r="J29" s="20"/>
    </row>
    <row r="30" spans="1:33" ht="22" customHeight="1">
      <c r="A30" s="7" t="s">
        <v>169</v>
      </c>
      <c r="C30" s="81"/>
      <c r="D30" s="23" t="s">
        <v>183</v>
      </c>
      <c r="E30" s="5" t="s">
        <v>190</v>
      </c>
      <c r="F30" s="5" t="s">
        <v>189</v>
      </c>
      <c r="G30" s="5" t="s">
        <v>182</v>
      </c>
      <c r="H30" s="5" t="s">
        <v>188</v>
      </c>
      <c r="J30" s="20">
        <f>COUNTA(D30:H30)</f>
        <v>5</v>
      </c>
    </row>
    <row r="31" spans="1:33" ht="22" customHeight="1">
      <c r="A31" s="7" t="s">
        <v>169</v>
      </c>
      <c r="B31" s="5" t="s">
        <v>191</v>
      </c>
      <c r="C31" s="81"/>
      <c r="D31" s="23"/>
      <c r="J31" s="20"/>
    </row>
    <row r="32" spans="1:33" ht="22" customHeight="1">
      <c r="A32" s="7" t="s">
        <v>169</v>
      </c>
      <c r="B32" s="5"/>
      <c r="C32" s="81"/>
      <c r="D32" s="23" t="s">
        <v>183</v>
      </c>
      <c r="E32" s="5" t="s">
        <v>190</v>
      </c>
      <c r="F32" s="5" t="s">
        <v>189</v>
      </c>
      <c r="G32" s="5" t="s">
        <v>182</v>
      </c>
      <c r="H32" s="5" t="s">
        <v>188</v>
      </c>
      <c r="J32" s="20">
        <f>COUNTA(D32:H32)</f>
        <v>5</v>
      </c>
    </row>
    <row r="33" spans="1:33" ht="22" customHeight="1">
      <c r="A33" s="7" t="s">
        <v>169</v>
      </c>
      <c r="B33" s="5" t="s">
        <v>187</v>
      </c>
      <c r="C33" s="81"/>
      <c r="D33" s="23"/>
      <c r="J33" s="20"/>
    </row>
    <row r="34" spans="1:33" ht="22" customHeight="1">
      <c r="A34" s="7" t="s">
        <v>169</v>
      </c>
      <c r="B34" s="5"/>
      <c r="C34" s="81"/>
      <c r="D34" s="23" t="s">
        <v>183</v>
      </c>
      <c r="E34" s="5" t="s">
        <v>186</v>
      </c>
      <c r="G34" s="5" t="s">
        <v>182</v>
      </c>
      <c r="H34" s="5" t="s">
        <v>185</v>
      </c>
      <c r="J34" s="20">
        <f>COUNTA(D34:H34)</f>
        <v>4</v>
      </c>
    </row>
    <row r="35" spans="1:33" ht="22" customHeight="1">
      <c r="A35" s="7" t="s">
        <v>169</v>
      </c>
      <c r="B35" s="5" t="s">
        <v>184</v>
      </c>
      <c r="C35" s="81"/>
      <c r="D35" s="23"/>
      <c r="J35" s="20"/>
    </row>
    <row r="36" spans="1:33" ht="22" customHeight="1">
      <c r="A36" s="7" t="s">
        <v>169</v>
      </c>
      <c r="C36" s="81"/>
      <c r="D36" s="23" t="s">
        <v>183</v>
      </c>
      <c r="G36" s="5" t="s">
        <v>182</v>
      </c>
      <c r="J36" s="20">
        <f>COUNTA(D36:H36)</f>
        <v>2</v>
      </c>
    </row>
    <row r="37" spans="1:33" ht="22" customHeight="1">
      <c r="A37" s="7" t="s">
        <v>169</v>
      </c>
      <c r="B37" s="24" t="s">
        <v>181</v>
      </c>
      <c r="J37" s="20"/>
    </row>
    <row r="38" spans="1:33" ht="22" customHeight="1">
      <c r="A38" s="7" t="s">
        <v>169</v>
      </c>
      <c r="C38" s="25" t="s">
        <v>11</v>
      </c>
      <c r="J38" s="20">
        <v>1</v>
      </c>
    </row>
    <row r="39" spans="1:33" ht="22" customHeight="1">
      <c r="A39" s="7" t="s">
        <v>169</v>
      </c>
      <c r="B39" s="24" t="s">
        <v>180</v>
      </c>
      <c r="J39" s="20"/>
    </row>
    <row r="40" spans="1:33" ht="22" customHeight="1">
      <c r="A40" s="7" t="s">
        <v>169</v>
      </c>
      <c r="C40" s="23" t="s">
        <v>174</v>
      </c>
      <c r="G40" s="23" t="s">
        <v>174</v>
      </c>
      <c r="J40" s="20">
        <f>COUNTA(D40:H40)</f>
        <v>1</v>
      </c>
    </row>
    <row r="41" spans="1:33" ht="22" customHeight="1">
      <c r="A41" s="7" t="s">
        <v>169</v>
      </c>
      <c r="B41" s="24" t="s">
        <v>179</v>
      </c>
      <c r="G41" s="22"/>
      <c r="J41" s="20"/>
    </row>
    <row r="42" spans="1:33" ht="22" customHeight="1">
      <c r="A42" s="7" t="s">
        <v>169</v>
      </c>
      <c r="C42" s="23" t="s">
        <v>176</v>
      </c>
      <c r="D42" s="23" t="s">
        <v>176</v>
      </c>
      <c r="G42" s="5" t="s">
        <v>174</v>
      </c>
      <c r="H42" s="5" t="s">
        <v>178</v>
      </c>
      <c r="J42" s="20">
        <f>COUNTA(D42:H42)</f>
        <v>3</v>
      </c>
    </row>
    <row r="43" spans="1:33" ht="22" customHeight="1">
      <c r="A43" s="7" t="s">
        <v>169</v>
      </c>
      <c r="B43" s="24" t="s">
        <v>177</v>
      </c>
      <c r="D43" s="22"/>
      <c r="J43" s="20"/>
    </row>
    <row r="44" spans="1:33" ht="22" customHeight="1">
      <c r="A44" s="7" t="s">
        <v>169</v>
      </c>
      <c r="C44" s="23" t="s">
        <v>176</v>
      </c>
      <c r="D44" s="23" t="s">
        <v>176</v>
      </c>
      <c r="F44" s="5" t="s">
        <v>175</v>
      </c>
      <c r="G44" s="5" t="s">
        <v>174</v>
      </c>
      <c r="J44" s="20">
        <f>COUNTA(D44:H44)</f>
        <v>3</v>
      </c>
    </row>
    <row r="45" spans="1:33" s="32" customFormat="1" ht="22" customHeight="1">
      <c r="A45" s="7" t="s">
        <v>169</v>
      </c>
      <c r="B45" s="65" t="s">
        <v>173</v>
      </c>
      <c r="C45" s="64"/>
      <c r="D45" s="3"/>
      <c r="E45" s="36"/>
      <c r="F45" s="36"/>
      <c r="G45" s="36"/>
      <c r="H45" s="36"/>
      <c r="I45" s="55"/>
      <c r="J45" s="20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s="32" customFormat="1" ht="22" customHeight="1">
      <c r="A46" s="7" t="s">
        <v>169</v>
      </c>
      <c r="B46" s="56"/>
      <c r="C46" s="63" t="s">
        <v>172</v>
      </c>
      <c r="D46" s="36"/>
      <c r="E46" s="35" t="s">
        <v>172</v>
      </c>
      <c r="F46" s="36"/>
      <c r="G46" s="36"/>
      <c r="H46" s="36"/>
      <c r="I46" s="55"/>
      <c r="J46" s="20">
        <v>1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1:33" s="32" customFormat="1" ht="22" customHeight="1">
      <c r="A47" s="7"/>
      <c r="B47" s="56"/>
      <c r="C47" s="25" t="s">
        <v>11</v>
      </c>
      <c r="D47" s="36"/>
      <c r="E47" s="3"/>
      <c r="F47" s="36"/>
      <c r="G47" s="36"/>
      <c r="H47" s="36"/>
      <c r="I47" s="55"/>
      <c r="J47" s="20">
        <v>1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1:33" s="60" customFormat="1" ht="22" customHeight="1">
      <c r="A48" s="7" t="s">
        <v>169</v>
      </c>
      <c r="B48" s="24" t="s">
        <v>171</v>
      </c>
      <c r="C48" s="62"/>
      <c r="D48" s="38"/>
      <c r="E48" s="31"/>
      <c r="F48" s="38"/>
      <c r="G48" s="38"/>
      <c r="H48" s="38"/>
      <c r="I48" s="54"/>
      <c r="J48" s="20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</row>
    <row r="49" spans="1:33" s="60" customFormat="1" ht="22" customHeight="1">
      <c r="A49" s="7"/>
      <c r="B49" s="22"/>
      <c r="C49" s="25" t="s">
        <v>11</v>
      </c>
      <c r="D49" s="38"/>
      <c r="E49" s="31"/>
      <c r="F49" s="38"/>
      <c r="G49" s="38"/>
      <c r="H49" s="38"/>
      <c r="I49" s="54"/>
      <c r="J49" s="20">
        <v>1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</row>
    <row r="50" spans="1:33" ht="22" customHeight="1">
      <c r="A50" s="7" t="s">
        <v>169</v>
      </c>
      <c r="C50" s="30" t="s">
        <v>32</v>
      </c>
      <c r="J50" s="20">
        <v>1</v>
      </c>
    </row>
    <row r="51" spans="1:33" ht="22" customHeight="1">
      <c r="A51" s="7" t="s">
        <v>169</v>
      </c>
      <c r="B51" s="59" t="s">
        <v>170</v>
      </c>
      <c r="J51" s="20"/>
    </row>
    <row r="52" spans="1:33" s="14" customFormat="1" ht="22" customHeight="1">
      <c r="A52" s="57" t="s">
        <v>169</v>
      </c>
      <c r="B52" s="57"/>
      <c r="C52" s="58" t="s">
        <v>168</v>
      </c>
      <c r="D52" s="58" t="s">
        <v>168</v>
      </c>
      <c r="E52" s="53"/>
      <c r="F52" s="53"/>
      <c r="G52" s="53"/>
      <c r="H52" s="53"/>
      <c r="I52" s="52"/>
      <c r="J52" s="15">
        <f>COUNTA(D52:H52)</f>
        <v>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s="49" customFormat="1" ht="22" customHeight="1">
      <c r="A53" s="7" t="s">
        <v>140</v>
      </c>
      <c r="B53" s="24" t="s">
        <v>167</v>
      </c>
      <c r="C53" s="40"/>
      <c r="D53" s="42"/>
      <c r="E53" s="51"/>
      <c r="F53" s="51"/>
      <c r="G53" s="51"/>
      <c r="H53" s="51"/>
      <c r="I53" s="50"/>
      <c r="J53" s="2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s="45" customFormat="1" ht="22" customHeight="1">
      <c r="A54" s="7" t="s">
        <v>140</v>
      </c>
      <c r="B54" s="7"/>
      <c r="C54" s="25" t="s">
        <v>11</v>
      </c>
      <c r="D54" s="22"/>
      <c r="E54" s="22"/>
      <c r="F54" s="22"/>
      <c r="G54" s="22"/>
      <c r="H54" s="22"/>
      <c r="I54" s="6"/>
      <c r="J54" s="20">
        <v>1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s="45" customFormat="1" ht="22" customHeight="1">
      <c r="A55" s="7" t="s">
        <v>140</v>
      </c>
      <c r="B55" s="24" t="s">
        <v>166</v>
      </c>
      <c r="C55" s="6"/>
      <c r="D55" s="22"/>
      <c r="E55" s="22"/>
      <c r="F55" s="22"/>
      <c r="G55" s="22"/>
      <c r="H55" s="22"/>
      <c r="I55" s="6"/>
      <c r="J55" s="2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45" customFormat="1" ht="22" customHeight="1">
      <c r="A56" s="7" t="s">
        <v>140</v>
      </c>
      <c r="B56" s="7"/>
      <c r="C56" s="25" t="s">
        <v>11</v>
      </c>
      <c r="D56" s="22"/>
      <c r="E56" s="22"/>
      <c r="F56" s="22"/>
      <c r="G56" s="22"/>
      <c r="H56" s="22"/>
      <c r="I56" s="6"/>
      <c r="J56" s="20">
        <v>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45" customFormat="1" ht="22" customHeight="1">
      <c r="A57" s="7" t="s">
        <v>140</v>
      </c>
      <c r="B57" s="24" t="s">
        <v>165</v>
      </c>
      <c r="C57" s="6"/>
      <c r="D57" s="22"/>
      <c r="E57" s="22"/>
      <c r="F57" s="22"/>
      <c r="G57" s="22"/>
      <c r="H57" s="22"/>
      <c r="I57" s="6"/>
      <c r="J57" s="2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45" customFormat="1" ht="22" customHeight="1">
      <c r="A58" s="7" t="s">
        <v>140</v>
      </c>
      <c r="B58" s="7"/>
      <c r="C58" s="25" t="s">
        <v>11</v>
      </c>
      <c r="D58" s="22"/>
      <c r="E58" s="22"/>
      <c r="F58" s="22"/>
      <c r="G58" s="22"/>
      <c r="H58" s="22"/>
      <c r="I58" s="6"/>
      <c r="J58" s="20">
        <v>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45" customFormat="1" ht="22" customHeight="1">
      <c r="A59" s="7" t="s">
        <v>140</v>
      </c>
      <c r="B59" s="24" t="s">
        <v>164</v>
      </c>
      <c r="C59" s="6"/>
      <c r="D59" s="22"/>
      <c r="E59" s="22"/>
      <c r="F59" s="22"/>
      <c r="G59" s="22"/>
      <c r="H59" s="22"/>
      <c r="I59" s="6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45" customFormat="1" ht="22" customHeight="1">
      <c r="A60" s="7" t="s">
        <v>140</v>
      </c>
      <c r="B60" s="7"/>
      <c r="C60" s="23" t="s">
        <v>163</v>
      </c>
      <c r="D60" s="22"/>
      <c r="E60" s="23" t="s">
        <v>163</v>
      </c>
      <c r="F60" s="22"/>
      <c r="G60" s="22" t="s">
        <v>162</v>
      </c>
      <c r="H60" s="22"/>
      <c r="I60" s="6"/>
      <c r="J60" s="20">
        <f>COUNTA(D60:H60)</f>
        <v>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45" customFormat="1" ht="22" customHeight="1">
      <c r="A61" s="7" t="s">
        <v>140</v>
      </c>
      <c r="B61" s="24" t="s">
        <v>161</v>
      </c>
      <c r="C61" s="6"/>
      <c r="D61" s="22"/>
      <c r="E61" s="22"/>
      <c r="F61" s="22"/>
      <c r="G61" s="22"/>
      <c r="H61" s="22"/>
      <c r="I61" s="6"/>
      <c r="J61" s="2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45" customFormat="1" ht="22" customHeight="1">
      <c r="A62" s="7" t="s">
        <v>140</v>
      </c>
      <c r="B62" s="7"/>
      <c r="C62" s="25" t="s">
        <v>11</v>
      </c>
      <c r="D62" s="22"/>
      <c r="E62" s="22"/>
      <c r="F62" s="22"/>
      <c r="G62" s="22"/>
      <c r="H62" s="22"/>
      <c r="I62" s="6"/>
      <c r="J62" s="20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45" customFormat="1" ht="22" customHeight="1">
      <c r="A63" s="7" t="s">
        <v>140</v>
      </c>
      <c r="B63" s="24" t="s">
        <v>160</v>
      </c>
      <c r="C63" s="6"/>
      <c r="D63" s="22"/>
      <c r="E63" s="22"/>
      <c r="F63" s="22"/>
      <c r="G63" s="22"/>
      <c r="H63" s="22"/>
      <c r="I63" s="6"/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45" customFormat="1" ht="22" customHeight="1">
      <c r="A64" s="7" t="s">
        <v>140</v>
      </c>
      <c r="B64" s="7"/>
      <c r="C64" s="25" t="s">
        <v>11</v>
      </c>
      <c r="D64" s="22"/>
      <c r="E64" s="22"/>
      <c r="F64" s="22"/>
      <c r="G64" s="22"/>
      <c r="H64" s="22"/>
      <c r="I64" s="6"/>
      <c r="J64" s="20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s="45" customFormat="1" ht="22" customHeight="1">
      <c r="A65" s="7" t="s">
        <v>140</v>
      </c>
      <c r="B65" s="24" t="s">
        <v>159</v>
      </c>
      <c r="C65" s="6"/>
      <c r="D65" s="22"/>
      <c r="E65" s="22"/>
      <c r="F65" s="22"/>
      <c r="G65" s="22"/>
      <c r="H65" s="22"/>
      <c r="I65" s="6"/>
      <c r="J65" s="2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s="45" customFormat="1" ht="22" customHeight="1">
      <c r="A66" s="7" t="s">
        <v>140</v>
      </c>
      <c r="B66" s="7"/>
      <c r="C66" s="78" t="s">
        <v>158</v>
      </c>
      <c r="D66" s="22"/>
      <c r="E66" s="22"/>
      <c r="F66" s="23" t="s">
        <v>156</v>
      </c>
      <c r="G66" s="22"/>
      <c r="H66" s="22"/>
      <c r="I66" s="6"/>
      <c r="J66" s="20">
        <f>COUNTA(D66:H66)</f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s="45" customFormat="1" ht="22" customHeight="1">
      <c r="A67" s="7" t="s">
        <v>140</v>
      </c>
      <c r="B67" s="22" t="s">
        <v>157</v>
      </c>
      <c r="C67" s="79"/>
      <c r="D67" s="22"/>
      <c r="E67" s="22"/>
      <c r="F67" s="23"/>
      <c r="G67" s="22"/>
      <c r="H67" s="22"/>
      <c r="I67" s="6"/>
      <c r="J67" s="2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s="45" customFormat="1" ht="22" customHeight="1">
      <c r="A68" s="7" t="s">
        <v>140</v>
      </c>
      <c r="B68" s="7"/>
      <c r="C68" s="79"/>
      <c r="D68" s="22"/>
      <c r="E68" s="22"/>
      <c r="F68" s="23" t="s">
        <v>156</v>
      </c>
      <c r="G68" s="22"/>
      <c r="H68" s="22"/>
      <c r="I68" s="6"/>
      <c r="J68" s="20">
        <f>COUNTA(D68:H68)</f>
        <v>1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s="45" customFormat="1" ht="22" customHeight="1">
      <c r="A69" s="7" t="s">
        <v>140</v>
      </c>
      <c r="B69" s="24" t="s">
        <v>155</v>
      </c>
      <c r="C69" s="6"/>
      <c r="D69" s="22"/>
      <c r="E69" s="22"/>
      <c r="F69" s="22"/>
      <c r="G69" s="22"/>
      <c r="H69" s="22"/>
      <c r="I69" s="6"/>
      <c r="J69" s="2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s="45" customFormat="1" ht="22" customHeight="1">
      <c r="A70" s="7" t="s">
        <v>140</v>
      </c>
      <c r="B70" s="7"/>
      <c r="C70" s="23" t="s">
        <v>154</v>
      </c>
      <c r="D70" s="23" t="s">
        <v>154</v>
      </c>
      <c r="E70" s="22" t="s">
        <v>153</v>
      </c>
      <c r="F70" s="22"/>
      <c r="G70" s="22" t="s">
        <v>152</v>
      </c>
      <c r="H70" s="22" t="s">
        <v>151</v>
      </c>
      <c r="I70" s="6"/>
      <c r="J70" s="20">
        <f>COUNTA(D70:H70)</f>
        <v>4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s="45" customFormat="1" ht="22" customHeight="1">
      <c r="A71" s="7" t="s">
        <v>140</v>
      </c>
      <c r="B71" s="24" t="s">
        <v>150</v>
      </c>
      <c r="C71" s="6"/>
      <c r="D71" s="22"/>
      <c r="E71" s="22"/>
      <c r="F71" s="22"/>
      <c r="G71" s="22"/>
      <c r="H71" s="22"/>
      <c r="I71" s="6"/>
      <c r="J71" s="2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s="45" customFormat="1" ht="22" customHeight="1">
      <c r="A72" s="7" t="s">
        <v>140</v>
      </c>
      <c r="B72" s="7"/>
      <c r="C72" s="29" t="s">
        <v>30</v>
      </c>
      <c r="D72" s="22"/>
      <c r="E72" s="22"/>
      <c r="F72" s="22"/>
      <c r="G72" s="22"/>
      <c r="H72" s="22"/>
      <c r="I72" s="6"/>
      <c r="J72" s="28">
        <f>COUNTA(D72:H72)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s="45" customFormat="1" ht="22" customHeight="1">
      <c r="A73" s="7" t="s">
        <v>140</v>
      </c>
      <c r="B73" s="24" t="s">
        <v>149</v>
      </c>
      <c r="C73" s="6"/>
      <c r="D73" s="22"/>
      <c r="E73" s="22"/>
      <c r="F73" s="22"/>
      <c r="G73" s="22"/>
      <c r="H73" s="22"/>
      <c r="I73" s="6"/>
      <c r="J73" s="20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s="45" customFormat="1" ht="22" customHeight="1">
      <c r="A74" s="7" t="s">
        <v>140</v>
      </c>
      <c r="B74" s="7"/>
      <c r="C74" s="23" t="s">
        <v>148</v>
      </c>
      <c r="D74" s="22"/>
      <c r="E74" s="23" t="s">
        <v>148</v>
      </c>
      <c r="F74" s="22"/>
      <c r="G74" s="22"/>
      <c r="H74" s="22"/>
      <c r="I74" s="6"/>
      <c r="J74" s="20">
        <f>COUNTA(D74:H74)</f>
        <v>1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s="45" customFormat="1" ht="22" customHeight="1">
      <c r="A75" s="7" t="s">
        <v>140</v>
      </c>
      <c r="B75" s="24" t="s">
        <v>147</v>
      </c>
      <c r="C75" s="6"/>
      <c r="D75" s="22"/>
      <c r="E75" s="22"/>
      <c r="F75" s="22"/>
      <c r="G75" s="22"/>
      <c r="H75" s="22"/>
      <c r="I75" s="6"/>
      <c r="J75" s="20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s="45" customFormat="1" ht="22" customHeight="1">
      <c r="A76" s="7" t="s">
        <v>140</v>
      </c>
      <c r="B76" s="7"/>
      <c r="C76" s="78" t="s">
        <v>144</v>
      </c>
      <c r="D76" s="23" t="s">
        <v>144</v>
      </c>
      <c r="E76" s="22"/>
      <c r="F76" s="22"/>
      <c r="G76" s="22"/>
      <c r="H76" s="22" t="s">
        <v>141</v>
      </c>
      <c r="I76" s="6"/>
      <c r="J76" s="20">
        <f>COUNTA(D76:H76)</f>
        <v>2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45" customFormat="1" ht="22" customHeight="1">
      <c r="A77" s="7" t="s">
        <v>140</v>
      </c>
      <c r="B77" s="22" t="s">
        <v>146</v>
      </c>
      <c r="C77" s="78"/>
      <c r="D77" s="23"/>
      <c r="E77" s="22"/>
      <c r="F77" s="22"/>
      <c r="G77" s="22"/>
      <c r="H77" s="22"/>
      <c r="I77" s="6"/>
      <c r="J77" s="2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s="45" customFormat="1" ht="22" customHeight="1">
      <c r="A78" s="7" t="s">
        <v>140</v>
      </c>
      <c r="B78" s="7"/>
      <c r="C78" s="78"/>
      <c r="D78" s="23" t="s">
        <v>144</v>
      </c>
      <c r="E78" s="22" t="s">
        <v>143</v>
      </c>
      <c r="F78" s="22"/>
      <c r="G78" s="22" t="s">
        <v>142</v>
      </c>
      <c r="H78" s="22" t="s">
        <v>141</v>
      </c>
      <c r="I78" s="6"/>
      <c r="J78" s="20">
        <f>COUNTA(D78:H78)</f>
        <v>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s="45" customFormat="1" ht="22" customHeight="1">
      <c r="A79" s="7" t="s">
        <v>140</v>
      </c>
      <c r="B79" s="22" t="s">
        <v>145</v>
      </c>
      <c r="C79" s="78"/>
      <c r="D79" s="23"/>
      <c r="E79" s="22"/>
      <c r="F79" s="22"/>
      <c r="G79" s="22"/>
      <c r="H79" s="22"/>
      <c r="I79" s="6"/>
      <c r="J79" s="2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s="45" customFormat="1" ht="22" customHeight="1">
      <c r="A80" s="7" t="s">
        <v>140</v>
      </c>
      <c r="B80" s="7"/>
      <c r="C80" s="78"/>
      <c r="D80" s="23" t="s">
        <v>144</v>
      </c>
      <c r="E80" s="22" t="s">
        <v>143</v>
      </c>
      <c r="F80" s="22"/>
      <c r="G80" s="22" t="s">
        <v>142</v>
      </c>
      <c r="H80" s="22" t="s">
        <v>141</v>
      </c>
      <c r="I80" s="6"/>
      <c r="J80" s="20">
        <f>COUNTA(D80:H80)</f>
        <v>4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s="43" customFormat="1" ht="22" customHeight="1">
      <c r="A81" s="57" t="s">
        <v>140</v>
      </c>
      <c r="B81" s="19" t="s">
        <v>139</v>
      </c>
      <c r="C81" s="18"/>
      <c r="D81" s="17"/>
      <c r="E81" s="17"/>
      <c r="F81" s="17"/>
      <c r="G81" s="17"/>
      <c r="H81" s="17"/>
      <c r="I81" s="18"/>
      <c r="J81" s="1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s="39" customFormat="1" ht="22" customHeight="1">
      <c r="A82" s="7" t="s">
        <v>97</v>
      </c>
      <c r="B82" s="24" t="s">
        <v>138</v>
      </c>
      <c r="C82" s="40"/>
      <c r="D82" s="41"/>
      <c r="E82" s="41"/>
      <c r="F82" s="41"/>
      <c r="G82" s="41"/>
      <c r="H82" s="41"/>
      <c r="I82" s="40"/>
      <c r="J82" s="2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22" customHeight="1">
      <c r="A83" s="7" t="s">
        <v>97</v>
      </c>
      <c r="C83" s="23" t="s">
        <v>137</v>
      </c>
      <c r="E83" s="23" t="s">
        <v>137</v>
      </c>
      <c r="F83" s="5" t="s">
        <v>136</v>
      </c>
      <c r="G83" s="5" t="s">
        <v>127</v>
      </c>
      <c r="H83" s="5" t="s">
        <v>135</v>
      </c>
      <c r="J83" s="20">
        <f>COUNTA(D83:H83)</f>
        <v>4</v>
      </c>
    </row>
    <row r="84" spans="1:33" ht="22" customHeight="1">
      <c r="A84" s="7" t="s">
        <v>97</v>
      </c>
      <c r="B84" s="24" t="s">
        <v>134</v>
      </c>
      <c r="E84" s="22"/>
      <c r="J84" s="20"/>
    </row>
    <row r="85" spans="1:33" ht="22" customHeight="1">
      <c r="A85" s="7" t="s">
        <v>97</v>
      </c>
      <c r="C85" s="23" t="s">
        <v>127</v>
      </c>
      <c r="G85" s="23" t="s">
        <v>127</v>
      </c>
      <c r="J85" s="20">
        <f>COUNTA(D85:H85)</f>
        <v>1</v>
      </c>
    </row>
    <row r="86" spans="1:33" ht="22" customHeight="1">
      <c r="A86" s="7" t="s">
        <v>97</v>
      </c>
      <c r="B86" s="24" t="s">
        <v>133</v>
      </c>
      <c r="G86" s="22"/>
      <c r="J86" s="20"/>
    </row>
    <row r="87" spans="1:33" ht="22" customHeight="1">
      <c r="A87" s="7" t="s">
        <v>97</v>
      </c>
      <c r="C87" s="23" t="s">
        <v>132</v>
      </c>
      <c r="F87" s="23" t="s">
        <v>132</v>
      </c>
      <c r="G87" s="22" t="s">
        <v>127</v>
      </c>
      <c r="J87" s="20">
        <f>COUNTA(D87:H87)</f>
        <v>2</v>
      </c>
    </row>
    <row r="88" spans="1:33" ht="22" customHeight="1">
      <c r="A88" s="7" t="s">
        <v>97</v>
      </c>
      <c r="B88" s="24" t="s">
        <v>131</v>
      </c>
      <c r="F88" s="22"/>
      <c r="J88" s="20"/>
    </row>
    <row r="89" spans="1:33" ht="22" customHeight="1">
      <c r="A89" s="7" t="s">
        <v>97</v>
      </c>
      <c r="C89" s="82" t="s">
        <v>129</v>
      </c>
      <c r="D89" s="23" t="s">
        <v>129</v>
      </c>
      <c r="G89" s="5" t="s">
        <v>127</v>
      </c>
      <c r="J89" s="20">
        <f>COUNTA(D89:H89)</f>
        <v>2</v>
      </c>
    </row>
    <row r="90" spans="1:33" ht="22" customHeight="1">
      <c r="A90" s="7" t="s">
        <v>97</v>
      </c>
      <c r="B90" s="5" t="s">
        <v>130</v>
      </c>
      <c r="C90" s="83"/>
      <c r="D90" s="23"/>
      <c r="J90" s="20"/>
    </row>
    <row r="91" spans="1:33" ht="22" customHeight="1">
      <c r="A91" s="7" t="s">
        <v>97</v>
      </c>
      <c r="C91" s="83"/>
      <c r="D91" s="23" t="s">
        <v>129</v>
      </c>
      <c r="E91" s="5" t="s">
        <v>128</v>
      </c>
      <c r="G91" s="5" t="s">
        <v>127</v>
      </c>
      <c r="H91" s="5" t="s">
        <v>126</v>
      </c>
      <c r="J91" s="20">
        <f>COUNTA(D91:H91)</f>
        <v>4</v>
      </c>
    </row>
    <row r="92" spans="1:33" ht="22" customHeight="1">
      <c r="A92" s="7" t="s">
        <v>97</v>
      </c>
      <c r="B92" s="24" t="s">
        <v>125</v>
      </c>
      <c r="D92" s="22"/>
      <c r="J92" s="20"/>
    </row>
    <row r="93" spans="1:33" ht="22" customHeight="1">
      <c r="A93" s="7" t="s">
        <v>97</v>
      </c>
      <c r="C93" s="25" t="s">
        <v>11</v>
      </c>
      <c r="J93" s="20">
        <v>1</v>
      </c>
    </row>
    <row r="94" spans="1:33" ht="22" customHeight="1">
      <c r="A94" s="7" t="s">
        <v>97</v>
      </c>
      <c r="B94" s="24" t="s">
        <v>124</v>
      </c>
      <c r="J94" s="20"/>
    </row>
    <row r="95" spans="1:33" ht="22" customHeight="1">
      <c r="A95" s="7" t="s">
        <v>97</v>
      </c>
      <c r="C95" s="78" t="s">
        <v>122</v>
      </c>
      <c r="D95" s="23" t="s">
        <v>122</v>
      </c>
      <c r="J95" s="20">
        <f>COUNTA(D95:H95)</f>
        <v>1</v>
      </c>
    </row>
    <row r="96" spans="1:33" ht="22" customHeight="1">
      <c r="A96" s="7" t="s">
        <v>97</v>
      </c>
      <c r="B96" s="5" t="s">
        <v>123</v>
      </c>
      <c r="C96" s="78"/>
      <c r="D96" s="23"/>
      <c r="J96" s="20"/>
    </row>
    <row r="97" spans="1:33" ht="22" customHeight="1">
      <c r="A97" s="7" t="s">
        <v>97</v>
      </c>
      <c r="C97" s="78"/>
      <c r="D97" s="23" t="s">
        <v>122</v>
      </c>
      <c r="G97" s="5" t="s">
        <v>119</v>
      </c>
      <c r="J97" s="20">
        <f>COUNTA(D97:H97)</f>
        <v>2</v>
      </c>
    </row>
    <row r="98" spans="1:33" ht="22" customHeight="1">
      <c r="A98" s="7" t="s">
        <v>97</v>
      </c>
      <c r="B98" s="24" t="s">
        <v>121</v>
      </c>
      <c r="D98" s="22"/>
      <c r="J98" s="20"/>
    </row>
    <row r="99" spans="1:33" s="32" customFormat="1" ht="22" customHeight="1">
      <c r="A99" s="7" t="s">
        <v>97</v>
      </c>
      <c r="B99" s="56"/>
      <c r="C99" s="76" t="s">
        <v>120</v>
      </c>
      <c r="D99" s="35" t="s">
        <v>117</v>
      </c>
      <c r="E99" s="36"/>
      <c r="F99" s="36"/>
      <c r="G99" s="36" t="s">
        <v>119</v>
      </c>
      <c r="H99" s="36"/>
      <c r="I99" s="55"/>
      <c r="J99" s="20">
        <f>COUNTA(D99:H99)</f>
        <v>2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</row>
    <row r="100" spans="1:33" ht="22" customHeight="1">
      <c r="A100" s="7" t="s">
        <v>97</v>
      </c>
      <c r="B100" s="22" t="s">
        <v>118</v>
      </c>
      <c r="C100" s="77"/>
      <c r="D100" s="23"/>
      <c r="G100" s="38"/>
      <c r="I100" s="54"/>
      <c r="J100" s="20"/>
    </row>
    <row r="101" spans="1:33" ht="22" customHeight="1">
      <c r="A101" s="7" t="s">
        <v>97</v>
      </c>
      <c r="C101" s="77"/>
      <c r="D101" s="35" t="s">
        <v>117</v>
      </c>
      <c r="J101" s="20">
        <v>1</v>
      </c>
    </row>
    <row r="102" spans="1:33" ht="22" customHeight="1">
      <c r="C102" s="25" t="s">
        <v>11</v>
      </c>
      <c r="J102" s="20">
        <v>1</v>
      </c>
    </row>
    <row r="103" spans="1:33" ht="22" customHeight="1">
      <c r="A103" s="7" t="s">
        <v>97</v>
      </c>
      <c r="B103" s="24" t="s">
        <v>116</v>
      </c>
      <c r="J103" s="20"/>
    </row>
    <row r="104" spans="1:33" ht="22" customHeight="1">
      <c r="A104" s="7" t="s">
        <v>97</v>
      </c>
      <c r="C104" s="25" t="s">
        <v>11</v>
      </c>
      <c r="J104" s="20">
        <v>1</v>
      </c>
    </row>
    <row r="105" spans="1:33" ht="22" customHeight="1">
      <c r="A105" s="7" t="s">
        <v>97</v>
      </c>
      <c r="B105" s="24" t="s">
        <v>115</v>
      </c>
      <c r="J105" s="20"/>
    </row>
    <row r="106" spans="1:33" ht="22" customHeight="1">
      <c r="A106" s="7" t="s">
        <v>97</v>
      </c>
      <c r="C106" s="78" t="s">
        <v>111</v>
      </c>
      <c r="D106" s="23" t="s">
        <v>111</v>
      </c>
      <c r="E106" s="5" t="s">
        <v>114</v>
      </c>
      <c r="F106" s="5" t="s">
        <v>110</v>
      </c>
      <c r="G106" s="5" t="s">
        <v>109</v>
      </c>
      <c r="H106" s="5" t="s">
        <v>113</v>
      </c>
      <c r="J106" s="20">
        <f>COUNTA(D106:H106)</f>
        <v>5</v>
      </c>
    </row>
    <row r="107" spans="1:33" ht="22" customHeight="1">
      <c r="A107" s="7" t="s">
        <v>97</v>
      </c>
      <c r="B107" s="5" t="s">
        <v>112</v>
      </c>
      <c r="C107" s="79"/>
      <c r="D107" s="23"/>
      <c r="J107" s="20"/>
    </row>
    <row r="108" spans="1:33" ht="22" customHeight="1">
      <c r="A108" s="7" t="s">
        <v>97</v>
      </c>
      <c r="C108" s="79"/>
      <c r="D108" s="23" t="s">
        <v>111</v>
      </c>
      <c r="F108" s="5" t="s">
        <v>110</v>
      </c>
      <c r="G108" s="5" t="s">
        <v>109</v>
      </c>
      <c r="J108" s="20">
        <f>COUNTA(D108:H108)</f>
        <v>3</v>
      </c>
    </row>
    <row r="109" spans="1:33" ht="22" customHeight="1">
      <c r="A109" s="7" t="s">
        <v>97</v>
      </c>
      <c r="B109" s="24" t="s">
        <v>108</v>
      </c>
      <c r="D109" s="22"/>
      <c r="J109" s="20"/>
    </row>
    <row r="110" spans="1:33" ht="22" customHeight="1">
      <c r="A110" s="7" t="s">
        <v>97</v>
      </c>
      <c r="C110" s="23" t="s">
        <v>98</v>
      </c>
      <c r="G110" s="23" t="s">
        <v>98</v>
      </c>
      <c r="J110" s="20">
        <f>COUNTA(D110:H110)</f>
        <v>1</v>
      </c>
    </row>
    <row r="111" spans="1:33" ht="22" customHeight="1">
      <c r="A111" s="7" t="s">
        <v>97</v>
      </c>
      <c r="B111" s="24" t="s">
        <v>107</v>
      </c>
      <c r="G111" s="22"/>
      <c r="J111" s="20"/>
    </row>
    <row r="112" spans="1:33" ht="22" customHeight="1">
      <c r="A112" s="7" t="s">
        <v>97</v>
      </c>
      <c r="C112" s="23" t="s">
        <v>106</v>
      </c>
      <c r="D112" s="23" t="s">
        <v>106</v>
      </c>
      <c r="E112" s="5" t="s">
        <v>103</v>
      </c>
      <c r="F112" s="5" t="s">
        <v>99</v>
      </c>
      <c r="G112" s="5" t="s">
        <v>98</v>
      </c>
      <c r="H112" s="5" t="s">
        <v>102</v>
      </c>
      <c r="J112" s="20">
        <f>COUNTA(D112:H112)</f>
        <v>5</v>
      </c>
    </row>
    <row r="113" spans="1:33" ht="22" customHeight="1">
      <c r="A113" s="7" t="s">
        <v>97</v>
      </c>
      <c r="B113" s="24" t="s">
        <v>105</v>
      </c>
      <c r="D113" s="22"/>
      <c r="J113" s="20"/>
    </row>
    <row r="114" spans="1:33" ht="22" customHeight="1">
      <c r="A114" s="7" t="s">
        <v>97</v>
      </c>
      <c r="C114" s="78" t="s">
        <v>100</v>
      </c>
      <c r="D114" s="23" t="s">
        <v>100</v>
      </c>
      <c r="E114" s="22" t="s">
        <v>103</v>
      </c>
      <c r="F114" s="5" t="s">
        <v>99</v>
      </c>
      <c r="G114" s="5" t="s">
        <v>98</v>
      </c>
      <c r="H114" s="5" t="s">
        <v>102</v>
      </c>
      <c r="J114" s="20">
        <f>COUNTA(D114:H114)</f>
        <v>5</v>
      </c>
    </row>
    <row r="115" spans="1:33" ht="22" customHeight="1">
      <c r="A115" s="7" t="s">
        <v>97</v>
      </c>
      <c r="B115" s="22" t="s">
        <v>104</v>
      </c>
      <c r="C115" s="79"/>
      <c r="D115" s="23"/>
      <c r="E115" s="22"/>
      <c r="J115" s="20"/>
    </row>
    <row r="116" spans="1:33" ht="22" customHeight="1">
      <c r="A116" s="7" t="s">
        <v>97</v>
      </c>
      <c r="C116" s="79"/>
      <c r="D116" s="23" t="s">
        <v>100</v>
      </c>
      <c r="E116" s="5" t="s">
        <v>103</v>
      </c>
      <c r="F116" s="5" t="s">
        <v>99</v>
      </c>
      <c r="G116" s="5" t="s">
        <v>98</v>
      </c>
      <c r="H116" s="5" t="s">
        <v>102</v>
      </c>
      <c r="J116" s="20">
        <f>COUNTA(D116:H116)</f>
        <v>5</v>
      </c>
    </row>
    <row r="117" spans="1:33" ht="22" customHeight="1">
      <c r="A117" s="7" t="s">
        <v>97</v>
      </c>
      <c r="B117" s="5" t="s">
        <v>101</v>
      </c>
      <c r="C117" s="79"/>
      <c r="D117" s="23"/>
      <c r="J117" s="20"/>
    </row>
    <row r="118" spans="1:33" ht="22" customHeight="1">
      <c r="A118" s="7" t="s">
        <v>97</v>
      </c>
      <c r="C118" s="79"/>
      <c r="D118" s="23" t="s">
        <v>100</v>
      </c>
      <c r="F118" s="5" t="s">
        <v>99</v>
      </c>
      <c r="G118" s="5" t="s">
        <v>98</v>
      </c>
      <c r="J118" s="20">
        <f>COUNTA(D118:H118)</f>
        <v>3</v>
      </c>
    </row>
    <row r="119" spans="1:33" s="14" customFormat="1" ht="22" customHeight="1">
      <c r="A119" s="7" t="s">
        <v>97</v>
      </c>
      <c r="B119" s="19" t="s">
        <v>96</v>
      </c>
      <c r="C119" s="18"/>
      <c r="D119" s="17"/>
      <c r="E119" s="53"/>
      <c r="F119" s="53"/>
      <c r="G119" s="53"/>
      <c r="H119" s="53"/>
      <c r="I119" s="52"/>
      <c r="J119" s="1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s="49" customFormat="1" ht="22" customHeight="1">
      <c r="A120" s="7" t="s">
        <v>51</v>
      </c>
      <c r="B120" s="24" t="s">
        <v>95</v>
      </c>
      <c r="C120" s="40"/>
      <c r="D120" s="51"/>
      <c r="E120" s="51"/>
      <c r="F120" s="51"/>
      <c r="G120" s="51"/>
      <c r="H120" s="51"/>
      <c r="I120" s="50"/>
      <c r="J120" s="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s="45" customFormat="1" ht="22" customHeight="1">
      <c r="A121" s="7" t="s">
        <v>51</v>
      </c>
      <c r="B121" s="7"/>
      <c r="C121" s="78" t="s">
        <v>92</v>
      </c>
      <c r="D121" s="23" t="s">
        <v>92</v>
      </c>
      <c r="E121" s="22"/>
      <c r="F121" s="22"/>
      <c r="G121" s="22"/>
      <c r="H121" s="22"/>
      <c r="I121" s="6"/>
      <c r="J121" s="20">
        <f>COUNTA(D121:H121)</f>
        <v>1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s="45" customFormat="1" ht="22" customHeight="1">
      <c r="A122" s="7" t="s">
        <v>51</v>
      </c>
      <c r="B122" s="22" t="s">
        <v>94</v>
      </c>
      <c r="C122" s="79"/>
      <c r="D122" s="23"/>
      <c r="E122" s="22"/>
      <c r="F122" s="22"/>
      <c r="G122" s="22"/>
      <c r="H122" s="22"/>
      <c r="I122" s="6"/>
      <c r="J122" s="2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s="7" customFormat="1" ht="22" customHeight="1">
      <c r="A123" s="7" t="s">
        <v>51</v>
      </c>
      <c r="C123" s="79"/>
      <c r="D123" s="23" t="s">
        <v>92</v>
      </c>
      <c r="E123" s="22" t="s">
        <v>91</v>
      </c>
      <c r="F123" s="22"/>
      <c r="G123" s="22" t="s">
        <v>89</v>
      </c>
      <c r="H123" s="22" t="s">
        <v>88</v>
      </c>
      <c r="I123" s="6"/>
      <c r="J123" s="20">
        <f>COUNTA(D123:H123)</f>
        <v>4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s="7" customFormat="1" ht="22" customHeight="1">
      <c r="A124" s="7" t="s">
        <v>51</v>
      </c>
      <c r="B124" s="22" t="s">
        <v>93</v>
      </c>
      <c r="C124" s="79"/>
      <c r="D124" s="23"/>
      <c r="E124" s="22"/>
      <c r="F124" s="22"/>
      <c r="G124" s="22"/>
      <c r="H124" s="22"/>
      <c r="I124" s="6"/>
      <c r="J124" s="2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s="7" customFormat="1" ht="22" customHeight="1">
      <c r="A125" s="7" t="s">
        <v>51</v>
      </c>
      <c r="C125" s="79"/>
      <c r="D125" s="23" t="s">
        <v>92</v>
      </c>
      <c r="E125" s="22" t="s">
        <v>91</v>
      </c>
      <c r="F125" s="22" t="s">
        <v>90</v>
      </c>
      <c r="G125" s="22" t="s">
        <v>89</v>
      </c>
      <c r="H125" s="22" t="s">
        <v>88</v>
      </c>
      <c r="I125" s="6"/>
      <c r="J125" s="20">
        <f>COUNTA(D125:H125)</f>
        <v>5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s="7" customFormat="1" ht="22" customHeight="1">
      <c r="A126" s="7" t="s">
        <v>51</v>
      </c>
      <c r="B126" s="24" t="s">
        <v>87</v>
      </c>
      <c r="C126" s="6"/>
      <c r="D126" s="22"/>
      <c r="E126" s="22"/>
      <c r="F126" s="22"/>
      <c r="G126" s="22"/>
      <c r="H126" s="22"/>
      <c r="I126" s="6"/>
      <c r="J126" s="20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s="45" customFormat="1" ht="22" customHeight="1">
      <c r="A127" s="7" t="s">
        <v>51</v>
      </c>
      <c r="B127" s="7"/>
      <c r="C127" s="23" t="s">
        <v>82</v>
      </c>
      <c r="D127" s="22"/>
      <c r="E127" s="22"/>
      <c r="F127" s="22"/>
      <c r="G127" s="23" t="s">
        <v>82</v>
      </c>
      <c r="H127" s="22"/>
      <c r="I127" s="46" t="s">
        <v>85</v>
      </c>
      <c r="J127" s="20">
        <f>COUNTA(D127:H127)</f>
        <v>1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s="45" customFormat="1" ht="22" customHeight="1">
      <c r="A128" s="7" t="s">
        <v>51</v>
      </c>
      <c r="B128" s="22" t="s">
        <v>86</v>
      </c>
      <c r="C128" s="48"/>
      <c r="D128" s="22"/>
      <c r="E128" s="22"/>
      <c r="F128" s="22"/>
      <c r="G128" s="22"/>
      <c r="H128" s="22"/>
      <c r="I128" s="6"/>
      <c r="J128" s="20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s="7" customFormat="1" ht="22" customHeight="1">
      <c r="A129" s="7" t="s">
        <v>51</v>
      </c>
      <c r="C129" s="46" t="s">
        <v>85</v>
      </c>
      <c r="D129" s="22"/>
      <c r="E129" s="22"/>
      <c r="F129" s="22"/>
      <c r="G129" s="22"/>
      <c r="H129" s="22"/>
      <c r="I129" s="46" t="s">
        <v>85</v>
      </c>
      <c r="J129" s="20">
        <v>1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s="7" customFormat="1" ht="22" customHeight="1">
      <c r="A130" s="7" t="s">
        <v>51</v>
      </c>
      <c r="B130" s="24" t="s">
        <v>84</v>
      </c>
      <c r="C130" s="6"/>
      <c r="D130" s="22"/>
      <c r="E130" s="22"/>
      <c r="F130" s="22"/>
      <c r="G130" s="22"/>
      <c r="H130" s="22"/>
      <c r="I130" s="6"/>
      <c r="J130" s="20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s="45" customFormat="1" ht="22" customHeight="1">
      <c r="A131" s="7" t="s">
        <v>51</v>
      </c>
      <c r="B131" s="7"/>
      <c r="C131" s="80" t="s">
        <v>83</v>
      </c>
      <c r="D131" s="22"/>
      <c r="E131" s="22"/>
      <c r="F131" s="22"/>
      <c r="G131" s="23" t="s">
        <v>82</v>
      </c>
      <c r="H131" s="22"/>
      <c r="I131" s="6"/>
      <c r="J131" s="20">
        <f>COUNTA(D131:H131)</f>
        <v>1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s="45" customFormat="1" ht="22" customHeight="1">
      <c r="A132" s="7" t="s">
        <v>51</v>
      </c>
      <c r="B132" s="22" t="s">
        <v>81</v>
      </c>
      <c r="C132" s="77"/>
      <c r="D132" s="22"/>
      <c r="E132" s="22"/>
      <c r="F132" s="22"/>
      <c r="G132" s="23"/>
      <c r="H132" s="22"/>
      <c r="I132" s="6"/>
      <c r="J132" s="20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s="45" customFormat="1" ht="22" customHeight="1">
      <c r="A133" s="7" t="s">
        <v>51</v>
      </c>
      <c r="B133" s="7"/>
      <c r="C133" s="77"/>
      <c r="D133" s="22"/>
      <c r="E133" s="22"/>
      <c r="F133" s="22"/>
      <c r="G133" s="23" t="s">
        <v>80</v>
      </c>
      <c r="H133" s="22"/>
      <c r="I133" s="6"/>
      <c r="J133" s="20">
        <f>COUNTA(D133:H133)</f>
        <v>1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s="45" customFormat="1" ht="22" customHeight="1">
      <c r="A134" s="7"/>
      <c r="B134" s="7"/>
      <c r="C134" s="25" t="s">
        <v>11</v>
      </c>
      <c r="D134" s="22"/>
      <c r="E134" s="22"/>
      <c r="F134" s="22"/>
      <c r="G134" s="22"/>
      <c r="H134" s="22"/>
      <c r="I134" s="6"/>
      <c r="J134" s="20">
        <v>1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s="45" customFormat="1" ht="22" customHeight="1">
      <c r="A135" s="7" t="s">
        <v>51</v>
      </c>
      <c r="B135" s="24" t="s">
        <v>79</v>
      </c>
      <c r="C135" s="6"/>
      <c r="D135" s="22"/>
      <c r="E135" s="22"/>
      <c r="F135" s="22"/>
      <c r="G135" s="22"/>
      <c r="H135" s="22"/>
      <c r="I135" s="6"/>
      <c r="J135" s="20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s="45" customFormat="1" ht="22" customHeight="1">
      <c r="A136" s="7" t="s">
        <v>51</v>
      </c>
      <c r="B136" s="7"/>
      <c r="C136" s="80" t="s">
        <v>78</v>
      </c>
      <c r="D136" s="22"/>
      <c r="E136" s="22"/>
      <c r="F136" s="22"/>
      <c r="G136" s="23" t="s">
        <v>78</v>
      </c>
      <c r="H136" s="22"/>
      <c r="I136" s="6"/>
      <c r="J136" s="20">
        <f>COUNTA(D136:H136)</f>
        <v>1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s="45" customFormat="1" ht="22" customHeight="1">
      <c r="A137" s="7" t="s">
        <v>51</v>
      </c>
      <c r="B137" s="22" t="s">
        <v>77</v>
      </c>
      <c r="C137" s="77"/>
      <c r="D137" s="22"/>
      <c r="E137" s="22"/>
      <c r="F137" s="22"/>
      <c r="G137" s="23"/>
      <c r="H137" s="22"/>
      <c r="I137" s="6"/>
      <c r="J137" s="20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s="45" customFormat="1" ht="22" customHeight="1">
      <c r="A138" s="7" t="s">
        <v>51</v>
      </c>
      <c r="B138" s="7"/>
      <c r="C138" s="77"/>
      <c r="D138" s="3" t="s">
        <v>76</v>
      </c>
      <c r="E138" s="22"/>
      <c r="F138" s="22"/>
      <c r="G138" s="23" t="s">
        <v>75</v>
      </c>
      <c r="H138" s="22"/>
      <c r="I138" s="6"/>
      <c r="J138" s="20">
        <f>COUNTA(D138:H138)</f>
        <v>2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s="45" customFormat="1" ht="22" customHeight="1">
      <c r="A139" s="7" t="s">
        <v>51</v>
      </c>
      <c r="B139" s="24" t="s">
        <v>74</v>
      </c>
      <c r="C139" s="6"/>
      <c r="D139" s="31"/>
      <c r="E139" s="22"/>
      <c r="F139" s="22"/>
      <c r="G139" s="22"/>
      <c r="H139" s="22"/>
      <c r="I139" s="6"/>
      <c r="J139" s="20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s="45" customFormat="1" ht="22" customHeight="1">
      <c r="A140" s="7" t="s">
        <v>51</v>
      </c>
      <c r="B140" s="7"/>
      <c r="C140" s="23" t="s">
        <v>73</v>
      </c>
      <c r="D140" s="23" t="s">
        <v>73</v>
      </c>
      <c r="E140" s="22" t="s">
        <v>64</v>
      </c>
      <c r="F140" s="22" t="s">
        <v>69</v>
      </c>
      <c r="G140" s="22" t="s">
        <v>68</v>
      </c>
      <c r="H140" s="22" t="s">
        <v>67</v>
      </c>
      <c r="I140" s="6"/>
      <c r="J140" s="20">
        <f>COUNTA(D140:H140)</f>
        <v>5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s="45" customFormat="1" ht="22" customHeight="1">
      <c r="A141" s="7" t="s">
        <v>51</v>
      </c>
      <c r="B141" s="24" t="s">
        <v>72</v>
      </c>
      <c r="C141" s="6"/>
      <c r="D141" s="22"/>
      <c r="E141" s="22"/>
      <c r="F141" s="22"/>
      <c r="G141" s="22"/>
      <c r="H141" s="22"/>
      <c r="I141" s="6"/>
      <c r="J141" s="20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s="45" customFormat="1" ht="22" customHeight="1">
      <c r="A142" s="7" t="s">
        <v>51</v>
      </c>
      <c r="B142" s="7"/>
      <c r="C142" s="90" t="s">
        <v>71</v>
      </c>
      <c r="D142" s="23" t="s">
        <v>71</v>
      </c>
      <c r="E142" s="22" t="s">
        <v>64</v>
      </c>
      <c r="F142" s="22" t="s">
        <v>69</v>
      </c>
      <c r="G142" s="22" t="s">
        <v>68</v>
      </c>
      <c r="H142" s="22" t="s">
        <v>67</v>
      </c>
      <c r="J142" s="20">
        <f>COUNTA(D142:H142)</f>
        <v>5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s="45" customFormat="1" ht="22" customHeight="1">
      <c r="A143" s="7" t="s">
        <v>51</v>
      </c>
      <c r="B143" s="22" t="s">
        <v>70</v>
      </c>
      <c r="C143" s="90"/>
      <c r="D143" s="23"/>
      <c r="E143" s="22"/>
      <c r="F143" s="22"/>
      <c r="G143" s="22"/>
      <c r="H143" s="22"/>
      <c r="I143" s="47"/>
      <c r="J143" s="20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s="7" customFormat="1" ht="22" customHeight="1">
      <c r="A144" s="7" t="s">
        <v>51</v>
      </c>
      <c r="C144" s="90"/>
      <c r="D144" s="23" t="s">
        <v>65</v>
      </c>
      <c r="E144" s="22" t="s">
        <v>64</v>
      </c>
      <c r="F144" s="22" t="s">
        <v>69</v>
      </c>
      <c r="G144" s="22" t="s">
        <v>68</v>
      </c>
      <c r="H144" s="22" t="s">
        <v>67</v>
      </c>
      <c r="I144" s="6"/>
      <c r="J144" s="20">
        <f>COUNTA(D144:H144)</f>
        <v>5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s="7" customFormat="1" ht="22" customHeight="1">
      <c r="A145" s="7" t="s">
        <v>51</v>
      </c>
      <c r="B145" s="22" t="s">
        <v>66</v>
      </c>
      <c r="C145" s="90"/>
      <c r="D145" s="23"/>
      <c r="E145" s="22"/>
      <c r="F145" s="22"/>
      <c r="G145" s="22"/>
      <c r="H145" s="22"/>
      <c r="I145" s="6"/>
      <c r="J145" s="20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s="7" customFormat="1" ht="22" customHeight="1">
      <c r="A146" s="7" t="s">
        <v>51</v>
      </c>
      <c r="C146" s="21" t="s">
        <v>63</v>
      </c>
      <c r="D146" s="23" t="s">
        <v>65</v>
      </c>
      <c r="E146" s="22" t="s">
        <v>64</v>
      </c>
      <c r="F146" s="22"/>
      <c r="G146" s="22"/>
      <c r="H146" s="22"/>
      <c r="I146" s="21" t="s">
        <v>63</v>
      </c>
      <c r="J146" s="20">
        <f>COUNTA(D146:H146)</f>
        <v>2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s="7" customFormat="1" ht="22" customHeight="1">
      <c r="A147" s="7" t="s">
        <v>51</v>
      </c>
      <c r="B147" s="24" t="s">
        <v>62</v>
      </c>
      <c r="C147" s="6"/>
      <c r="D147" s="22"/>
      <c r="E147" s="22"/>
      <c r="F147" s="22"/>
      <c r="G147" s="22"/>
      <c r="H147" s="22"/>
      <c r="I147" s="6"/>
      <c r="J147" s="20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s="7" customFormat="1" ht="22" customHeight="1">
      <c r="B148" s="22"/>
      <c r="C148" s="25" t="s">
        <v>11</v>
      </c>
      <c r="D148" s="22"/>
      <c r="E148" s="22"/>
      <c r="F148" s="22"/>
      <c r="G148" s="22"/>
      <c r="H148" s="22"/>
      <c r="I148" s="6"/>
      <c r="J148" s="20">
        <v>1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s="45" customFormat="1" ht="22" customHeight="1">
      <c r="A149" s="7" t="s">
        <v>51</v>
      </c>
      <c r="B149" s="7"/>
      <c r="C149" s="46" t="s">
        <v>61</v>
      </c>
      <c r="D149" s="22"/>
      <c r="E149" s="22"/>
      <c r="F149" s="22"/>
      <c r="G149" s="23" t="s">
        <v>60</v>
      </c>
      <c r="H149" s="22"/>
      <c r="I149" s="6"/>
      <c r="J149" s="20">
        <f>COUNTA(D149:H149)</f>
        <v>1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s="45" customFormat="1" ht="22" customHeight="1">
      <c r="A150" s="7" t="s">
        <v>51</v>
      </c>
      <c r="B150" s="24" t="s">
        <v>59</v>
      </c>
      <c r="C150" s="6"/>
      <c r="D150" s="22"/>
      <c r="E150" s="22"/>
      <c r="F150" s="22"/>
      <c r="G150" s="22"/>
      <c r="H150" s="22"/>
      <c r="I150" s="6"/>
      <c r="J150" s="20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s="45" customFormat="1" ht="22" customHeight="1">
      <c r="A151" s="7" t="s">
        <v>51</v>
      </c>
      <c r="B151" s="7"/>
      <c r="C151" s="23" t="s">
        <v>57</v>
      </c>
      <c r="D151" s="22"/>
      <c r="E151" s="22"/>
      <c r="F151" s="22"/>
      <c r="G151" s="23" t="s">
        <v>57</v>
      </c>
      <c r="H151" s="22"/>
      <c r="I151" s="6"/>
      <c r="J151" s="20">
        <f>COUNTA(D151:H151)</f>
        <v>1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s="45" customFormat="1" ht="22" customHeight="1">
      <c r="A152" s="7" t="s">
        <v>51</v>
      </c>
      <c r="B152" s="24" t="s">
        <v>58</v>
      </c>
      <c r="C152" s="6"/>
      <c r="D152" s="22"/>
      <c r="E152" s="22"/>
      <c r="F152" s="22"/>
      <c r="G152" s="22"/>
      <c r="H152" s="22"/>
      <c r="I152" s="6"/>
      <c r="J152" s="20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s="45" customFormat="1" ht="22" customHeight="1">
      <c r="A153" s="7" t="s">
        <v>51</v>
      </c>
      <c r="B153" s="7"/>
      <c r="C153" s="23" t="s">
        <v>57</v>
      </c>
      <c r="D153" s="22"/>
      <c r="E153" s="22"/>
      <c r="F153" s="22"/>
      <c r="G153" s="23" t="s">
        <v>57</v>
      </c>
      <c r="H153" s="22"/>
      <c r="I153" s="6"/>
      <c r="J153" s="20">
        <f>COUNTA(D153:H153)</f>
        <v>1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s="45" customFormat="1" ht="22" customHeight="1">
      <c r="A154" s="7" t="s">
        <v>51</v>
      </c>
      <c r="B154" s="24" t="s">
        <v>56</v>
      </c>
      <c r="C154" s="6"/>
      <c r="D154" s="22"/>
      <c r="E154" s="22"/>
      <c r="F154" s="22"/>
      <c r="G154" s="22"/>
      <c r="H154" s="22"/>
      <c r="I154" s="6"/>
      <c r="J154" s="20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s="45" customFormat="1" ht="22" customHeight="1">
      <c r="A155" s="7" t="s">
        <v>51</v>
      </c>
      <c r="B155" s="7"/>
      <c r="C155" s="25" t="s">
        <v>11</v>
      </c>
      <c r="D155" s="22"/>
      <c r="E155" s="22"/>
      <c r="F155" s="22"/>
      <c r="G155" s="22"/>
      <c r="H155" s="22"/>
      <c r="I155" s="6"/>
      <c r="J155" s="20">
        <v>1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s="45" customFormat="1" ht="22" customHeight="1">
      <c r="A156" s="7" t="s">
        <v>51</v>
      </c>
      <c r="B156" s="24" t="s">
        <v>55</v>
      </c>
      <c r="C156" s="6"/>
      <c r="D156" s="22"/>
      <c r="E156" s="22"/>
      <c r="F156" s="22"/>
      <c r="G156" s="22"/>
      <c r="H156" s="22"/>
      <c r="I156" s="6"/>
      <c r="J156" s="20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s="45" customFormat="1" ht="22" customHeight="1">
      <c r="A157" s="7" t="s">
        <v>51</v>
      </c>
      <c r="B157" s="7"/>
      <c r="C157" s="25" t="s">
        <v>11</v>
      </c>
      <c r="D157" s="22"/>
      <c r="E157" s="22"/>
      <c r="F157" s="22"/>
      <c r="G157" s="22"/>
      <c r="H157" s="22"/>
      <c r="I157" s="6"/>
      <c r="J157" s="20">
        <v>1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s="45" customFormat="1" ht="22" customHeight="1">
      <c r="A158" s="7" t="s">
        <v>51</v>
      </c>
      <c r="B158" s="24" t="s">
        <v>54</v>
      </c>
      <c r="C158" s="6"/>
      <c r="D158" s="22"/>
      <c r="E158" s="22"/>
      <c r="F158" s="22"/>
      <c r="G158" s="22"/>
      <c r="H158" s="22"/>
      <c r="I158" s="6"/>
      <c r="J158" s="20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s="45" customFormat="1" ht="22" customHeight="1">
      <c r="A159" s="7" t="s">
        <v>51</v>
      </c>
      <c r="B159" s="7"/>
      <c r="C159" s="35" t="s">
        <v>53</v>
      </c>
      <c r="D159" s="35" t="s">
        <v>53</v>
      </c>
      <c r="E159" s="22"/>
      <c r="F159" s="22"/>
      <c r="G159" s="22" t="s">
        <v>52</v>
      </c>
      <c r="H159" s="22"/>
      <c r="I159" s="6"/>
      <c r="J159" s="20">
        <f>COUNTA(D159:H159)</f>
        <v>2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s="43" customFormat="1" ht="22" customHeight="1">
      <c r="A160" s="7" t="s">
        <v>51</v>
      </c>
      <c r="B160" s="19" t="s">
        <v>50</v>
      </c>
      <c r="C160" s="18"/>
      <c r="D160" s="44"/>
      <c r="E160" s="17"/>
      <c r="F160" s="17"/>
      <c r="G160" s="17"/>
      <c r="H160" s="17"/>
      <c r="I160" s="18"/>
      <c r="J160" s="1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s="39" customFormat="1" ht="22" customHeight="1">
      <c r="A161" s="7" t="s">
        <v>3</v>
      </c>
      <c r="B161" s="24" t="s">
        <v>49</v>
      </c>
      <c r="C161" s="40"/>
      <c r="D161" s="42"/>
      <c r="E161" s="41"/>
      <c r="F161" s="41"/>
      <c r="G161" s="41"/>
      <c r="H161" s="41"/>
      <c r="I161" s="40"/>
      <c r="J161" s="20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22" customHeight="1">
      <c r="A162" s="7" t="s">
        <v>3</v>
      </c>
      <c r="C162" s="25" t="s">
        <v>11</v>
      </c>
      <c r="G162" s="5" t="s">
        <v>48</v>
      </c>
      <c r="J162" s="20">
        <v>1</v>
      </c>
    </row>
    <row r="163" spans="1:33" ht="22" customHeight="1">
      <c r="A163" s="7" t="s">
        <v>3</v>
      </c>
      <c r="B163" s="24" t="s">
        <v>47</v>
      </c>
      <c r="J163" s="20"/>
    </row>
    <row r="164" spans="1:33" ht="22" customHeight="1">
      <c r="A164" s="7" t="s">
        <v>3</v>
      </c>
      <c r="C164" s="25" t="s">
        <v>11</v>
      </c>
      <c r="J164" s="20">
        <v>1</v>
      </c>
    </row>
    <row r="165" spans="1:33" ht="22" customHeight="1">
      <c r="A165" s="7" t="s">
        <v>3</v>
      </c>
      <c r="B165" s="24" t="s">
        <v>46</v>
      </c>
      <c r="J165" s="20"/>
    </row>
    <row r="166" spans="1:33" ht="22" customHeight="1">
      <c r="A166" s="7" t="s">
        <v>3</v>
      </c>
      <c r="C166" s="86" t="s">
        <v>45</v>
      </c>
      <c r="D166" s="23" t="s">
        <v>37</v>
      </c>
      <c r="E166" s="5" t="s">
        <v>43</v>
      </c>
      <c r="F166" s="5" t="s">
        <v>40</v>
      </c>
      <c r="G166" s="5" t="s">
        <v>42</v>
      </c>
      <c r="H166" s="5" t="s">
        <v>39</v>
      </c>
      <c r="J166" s="20">
        <f>COUNTA(D166:H166)</f>
        <v>5</v>
      </c>
    </row>
    <row r="167" spans="1:33" ht="22" customHeight="1">
      <c r="A167" s="7" t="s">
        <v>3</v>
      </c>
      <c r="B167" s="5" t="s">
        <v>44</v>
      </c>
      <c r="C167" s="86"/>
      <c r="D167" s="23"/>
      <c r="J167" s="20"/>
    </row>
    <row r="168" spans="1:33" ht="22" customHeight="1">
      <c r="A168" s="7" t="s">
        <v>3</v>
      </c>
      <c r="C168" s="86"/>
      <c r="D168" s="23" t="s">
        <v>37</v>
      </c>
      <c r="E168" s="5" t="s">
        <v>43</v>
      </c>
      <c r="F168" s="5" t="s">
        <v>40</v>
      </c>
      <c r="G168" s="5" t="s">
        <v>42</v>
      </c>
      <c r="H168" s="5" t="s">
        <v>39</v>
      </c>
      <c r="J168" s="20">
        <f>COUNTA(D168:H168)</f>
        <v>5</v>
      </c>
    </row>
    <row r="169" spans="1:33" ht="22" customHeight="1">
      <c r="A169" s="7" t="s">
        <v>3</v>
      </c>
      <c r="B169" s="5" t="s">
        <v>41</v>
      </c>
      <c r="C169" s="86"/>
      <c r="D169" s="23"/>
      <c r="J169" s="20"/>
    </row>
    <row r="170" spans="1:33" ht="22" customHeight="1">
      <c r="A170" s="7" t="s">
        <v>3</v>
      </c>
      <c r="B170" s="5"/>
      <c r="C170" s="86"/>
      <c r="D170" s="23" t="s">
        <v>37</v>
      </c>
      <c r="F170" s="5" t="s">
        <v>40</v>
      </c>
      <c r="H170" s="36" t="s">
        <v>39</v>
      </c>
      <c r="J170" s="20">
        <f>COUNTA(D170:H170)</f>
        <v>3</v>
      </c>
    </row>
    <row r="171" spans="1:33" ht="22" customHeight="1">
      <c r="A171" s="7" t="s">
        <v>3</v>
      </c>
      <c r="B171" s="5" t="s">
        <v>38</v>
      </c>
      <c r="C171" s="86"/>
      <c r="D171" s="23"/>
      <c r="H171" s="38"/>
      <c r="J171" s="20"/>
    </row>
    <row r="172" spans="1:33" ht="22" customHeight="1">
      <c r="A172" s="7" t="s">
        <v>3</v>
      </c>
      <c r="B172" s="5"/>
      <c r="C172" s="86"/>
      <c r="D172" s="23" t="s">
        <v>37</v>
      </c>
      <c r="I172" s="1"/>
      <c r="J172" s="20">
        <f>COUNTA(D172:H172)</f>
        <v>1</v>
      </c>
    </row>
    <row r="173" spans="1:33" ht="22" customHeight="1">
      <c r="A173" s="7" t="s">
        <v>3</v>
      </c>
      <c r="B173" s="24" t="s">
        <v>36</v>
      </c>
      <c r="I173" s="1"/>
      <c r="J173" s="20"/>
    </row>
    <row r="174" spans="1:33" s="32" customFormat="1" ht="22" customHeight="1">
      <c r="A174" s="7" t="s">
        <v>3</v>
      </c>
      <c r="B174" s="3"/>
      <c r="C174" s="37" t="s">
        <v>35</v>
      </c>
      <c r="H174" s="36"/>
      <c r="I174" s="37" t="s">
        <v>35</v>
      </c>
      <c r="J174" s="20">
        <v>1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</row>
    <row r="175" spans="1:33" s="32" customFormat="1" ht="22" customHeight="1">
      <c r="A175" s="7" t="s">
        <v>3</v>
      </c>
      <c r="B175" s="3"/>
      <c r="C175" s="27" t="s">
        <v>11</v>
      </c>
      <c r="D175" s="3"/>
      <c r="E175" s="3"/>
      <c r="F175" s="3"/>
      <c r="G175" s="3"/>
      <c r="H175" s="3"/>
      <c r="I175" s="34"/>
      <c r="J175" s="20">
        <v>1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</row>
    <row r="176" spans="1:33" s="32" customFormat="1" ht="22" customHeight="1">
      <c r="A176" s="7" t="s">
        <v>3</v>
      </c>
      <c r="B176" s="3"/>
      <c r="C176" s="35" t="s">
        <v>34</v>
      </c>
      <c r="D176" s="36"/>
      <c r="E176" s="36"/>
      <c r="F176" s="36"/>
      <c r="G176" s="35" t="s">
        <v>34</v>
      </c>
      <c r="H176" s="3"/>
      <c r="I176" s="34"/>
      <c r="J176" s="20">
        <v>1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</row>
    <row r="177" spans="1:10" ht="22" customHeight="1">
      <c r="A177" s="7" t="s">
        <v>3</v>
      </c>
      <c r="B177" s="24" t="s">
        <v>33</v>
      </c>
      <c r="G177" s="31"/>
      <c r="J177" s="20"/>
    </row>
    <row r="178" spans="1:10" ht="22" customHeight="1">
      <c r="A178" s="7" t="s">
        <v>3</v>
      </c>
      <c r="B178" s="22"/>
      <c r="C178" s="30" t="s">
        <v>32</v>
      </c>
      <c r="J178" s="20">
        <v>1</v>
      </c>
    </row>
    <row r="179" spans="1:10" ht="22" customHeight="1">
      <c r="A179" s="7" t="s">
        <v>3</v>
      </c>
      <c r="B179" s="24" t="s">
        <v>31</v>
      </c>
      <c r="J179" s="20"/>
    </row>
    <row r="180" spans="1:10" ht="22" customHeight="1">
      <c r="A180" s="7" t="s">
        <v>3</v>
      </c>
      <c r="B180" s="22"/>
      <c r="C180" s="29" t="s">
        <v>30</v>
      </c>
      <c r="J180" s="28">
        <f>COUNTA(D180:H180)</f>
        <v>0</v>
      </c>
    </row>
    <row r="181" spans="1:10" ht="22" customHeight="1">
      <c r="B181" s="22"/>
      <c r="C181" s="27" t="s">
        <v>11</v>
      </c>
      <c r="J181" s="20">
        <v>1</v>
      </c>
    </row>
    <row r="182" spans="1:10" ht="22" customHeight="1">
      <c r="A182" s="7" t="s">
        <v>3</v>
      </c>
      <c r="B182" s="24" t="s">
        <v>29</v>
      </c>
      <c r="J182" s="20"/>
    </row>
    <row r="183" spans="1:10" ht="22" customHeight="1">
      <c r="A183" s="7" t="s">
        <v>3</v>
      </c>
      <c r="B183" s="22"/>
      <c r="C183" s="91" t="s">
        <v>28</v>
      </c>
      <c r="D183" s="23" t="s">
        <v>28</v>
      </c>
      <c r="G183" s="5" t="s">
        <v>23</v>
      </c>
      <c r="J183" s="20">
        <f>COUNTA(D183:H183)</f>
        <v>2</v>
      </c>
    </row>
    <row r="184" spans="1:10" ht="22" customHeight="1">
      <c r="A184" s="7" t="s">
        <v>3</v>
      </c>
      <c r="B184" s="5" t="s">
        <v>27</v>
      </c>
      <c r="C184" s="91"/>
      <c r="D184" s="23"/>
      <c r="J184" s="20"/>
    </row>
    <row r="185" spans="1:10" ht="22" customHeight="1">
      <c r="A185" s="7" t="s">
        <v>3</v>
      </c>
      <c r="B185" s="5"/>
      <c r="C185" s="91"/>
      <c r="D185" s="23" t="s">
        <v>26</v>
      </c>
      <c r="E185" s="5" t="s">
        <v>25</v>
      </c>
      <c r="F185" s="5" t="s">
        <v>24</v>
      </c>
      <c r="G185" s="5" t="s">
        <v>23</v>
      </c>
      <c r="H185" s="5" t="s">
        <v>17</v>
      </c>
      <c r="J185" s="20">
        <f>COUNTA(D185:H185)</f>
        <v>5</v>
      </c>
    </row>
    <row r="186" spans="1:10" ht="22" customHeight="1">
      <c r="A186" s="7" t="s">
        <v>3</v>
      </c>
      <c r="B186" s="24" t="s">
        <v>22</v>
      </c>
      <c r="J186" s="20"/>
    </row>
    <row r="187" spans="1:10" ht="22" customHeight="1">
      <c r="A187" s="7" t="s">
        <v>3</v>
      </c>
      <c r="B187" s="22"/>
      <c r="C187" s="23" t="s">
        <v>17</v>
      </c>
      <c r="H187" s="23" t="s">
        <v>17</v>
      </c>
      <c r="J187" s="20">
        <f>COUNTA(D187:H187)</f>
        <v>1</v>
      </c>
    </row>
    <row r="188" spans="1:10" ht="22" customHeight="1">
      <c r="A188" s="7" t="s">
        <v>3</v>
      </c>
      <c r="B188" s="22" t="s">
        <v>21</v>
      </c>
      <c r="C188" s="26"/>
      <c r="H188" s="22"/>
      <c r="J188" s="20"/>
    </row>
    <row r="189" spans="1:10" ht="22" customHeight="1">
      <c r="A189" s="7" t="s">
        <v>3</v>
      </c>
      <c r="B189" s="22"/>
      <c r="C189" s="23" t="s">
        <v>15</v>
      </c>
      <c r="D189" s="23" t="s">
        <v>15</v>
      </c>
      <c r="E189" s="5" t="s">
        <v>20</v>
      </c>
      <c r="F189" s="5" t="s">
        <v>19</v>
      </c>
      <c r="G189" s="5" t="s">
        <v>18</v>
      </c>
      <c r="H189" s="5" t="s">
        <v>17</v>
      </c>
      <c r="J189" s="20">
        <f>COUNTA(D189:H189)</f>
        <v>5</v>
      </c>
    </row>
    <row r="190" spans="1:10" ht="22" customHeight="1">
      <c r="A190" s="7" t="s">
        <v>3</v>
      </c>
      <c r="B190" s="22" t="s">
        <v>16</v>
      </c>
      <c r="C190" s="26"/>
      <c r="D190" s="22"/>
      <c r="J190" s="20"/>
    </row>
    <row r="191" spans="1:10" ht="22" customHeight="1">
      <c r="A191" s="7" t="s">
        <v>3</v>
      </c>
      <c r="B191" s="5"/>
      <c r="C191" s="26"/>
      <c r="D191" s="23" t="s">
        <v>15</v>
      </c>
      <c r="J191" s="20">
        <v>1</v>
      </c>
    </row>
    <row r="192" spans="1:10" ht="22" customHeight="1">
      <c r="A192" s="7" t="s">
        <v>3</v>
      </c>
      <c r="B192" s="24" t="s">
        <v>14</v>
      </c>
      <c r="J192" s="20"/>
    </row>
    <row r="193" spans="1:33" ht="22" customHeight="1">
      <c r="A193" s="7" t="s">
        <v>3</v>
      </c>
      <c r="B193" s="22"/>
      <c r="C193" s="25" t="s">
        <v>11</v>
      </c>
      <c r="J193" s="20">
        <v>1</v>
      </c>
    </row>
    <row r="194" spans="1:33" ht="22" customHeight="1">
      <c r="A194" s="7" t="s">
        <v>3</v>
      </c>
      <c r="B194" s="24" t="s">
        <v>13</v>
      </c>
      <c r="J194" s="20"/>
    </row>
    <row r="195" spans="1:33" ht="22" customHeight="1">
      <c r="A195" s="7" t="s">
        <v>3</v>
      </c>
      <c r="B195" s="22"/>
      <c r="C195" s="25" t="s">
        <v>11</v>
      </c>
      <c r="J195" s="20">
        <v>1</v>
      </c>
    </row>
    <row r="196" spans="1:33" ht="22" customHeight="1">
      <c r="A196" s="7" t="s">
        <v>3</v>
      </c>
      <c r="B196" s="24" t="s">
        <v>12</v>
      </c>
      <c r="J196" s="20"/>
    </row>
    <row r="197" spans="1:33" ht="22" customHeight="1">
      <c r="A197" s="7" t="s">
        <v>3</v>
      </c>
      <c r="B197" s="22"/>
      <c r="C197" s="25" t="s">
        <v>11</v>
      </c>
      <c r="J197" s="20">
        <v>1</v>
      </c>
    </row>
    <row r="198" spans="1:33" ht="22" customHeight="1">
      <c r="A198" s="7" t="s">
        <v>3</v>
      </c>
      <c r="B198" s="24" t="s">
        <v>10</v>
      </c>
      <c r="J198" s="20"/>
    </row>
    <row r="199" spans="1:33" ht="22" customHeight="1">
      <c r="A199" s="7" t="s">
        <v>3</v>
      </c>
      <c r="B199" s="22"/>
      <c r="C199" s="23" t="s">
        <v>9</v>
      </c>
      <c r="D199" s="23" t="s">
        <v>9</v>
      </c>
      <c r="E199" s="5" t="s">
        <v>8</v>
      </c>
      <c r="F199" s="5" t="s">
        <v>7</v>
      </c>
      <c r="G199" s="5" t="s">
        <v>6</v>
      </c>
      <c r="H199" s="5" t="s">
        <v>5</v>
      </c>
      <c r="I199" s="1"/>
      <c r="J199" s="20">
        <f>COUNTA(D199:H199)</f>
        <v>5</v>
      </c>
    </row>
    <row r="200" spans="1:33" ht="22" customHeight="1">
      <c r="B200" s="22"/>
      <c r="C200" s="21" t="s">
        <v>4</v>
      </c>
      <c r="D200" s="22"/>
      <c r="I200" s="21" t="s">
        <v>4</v>
      </c>
      <c r="J200" s="20">
        <v>1</v>
      </c>
    </row>
    <row r="201" spans="1:33" s="14" customFormat="1" ht="22" customHeight="1">
      <c r="A201" s="7" t="s">
        <v>3</v>
      </c>
      <c r="B201" s="19" t="s">
        <v>2</v>
      </c>
      <c r="C201" s="18"/>
      <c r="D201" s="17"/>
      <c r="E201" s="17"/>
      <c r="F201" s="17"/>
      <c r="G201" s="17"/>
      <c r="H201" s="17"/>
      <c r="I201" s="16"/>
      <c r="J201" s="1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s="8" customFormat="1" ht="22" customHeight="1">
      <c r="A202" s="13" t="s">
        <v>1</v>
      </c>
      <c r="B202" s="13"/>
      <c r="C202" s="12" t="s">
        <v>0</v>
      </c>
      <c r="D202" s="12" t="s">
        <v>0</v>
      </c>
      <c r="E202" s="11"/>
      <c r="F202" s="11"/>
      <c r="G202" s="11"/>
      <c r="H202" s="11"/>
      <c r="I202" s="10"/>
      <c r="J202" s="9">
        <v>1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</sheetData>
  <mergeCells count="19">
    <mergeCell ref="C166:C172"/>
    <mergeCell ref="D1:J1"/>
    <mergeCell ref="C142:C145"/>
    <mergeCell ref="C183:C185"/>
    <mergeCell ref="C1:C2"/>
    <mergeCell ref="C131:C133"/>
    <mergeCell ref="C136:C138"/>
    <mergeCell ref="C121:C125"/>
    <mergeCell ref="C66:C68"/>
    <mergeCell ref="C76:C80"/>
    <mergeCell ref="C89:C91"/>
    <mergeCell ref="A1:A2"/>
    <mergeCell ref="C15:C19"/>
    <mergeCell ref="B1:B2"/>
    <mergeCell ref="C99:C101"/>
    <mergeCell ref="C95:C97"/>
    <mergeCell ref="C106:C108"/>
    <mergeCell ref="C28:C36"/>
    <mergeCell ref="C114:C118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2018-07-28T22:38:34Z</dcterms:created>
  <dcterms:modified xsi:type="dcterms:W3CDTF">2018-08-07T18:53:12Z</dcterms:modified>
</cp:coreProperties>
</file>