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pila/Dropbox/ARTIODACTYLA/Manuscript_afterReviews/2ndRoundRevisions_FINAL/"/>
    </mc:Choice>
  </mc:AlternateContent>
  <xr:revisionPtr revIDLastSave="0" documentId="13_ncr:1_{9141FE95-376F-A94C-A8B9-3B2A54139666}" xr6:coauthVersionLast="36" xr6:coauthVersionMax="40" xr10:uidLastSave="{00000000-0000-0000-0000-000000000000}"/>
  <bookViews>
    <workbookView xWindow="1160" yWindow="460" windowWidth="27640" windowHeight="16940" xr2:uid="{B239BC79-B548-7443-82FF-476693EC445D}"/>
  </bookViews>
  <sheets>
    <sheet name="Sheet1" sheetId="1" r:id="rId1"/>
  </sheets>
  <definedNames>
    <definedName name="_xlnm._FilterDatabase" localSheetId="0" hidden="1">Sheet1!$A$4:$I$518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<sst xmlns="http://schemas.openxmlformats.org/spreadsheetml/2006/main" count="1552" uniqueCount="1123">
  <si>
    <t>NoEBR</t>
  </si>
  <si>
    <t>Motif</t>
  </si>
  <si>
    <t>Bovid-Cattle</t>
  </si>
  <si>
    <t>Cetartiodactyl</t>
  </si>
  <si>
    <t>Ruminant</t>
  </si>
  <si>
    <t>p-value</t>
  </si>
  <si>
    <t>Bonferroni p-value</t>
  </si>
  <si>
    <t>TFAP2A</t>
  </si>
  <si>
    <t>MA0872.1</t>
  </si>
  <si>
    <t>KLF5</t>
  </si>
  <si>
    <t>MA0599.1</t>
  </si>
  <si>
    <t>TFAP2C</t>
  </si>
  <si>
    <t>MA0815.1</t>
  </si>
  <si>
    <t>SP2</t>
  </si>
  <si>
    <t>MA0516.1</t>
  </si>
  <si>
    <t>SP1</t>
  </si>
  <si>
    <t>MA0079.3</t>
  </si>
  <si>
    <t>SP3</t>
  </si>
  <si>
    <t>MA0746.1</t>
  </si>
  <si>
    <t>Klf4</t>
  </si>
  <si>
    <t>MA0039.2</t>
  </si>
  <si>
    <t>ZNF740</t>
  </si>
  <si>
    <t>MA0753.1</t>
  </si>
  <si>
    <t>KLF14</t>
  </si>
  <si>
    <t>MA0740.1</t>
  </si>
  <si>
    <t>GLIS1</t>
  </si>
  <si>
    <t>MA0735.1</t>
  </si>
  <si>
    <t>SP8</t>
  </si>
  <si>
    <t>MA0747.1</t>
  </si>
  <si>
    <t>KLF16</t>
  </si>
  <si>
    <t>MA0741.1</t>
  </si>
  <si>
    <t>RREB1</t>
  </si>
  <si>
    <t>MA0073.1</t>
  </si>
  <si>
    <t>SP4</t>
  </si>
  <si>
    <t>MA0685.1</t>
  </si>
  <si>
    <t>GLIS2</t>
  </si>
  <si>
    <t>MA0736.1</t>
  </si>
  <si>
    <t>PLAG1</t>
  </si>
  <si>
    <t>MA0163.1</t>
  </si>
  <si>
    <t>TFAP2B</t>
  </si>
  <si>
    <t>MA0813.1</t>
  </si>
  <si>
    <t>IRF1</t>
  </si>
  <si>
    <t>MA0050.2</t>
  </si>
  <si>
    <t>HIC2</t>
  </si>
  <si>
    <t>MA0738.1</t>
  </si>
  <si>
    <t>ZIC1</t>
  </si>
  <si>
    <t>MA0696.1</t>
  </si>
  <si>
    <t>MA0810.1</t>
  </si>
  <si>
    <t>MA0524.2</t>
  </si>
  <si>
    <t>ZIC3</t>
  </si>
  <si>
    <t>MA0697.1</t>
  </si>
  <si>
    <t>MA0811.1</t>
  </si>
  <si>
    <t>CTCF</t>
  </si>
  <si>
    <t>MA0139.1</t>
  </si>
  <si>
    <t>Zfx</t>
  </si>
  <si>
    <t>MA0146.2</t>
  </si>
  <si>
    <t>MA0812.1</t>
  </si>
  <si>
    <t>Klf1</t>
  </si>
  <si>
    <t>MA0493.1</t>
  </si>
  <si>
    <t>HINFP</t>
  </si>
  <si>
    <t>MA0131.2</t>
  </si>
  <si>
    <t>ZBTB7C</t>
  </si>
  <si>
    <t>MA0695.1</t>
  </si>
  <si>
    <t>EGR1</t>
  </si>
  <si>
    <t>MA0162.2</t>
  </si>
  <si>
    <t>GLIS3</t>
  </si>
  <si>
    <t>MA0737.1</t>
  </si>
  <si>
    <t>EGR3</t>
  </si>
  <si>
    <t>MA0732.1</t>
  </si>
  <si>
    <t>MA0003.3</t>
  </si>
  <si>
    <t>NRF1</t>
  </si>
  <si>
    <t>MA0506.1</t>
  </si>
  <si>
    <t>SOX4</t>
  </si>
  <si>
    <t>MA0867.1</t>
  </si>
  <si>
    <t>Arx</t>
  </si>
  <si>
    <t>MA0874.1</t>
  </si>
  <si>
    <t>ZBTB7A</t>
  </si>
  <si>
    <t>MA0750.1</t>
  </si>
  <si>
    <t>EGR4</t>
  </si>
  <si>
    <t>MA0733.1</t>
  </si>
  <si>
    <t>ZIC4</t>
  </si>
  <si>
    <t>MA0751.1</t>
  </si>
  <si>
    <t>MEF2D</t>
  </si>
  <si>
    <t>MA0773.1</t>
  </si>
  <si>
    <t>EGR2</t>
  </si>
  <si>
    <t>MA0472.2</t>
  </si>
  <si>
    <t>POU4F1</t>
  </si>
  <si>
    <t>MA0790.1</t>
  </si>
  <si>
    <t>ZNF263</t>
  </si>
  <si>
    <t>MA0528.1</t>
  </si>
  <si>
    <t>MA0814.1</t>
  </si>
  <si>
    <t>PPARG</t>
  </si>
  <si>
    <t>MA0066.1</t>
  </si>
  <si>
    <t>FOXP1</t>
  </si>
  <si>
    <t>MA0481.1</t>
  </si>
  <si>
    <t>PRDM1</t>
  </si>
  <si>
    <t>MA0508.1</t>
  </si>
  <si>
    <t>GSX1</t>
  </si>
  <si>
    <t>MA0892.1</t>
  </si>
  <si>
    <t>POU6F2</t>
  </si>
  <si>
    <t>MA0793.1</t>
  </si>
  <si>
    <t>NFATC1</t>
  </si>
  <si>
    <t>MA0624.1</t>
  </si>
  <si>
    <t>Hic1</t>
  </si>
  <si>
    <t>MA0739.1</t>
  </si>
  <si>
    <t>MEF2A</t>
  </si>
  <si>
    <t>MA0052.3</t>
  </si>
  <si>
    <t>SREBF1</t>
  </si>
  <si>
    <t>MA0595.1</t>
  </si>
  <si>
    <t>TBX21</t>
  </si>
  <si>
    <t>MA0690.1</t>
  </si>
  <si>
    <t>IRF9</t>
  </si>
  <si>
    <t>MA0653.1</t>
  </si>
  <si>
    <t>Twist2</t>
  </si>
  <si>
    <t>MA0633.1</t>
  </si>
  <si>
    <t>Gfi1b</t>
  </si>
  <si>
    <t>MA0483.1</t>
  </si>
  <si>
    <t>MZF1</t>
  </si>
  <si>
    <t>MA0056.1</t>
  </si>
  <si>
    <t>Hoxd9</t>
  </si>
  <si>
    <t>MA0913.1</t>
  </si>
  <si>
    <t>Sox11</t>
  </si>
  <si>
    <t>MA0869.1</t>
  </si>
  <si>
    <t>CDX1</t>
  </si>
  <si>
    <t>MA0878.1</t>
  </si>
  <si>
    <t>POU4F3</t>
  </si>
  <si>
    <t>MA0791.1</t>
  </si>
  <si>
    <t>SOX8</t>
  </si>
  <si>
    <t>MA0868.1</t>
  </si>
  <si>
    <t>ID4</t>
  </si>
  <si>
    <t>MA0824.1</t>
  </si>
  <si>
    <t>Znf423</t>
  </si>
  <si>
    <t>MA0116.1</t>
  </si>
  <si>
    <t>ZEB1</t>
  </si>
  <si>
    <t>MA0103.2</t>
  </si>
  <si>
    <t>Stat6</t>
  </si>
  <si>
    <t>MA0520.1</t>
  </si>
  <si>
    <t>EWSR1-FLI1</t>
  </si>
  <si>
    <t>MA0149.1</t>
  </si>
  <si>
    <t>Lhx8</t>
  </si>
  <si>
    <t>MA0705.1</t>
  </si>
  <si>
    <t>LIN54</t>
  </si>
  <si>
    <t>MA0619.1</t>
  </si>
  <si>
    <t>GATA1::TAL1</t>
  </si>
  <si>
    <t>MA0140.2</t>
  </si>
  <si>
    <t>Foxd3</t>
  </si>
  <si>
    <t>MA0041.1</t>
  </si>
  <si>
    <t>HLF</t>
  </si>
  <si>
    <t>MA0043.2</t>
  </si>
  <si>
    <t>IRF7</t>
  </si>
  <si>
    <t>MA0772.1</t>
  </si>
  <si>
    <t>Pparg::Rxra</t>
  </si>
  <si>
    <t>MA0065.2</t>
  </si>
  <si>
    <t>JUNB</t>
  </si>
  <si>
    <t>MA0490.1</t>
  </si>
  <si>
    <t>TCF4</t>
  </si>
  <si>
    <t>MA0830.1</t>
  </si>
  <si>
    <t>NFATC3</t>
  </si>
  <si>
    <t>MA0625.1</t>
  </si>
  <si>
    <t>MEF2B</t>
  </si>
  <si>
    <t>MA0660.1</t>
  </si>
  <si>
    <t>Gfi1</t>
  </si>
  <si>
    <t>MA0038.1</t>
  </si>
  <si>
    <t>CENPB</t>
  </si>
  <si>
    <t>MA0637.1</t>
  </si>
  <si>
    <t>HOXA10</t>
  </si>
  <si>
    <t>MA0899.1</t>
  </si>
  <si>
    <t>Arntl</t>
  </si>
  <si>
    <t>MA0603.1</t>
  </si>
  <si>
    <t>SOX21</t>
  </si>
  <si>
    <t>MA0866.1</t>
  </si>
  <si>
    <t>BCL6B</t>
  </si>
  <si>
    <t>MA0731.1</t>
  </si>
  <si>
    <t>IRF8</t>
  </si>
  <si>
    <t>MA0652.1</t>
  </si>
  <si>
    <t>Sox6</t>
  </si>
  <si>
    <t>MA0515.1</t>
  </si>
  <si>
    <t>Lhx3</t>
  </si>
  <si>
    <t>MA0135.1</t>
  </si>
  <si>
    <t>HES7</t>
  </si>
  <si>
    <t>MA0822.1</t>
  </si>
  <si>
    <t>GATA2</t>
  </si>
  <si>
    <t>MA0036.2</t>
  </si>
  <si>
    <t>SRY</t>
  </si>
  <si>
    <t>MA0084.1</t>
  </si>
  <si>
    <t>GLI2</t>
  </si>
  <si>
    <t>MA0734.1</t>
  </si>
  <si>
    <t>SPIB</t>
  </si>
  <si>
    <t>MA0081.1</t>
  </si>
  <si>
    <t>Klf12</t>
  </si>
  <si>
    <t>MA0742.1</t>
  </si>
  <si>
    <t>TFEC</t>
  </si>
  <si>
    <t>MA0871.1</t>
  </si>
  <si>
    <t>BARHL2</t>
  </si>
  <si>
    <t>MA0635.1</t>
  </si>
  <si>
    <t>GATA3</t>
  </si>
  <si>
    <t>MA0037.2</t>
  </si>
  <si>
    <t>ERG</t>
  </si>
  <si>
    <t>MA0474.2</t>
  </si>
  <si>
    <t>Stat5a::Stat5b</t>
  </si>
  <si>
    <t>MA0519.1</t>
  </si>
  <si>
    <t>PAX4</t>
  </si>
  <si>
    <t>MA0068.2</t>
  </si>
  <si>
    <t>RXRA::VDR</t>
  </si>
  <si>
    <t>MA0074.1</t>
  </si>
  <si>
    <t>Vdr</t>
  </si>
  <si>
    <t>MA0693.1</t>
  </si>
  <si>
    <t>BATF::JUN</t>
  </si>
  <si>
    <t>MA0462.1</t>
  </si>
  <si>
    <t>E2F4</t>
  </si>
  <si>
    <t>MA0470.1</t>
  </si>
  <si>
    <t>GATA5</t>
  </si>
  <si>
    <t>MA0766.1</t>
  </si>
  <si>
    <t>POU3F2</t>
  </si>
  <si>
    <t>MA0787.1</t>
  </si>
  <si>
    <t>TCF3</t>
  </si>
  <si>
    <t>MA0522.2</t>
  </si>
  <si>
    <t>TCF7L2</t>
  </si>
  <si>
    <t>MA0523.1</t>
  </si>
  <si>
    <t>RARA</t>
  </si>
  <si>
    <t>MA0730.1</t>
  </si>
  <si>
    <t>NFKB1</t>
  </si>
  <si>
    <t>MA0105.4</t>
  </si>
  <si>
    <t>HOXA13</t>
  </si>
  <si>
    <t>MA0650.1</t>
  </si>
  <si>
    <t>NFE2</t>
  </si>
  <si>
    <t>MA0841.1</t>
  </si>
  <si>
    <t>HOXA5</t>
  </si>
  <si>
    <t>MA0158.1</t>
  </si>
  <si>
    <t>ELF4</t>
  </si>
  <si>
    <t>MA0641.1</t>
  </si>
  <si>
    <t>ARNT::HIF1A</t>
  </si>
  <si>
    <t>MA0259.1</t>
  </si>
  <si>
    <t>FIGLA</t>
  </si>
  <si>
    <t>MA0820.1</t>
  </si>
  <si>
    <t>MEIS2</t>
  </si>
  <si>
    <t>MA0774.1</t>
  </si>
  <si>
    <t>MEIS3</t>
  </si>
  <si>
    <t>MA0775.1</t>
  </si>
  <si>
    <t>T</t>
  </si>
  <si>
    <t>MA0009.2</t>
  </si>
  <si>
    <t>SPI1</t>
  </si>
  <si>
    <t>MA0080.4</t>
  </si>
  <si>
    <t>MAX::MYC</t>
  </si>
  <si>
    <t>MA0059.1</t>
  </si>
  <si>
    <t>ETS1</t>
  </si>
  <si>
    <t>MA0098.3</t>
  </si>
  <si>
    <t>NFKB2</t>
  </si>
  <si>
    <t>MA0778.1</t>
  </si>
  <si>
    <t>Dlx1</t>
  </si>
  <si>
    <t>MA0879.1</t>
  </si>
  <si>
    <t>CEBPB</t>
  </si>
  <si>
    <t>MA0466.2</t>
  </si>
  <si>
    <t>HOXB13</t>
  </si>
  <si>
    <t>MA0901.1</t>
  </si>
  <si>
    <t>REST</t>
  </si>
  <si>
    <t>MA0138.2</t>
  </si>
  <si>
    <t>Gata1</t>
  </si>
  <si>
    <t>MA0035.3</t>
  </si>
  <si>
    <t>RUNX3</t>
  </si>
  <si>
    <t>MA0684.1</t>
  </si>
  <si>
    <t>Foxk1</t>
  </si>
  <si>
    <t>MA0852.1</t>
  </si>
  <si>
    <t>SCRT1</t>
  </si>
  <si>
    <t>MA0743.1</t>
  </si>
  <si>
    <t>TBX15</t>
  </si>
  <si>
    <t>MA0803.1</t>
  </si>
  <si>
    <t>TBX4</t>
  </si>
  <si>
    <t>MA0806.1</t>
  </si>
  <si>
    <t>Bcl6</t>
  </si>
  <si>
    <t>MA0463.1</t>
  </si>
  <si>
    <t>HESX1</t>
  </si>
  <si>
    <t>MA0894.1</t>
  </si>
  <si>
    <t>TFEB</t>
  </si>
  <si>
    <t>MA0692.1</t>
  </si>
  <si>
    <t>Atoh1</t>
  </si>
  <si>
    <t>MA0461.2</t>
  </si>
  <si>
    <t>LEF1</t>
  </si>
  <si>
    <t>MA0768.1</t>
  </si>
  <si>
    <t>CEBPG</t>
  </si>
  <si>
    <t>MA0838.1</t>
  </si>
  <si>
    <t>SOX9</t>
  </si>
  <si>
    <t>MA0077.1</t>
  </si>
  <si>
    <t>FOXC2</t>
  </si>
  <si>
    <t>MA0846.1</t>
  </si>
  <si>
    <t>MNX1</t>
  </si>
  <si>
    <t>MA0707.1</t>
  </si>
  <si>
    <t>Hmx3</t>
  </si>
  <si>
    <t>MA0898.1</t>
  </si>
  <si>
    <t>TFE3</t>
  </si>
  <si>
    <t>MA0831.1</t>
  </si>
  <si>
    <t>CDX2</t>
  </si>
  <si>
    <t>MA0465.1</t>
  </si>
  <si>
    <t>Rhox11</t>
  </si>
  <si>
    <t>MA0629.1</t>
  </si>
  <si>
    <t>HLTF</t>
  </si>
  <si>
    <t>MA0109.1</t>
  </si>
  <si>
    <t>DUXA</t>
  </si>
  <si>
    <t>MA0884.1</t>
  </si>
  <si>
    <t>HOXC13</t>
  </si>
  <si>
    <t>MA0907.1</t>
  </si>
  <si>
    <t>SREBF2</t>
  </si>
  <si>
    <t>MA0596.1</t>
  </si>
  <si>
    <t>JDP2</t>
  </si>
  <si>
    <t>MA0655.1</t>
  </si>
  <si>
    <t>UNCX</t>
  </si>
  <si>
    <t>MA0721.1</t>
  </si>
  <si>
    <t>FOXH1</t>
  </si>
  <si>
    <t>MA0479.1</t>
  </si>
  <si>
    <t>BHLHE23</t>
  </si>
  <si>
    <t>MA0817.1</t>
  </si>
  <si>
    <t>FOXC1</t>
  </si>
  <si>
    <t>MA0032.2</t>
  </si>
  <si>
    <t>HES5</t>
  </si>
  <si>
    <t>MA0821.1</t>
  </si>
  <si>
    <t>VAX2</t>
  </si>
  <si>
    <t>MA0723.1</t>
  </si>
  <si>
    <t>CEBPD</t>
  </si>
  <si>
    <t>MA0836.1</t>
  </si>
  <si>
    <t>CLOCK</t>
  </si>
  <si>
    <t>MA0819.1</t>
  </si>
  <si>
    <t>ISL2</t>
  </si>
  <si>
    <t>MA0914.1</t>
  </si>
  <si>
    <t>NR2C2</t>
  </si>
  <si>
    <t>MA0504.1</t>
  </si>
  <si>
    <t>VSX1</t>
  </si>
  <si>
    <t>MA0725.1</t>
  </si>
  <si>
    <t>VSX2</t>
  </si>
  <si>
    <t>MA0726.1</t>
  </si>
  <si>
    <t>Hes1</t>
  </si>
  <si>
    <t>MA1099.1</t>
  </si>
  <si>
    <t>NHLH1</t>
  </si>
  <si>
    <t>MA0048.2</t>
  </si>
  <si>
    <t>STAT1::STAT2</t>
  </si>
  <si>
    <t>MA0517.1</t>
  </si>
  <si>
    <t>MEF2C</t>
  </si>
  <si>
    <t>MA0497.1</t>
  </si>
  <si>
    <t>POU4F2</t>
  </si>
  <si>
    <t>MA0683.1</t>
  </si>
  <si>
    <t>ZNF143</t>
  </si>
  <si>
    <t>MA0088.2</t>
  </si>
  <si>
    <t>FLI1</t>
  </si>
  <si>
    <t>MA0475.2</t>
  </si>
  <si>
    <t>SOX10</t>
  </si>
  <si>
    <t>MA0442.1</t>
  </si>
  <si>
    <t>NFIA</t>
  </si>
  <si>
    <t>MA0670.1</t>
  </si>
  <si>
    <t>TBX1</t>
  </si>
  <si>
    <t>MA0805.1</t>
  </si>
  <si>
    <t>TBX5</t>
  </si>
  <si>
    <t>MA0807.1</t>
  </si>
  <si>
    <t>ERF</t>
  </si>
  <si>
    <t>MA0760.1</t>
  </si>
  <si>
    <t>CEBPE</t>
  </si>
  <si>
    <t>MA0837.1</t>
  </si>
  <si>
    <t>POU3F1</t>
  </si>
  <si>
    <t>MA0786.1</t>
  </si>
  <si>
    <t>Creb5</t>
  </si>
  <si>
    <t>MA0840.1</t>
  </si>
  <si>
    <t>ZNF354C</t>
  </si>
  <si>
    <t>MA0130.1</t>
  </si>
  <si>
    <t>PAX9</t>
  </si>
  <si>
    <t>MA0781.1</t>
  </si>
  <si>
    <t>HOXB3</t>
  </si>
  <si>
    <t>MA0903.1</t>
  </si>
  <si>
    <t>Creb3l2</t>
  </si>
  <si>
    <t>MA0608.1</t>
  </si>
  <si>
    <t>SPIC</t>
  </si>
  <si>
    <t>MA0687.1</t>
  </si>
  <si>
    <t>VAX1</t>
  </si>
  <si>
    <t>MA0722.1</t>
  </si>
  <si>
    <t>NFAT5</t>
  </si>
  <si>
    <t>MA0606.1</t>
  </si>
  <si>
    <t>Gata4</t>
  </si>
  <si>
    <t>MA0482.1</t>
  </si>
  <si>
    <t>HOXD13</t>
  </si>
  <si>
    <t>MA0909.1</t>
  </si>
  <si>
    <t>RUNX2</t>
  </si>
  <si>
    <t>MA0511.2</t>
  </si>
  <si>
    <t>USF1</t>
  </si>
  <si>
    <t>MA0093.2</t>
  </si>
  <si>
    <t>BHLHE22</t>
  </si>
  <si>
    <t>MA0818.1</t>
  </si>
  <si>
    <t>Sox17</t>
  </si>
  <si>
    <t>MA0078.1</t>
  </si>
  <si>
    <t>Ddit3::Cebpa</t>
  </si>
  <si>
    <t>MA0019.1</t>
  </si>
  <si>
    <t>TBX19</t>
  </si>
  <si>
    <t>MA0804.1</t>
  </si>
  <si>
    <t>SPDEF</t>
  </si>
  <si>
    <t>MA0686.1</t>
  </si>
  <si>
    <t>PAX1</t>
  </si>
  <si>
    <t>MA0779.1</t>
  </si>
  <si>
    <t>GSC2</t>
  </si>
  <si>
    <t>MA0891.1</t>
  </si>
  <si>
    <t>ONECUT3</t>
  </si>
  <si>
    <t>MA0757.1</t>
  </si>
  <si>
    <t>NKX6-2</t>
  </si>
  <si>
    <t>MA0675.1</t>
  </si>
  <si>
    <t>POU1F1</t>
  </si>
  <si>
    <t>MA0784.1</t>
  </si>
  <si>
    <t>POU6F1</t>
  </si>
  <si>
    <t>MA0628.1</t>
  </si>
  <si>
    <t>CREB3L1</t>
  </si>
  <si>
    <t>MA0839.1</t>
  </si>
  <si>
    <t>Six3</t>
  </si>
  <si>
    <t>MA0631.1</t>
  </si>
  <si>
    <t>LBX1</t>
  </si>
  <si>
    <t>MA0618.1</t>
  </si>
  <si>
    <t>Hoxd8</t>
  </si>
  <si>
    <t>MA0910.1</t>
  </si>
  <si>
    <t>POU2F1</t>
  </si>
  <si>
    <t>MA0785.1</t>
  </si>
  <si>
    <t>EOMES</t>
  </si>
  <si>
    <t>MA0800.1</t>
  </si>
  <si>
    <t>MYF6</t>
  </si>
  <si>
    <t>MA0667.1</t>
  </si>
  <si>
    <t>POU2F2</t>
  </si>
  <si>
    <t>MA0507.1</t>
  </si>
  <si>
    <t>MEOX1</t>
  </si>
  <si>
    <t>MA0661.1</t>
  </si>
  <si>
    <t>VENTX</t>
  </si>
  <si>
    <t>MA0724.1</t>
  </si>
  <si>
    <t>Crem</t>
  </si>
  <si>
    <t>MA0609.1</t>
  </si>
  <si>
    <t>MLXIPL</t>
  </si>
  <si>
    <t>MA0664.1</t>
  </si>
  <si>
    <t>E2F3</t>
  </si>
  <si>
    <t>MA0469.2</t>
  </si>
  <si>
    <t>Arid5a</t>
  </si>
  <si>
    <t>MA0602.1</t>
  </si>
  <si>
    <t>FOXA1</t>
  </si>
  <si>
    <t>MA0148.3</t>
  </si>
  <si>
    <t>GSX2</t>
  </si>
  <si>
    <t>MA0893.1</t>
  </si>
  <si>
    <t>EN2</t>
  </si>
  <si>
    <t>MA0642.1</t>
  </si>
  <si>
    <t>NKX6-1</t>
  </si>
  <si>
    <t>MA0674.1</t>
  </si>
  <si>
    <t>FOXP2</t>
  </si>
  <si>
    <t>MA0593.1</t>
  </si>
  <si>
    <t>RORA</t>
  </si>
  <si>
    <t>MA0072.1</t>
  </si>
  <si>
    <t>ESR2</t>
  </si>
  <si>
    <t>MA0258.2</t>
  </si>
  <si>
    <t>FOS::JUN</t>
  </si>
  <si>
    <t>MA0099.2</t>
  </si>
  <si>
    <t>FOS</t>
  </si>
  <si>
    <t>MA0476.1</t>
  </si>
  <si>
    <t>ISX</t>
  </si>
  <si>
    <t>MA0654.1</t>
  </si>
  <si>
    <t>PRRX1</t>
  </si>
  <si>
    <t>MA0716.1</t>
  </si>
  <si>
    <t>RAX2</t>
  </si>
  <si>
    <t>MA0717.1</t>
  </si>
  <si>
    <t>MNT</t>
  </si>
  <si>
    <t>MA0825.1</t>
  </si>
  <si>
    <t>TBX20</t>
  </si>
  <si>
    <t>MA0689.1</t>
  </si>
  <si>
    <t>USF2</t>
  </si>
  <si>
    <t>MA0526.1</t>
  </si>
  <si>
    <t>LHX9</t>
  </si>
  <si>
    <t>MA0701.1</t>
  </si>
  <si>
    <t>MEOX2</t>
  </si>
  <si>
    <t>MA0706.1</t>
  </si>
  <si>
    <t>OTX2</t>
  </si>
  <si>
    <t>MA0712.1</t>
  </si>
  <si>
    <t>Hand1::Tcf3</t>
  </si>
  <si>
    <t>MA0092.1</t>
  </si>
  <si>
    <t>Shox2</t>
  </si>
  <si>
    <t>MA0720.1</t>
  </si>
  <si>
    <t>Hoxb5</t>
  </si>
  <si>
    <t>MA0904.1</t>
  </si>
  <si>
    <t>SHOX</t>
  </si>
  <si>
    <t>MA0630.1</t>
  </si>
  <si>
    <t>SCRT2</t>
  </si>
  <si>
    <t>MA0744.1</t>
  </si>
  <si>
    <t>NRL</t>
  </si>
  <si>
    <t>MA0842.1</t>
  </si>
  <si>
    <t>RHOXF1</t>
  </si>
  <si>
    <t>MA0719.1</t>
  </si>
  <si>
    <t>ONECUT1</t>
  </si>
  <si>
    <t>MA0679.1</t>
  </si>
  <si>
    <t>Foxa2</t>
  </si>
  <si>
    <t>MA0047.2</t>
  </si>
  <si>
    <t>Prrx2</t>
  </si>
  <si>
    <t>MA0075.2</t>
  </si>
  <si>
    <t>PKNOX2</t>
  </si>
  <si>
    <t>MA0783.1</t>
  </si>
  <si>
    <t>BHLHE41</t>
  </si>
  <si>
    <t>MA0636.1</t>
  </si>
  <si>
    <t>ZBTB7B</t>
  </si>
  <si>
    <t>MA0694.1</t>
  </si>
  <si>
    <t>GCM1</t>
  </si>
  <si>
    <t>MA0646.1</t>
  </si>
  <si>
    <t>YY2</t>
  </si>
  <si>
    <t>MA0748.1</t>
  </si>
  <si>
    <t>EBF1</t>
  </si>
  <si>
    <t>MA0154.3</t>
  </si>
  <si>
    <t>CUX2</t>
  </si>
  <si>
    <t>MA0755.1</t>
  </si>
  <si>
    <t>TBR1</t>
  </si>
  <si>
    <t>MA0802.1</t>
  </si>
  <si>
    <t>LHX6</t>
  </si>
  <si>
    <t>MA0658.1</t>
  </si>
  <si>
    <t>Foxq1</t>
  </si>
  <si>
    <t>MA0040.1</t>
  </si>
  <si>
    <t>TP63</t>
  </si>
  <si>
    <t>MA0525.2</t>
  </si>
  <si>
    <t>HSF1</t>
  </si>
  <si>
    <t>MA0486.2</t>
  </si>
  <si>
    <t>TEAD1</t>
  </si>
  <si>
    <t>MA0090.2</t>
  </si>
  <si>
    <t>E2F7</t>
  </si>
  <si>
    <t>MA0758.1</t>
  </si>
  <si>
    <t>Rarg</t>
  </si>
  <si>
    <t>MA0860.1</t>
  </si>
  <si>
    <t>FOXB1</t>
  </si>
  <si>
    <t>MA0845.1</t>
  </si>
  <si>
    <t>FOSL2</t>
  </si>
  <si>
    <t>MA0478.1</t>
  </si>
  <si>
    <t>HEY1</t>
  </si>
  <si>
    <t>MA0823.1</t>
  </si>
  <si>
    <t>Nr2e1</t>
  </si>
  <si>
    <t>MA0676.1</t>
  </si>
  <si>
    <t>Hmx2</t>
  </si>
  <si>
    <t>MA0897.1</t>
  </si>
  <si>
    <t>NKX2-3</t>
  </si>
  <si>
    <t>MA0672.1</t>
  </si>
  <si>
    <t>CEBPA</t>
  </si>
  <si>
    <t>MA0102.3</t>
  </si>
  <si>
    <t>CUX1</t>
  </si>
  <si>
    <t>MA0754.1</t>
  </si>
  <si>
    <t>ELF3</t>
  </si>
  <si>
    <t>MA0640.1</t>
  </si>
  <si>
    <t>PDX1</t>
  </si>
  <si>
    <t>MA0132.2</t>
  </si>
  <si>
    <t>RAX</t>
  </si>
  <si>
    <t>MA0718.1</t>
  </si>
  <si>
    <t>HOXD12</t>
  </si>
  <si>
    <t>MA0873.1</t>
  </si>
  <si>
    <t>MA0656.1</t>
  </si>
  <si>
    <t>MAX</t>
  </si>
  <si>
    <t>MA0058.3</t>
  </si>
  <si>
    <t>TEAD3</t>
  </si>
  <si>
    <t>MA0808.1</t>
  </si>
  <si>
    <t>ESX1</t>
  </si>
  <si>
    <t>MA0644.1</t>
  </si>
  <si>
    <t>Hoxa11</t>
  </si>
  <si>
    <t>MA0911.1</t>
  </si>
  <si>
    <t>ATF7</t>
  </si>
  <si>
    <t>MA0834.1</t>
  </si>
  <si>
    <t>Mycn</t>
  </si>
  <si>
    <t>MA0104.3</t>
  </si>
  <si>
    <t>MAFF</t>
  </si>
  <si>
    <t>MA0495.1</t>
  </si>
  <si>
    <t>TEF</t>
  </si>
  <si>
    <t>MA0843.1</t>
  </si>
  <si>
    <t>POU3F4</t>
  </si>
  <si>
    <t>MA0789.1</t>
  </si>
  <si>
    <t>GCM2</t>
  </si>
  <si>
    <t>MA0767.1</t>
  </si>
  <si>
    <t>HSF2</t>
  </si>
  <si>
    <t>MA0770.1</t>
  </si>
  <si>
    <t>E2F1</t>
  </si>
  <si>
    <t>MA0024.3</t>
  </si>
  <si>
    <t>MAFK</t>
  </si>
  <si>
    <t>MA0496.1</t>
  </si>
  <si>
    <t>Dux</t>
  </si>
  <si>
    <t>MA0611.1</t>
  </si>
  <si>
    <t>Mafb</t>
  </si>
  <si>
    <t>MA0117.2</t>
  </si>
  <si>
    <t>Atf3</t>
  </si>
  <si>
    <t>MA0605.1</t>
  </si>
  <si>
    <t>Crx</t>
  </si>
  <si>
    <t>MA0467.1</t>
  </si>
  <si>
    <t>Hmx1</t>
  </si>
  <si>
    <t>MA0896.1</t>
  </si>
  <si>
    <t>POU5F1B</t>
  </si>
  <si>
    <t>MA0792.1</t>
  </si>
  <si>
    <t>LHX2</t>
  </si>
  <si>
    <t>MA0700.1</t>
  </si>
  <si>
    <t>Foxo1</t>
  </si>
  <si>
    <t>MA0480.1</t>
  </si>
  <si>
    <t>ELK4</t>
  </si>
  <si>
    <t>MA0076.2</t>
  </si>
  <si>
    <t>HOXC12</t>
  </si>
  <si>
    <t>MA0906.1</t>
  </si>
  <si>
    <t>KLF13</t>
  </si>
  <si>
    <t>MA0657.1</t>
  </si>
  <si>
    <t>HMBOX1</t>
  </si>
  <si>
    <t>MA0895.1</t>
  </si>
  <si>
    <t>Nr2f6</t>
  </si>
  <si>
    <t>MA0677.1</t>
  </si>
  <si>
    <t>JUN</t>
  </si>
  <si>
    <t>MA0489.1</t>
  </si>
  <si>
    <t>Pou2f3</t>
  </si>
  <si>
    <t>MA0627.1</t>
  </si>
  <si>
    <t>NKX3-2</t>
  </si>
  <si>
    <t>MA0122.2</t>
  </si>
  <si>
    <t>ETV4</t>
  </si>
  <si>
    <t>MA0764.1</t>
  </si>
  <si>
    <t>NOTO</t>
  </si>
  <si>
    <t>MA0710.1</t>
  </si>
  <si>
    <t>GBX2</t>
  </si>
  <si>
    <t>MA0890.1</t>
  </si>
  <si>
    <t>Sox2</t>
  </si>
  <si>
    <t>MA0143.3</t>
  </si>
  <si>
    <t>EMX2</t>
  </si>
  <si>
    <t>MA0886.1</t>
  </si>
  <si>
    <t>JUND</t>
  </si>
  <si>
    <t>MA0492.1</t>
  </si>
  <si>
    <t>Tcf7</t>
  </si>
  <si>
    <t>MA0769.1</t>
  </si>
  <si>
    <t>ETV6</t>
  </si>
  <si>
    <t>MA0645.1</t>
  </si>
  <si>
    <t>HEY2</t>
  </si>
  <si>
    <t>MA0649.1</t>
  </si>
  <si>
    <t>Nkx2-5</t>
  </si>
  <si>
    <t>MA0063.1</t>
  </si>
  <si>
    <t>HSF4</t>
  </si>
  <si>
    <t>MA0771.1</t>
  </si>
  <si>
    <t>NFATC2</t>
  </si>
  <si>
    <t>MA0152.1</t>
  </si>
  <si>
    <t>DLX6</t>
  </si>
  <si>
    <t>MA0882.1</t>
  </si>
  <si>
    <t>Tcfl5</t>
  </si>
  <si>
    <t>MA0632.1</t>
  </si>
  <si>
    <t>NKX2-8</t>
  </si>
  <si>
    <t>MA0673.1</t>
  </si>
  <si>
    <t>MIXL1</t>
  </si>
  <si>
    <t>MA0662.1</t>
  </si>
  <si>
    <t>NR1H2::RXRA</t>
  </si>
  <si>
    <t>MA0115.1</t>
  </si>
  <si>
    <t>Esrra</t>
  </si>
  <si>
    <t>MA0592.2</t>
  </si>
  <si>
    <t>NFIL3</t>
  </si>
  <si>
    <t>MA0025.1</t>
  </si>
  <si>
    <t>GSC</t>
  </si>
  <si>
    <t>MA0648.1</t>
  </si>
  <si>
    <t>PAX5</t>
  </si>
  <si>
    <t>MA0014.2</t>
  </si>
  <si>
    <t>TBX2</t>
  </si>
  <si>
    <t>MA0688.1</t>
  </si>
  <si>
    <t>OTX1</t>
  </si>
  <si>
    <t>MA0711.1</t>
  </si>
  <si>
    <t>RELA</t>
  </si>
  <si>
    <t>MA0107.1</t>
  </si>
  <si>
    <t>EMX1</t>
  </si>
  <si>
    <t>MA0612.1</t>
  </si>
  <si>
    <t>Gmeb1</t>
  </si>
  <si>
    <t>MA0615.1</t>
  </si>
  <si>
    <t>PBX1</t>
  </si>
  <si>
    <t>MA0070.1</t>
  </si>
  <si>
    <t>RARA::RXRA</t>
  </si>
  <si>
    <t>MA0159.1</t>
  </si>
  <si>
    <t>Arnt</t>
  </si>
  <si>
    <t>MA0004.1</t>
  </si>
  <si>
    <t>TEAD4</t>
  </si>
  <si>
    <t>MA0809.1</t>
  </si>
  <si>
    <t>POU3F3</t>
  </si>
  <si>
    <t>MA0788.1</t>
  </si>
  <si>
    <t>Atf1</t>
  </si>
  <si>
    <t>MA0604.1</t>
  </si>
  <si>
    <t>MA0729.1</t>
  </si>
  <si>
    <t>Esrrg</t>
  </si>
  <si>
    <t>MA0643.1</t>
  </si>
  <si>
    <t>IRF2</t>
  </si>
  <si>
    <t>MA0051.1</t>
  </si>
  <si>
    <t>INSM1</t>
  </si>
  <si>
    <t>MA0155.1</t>
  </si>
  <si>
    <t>Rarb</t>
  </si>
  <si>
    <t>MA0858.1</t>
  </si>
  <si>
    <t>Hoxa9</t>
  </si>
  <si>
    <t>MA0594.1</t>
  </si>
  <si>
    <t>THAP1</t>
  </si>
  <si>
    <t>MA0597.1</t>
  </si>
  <si>
    <t>MSC</t>
  </si>
  <si>
    <t>MA0665.1</t>
  </si>
  <si>
    <t>TGIF2</t>
  </si>
  <si>
    <t>MA0797.1</t>
  </si>
  <si>
    <t>DBP</t>
  </si>
  <si>
    <t>MA0639.1</t>
  </si>
  <si>
    <t>Arid3b</t>
  </si>
  <si>
    <t>MA0601.1</t>
  </si>
  <si>
    <t>MA0491.1</t>
  </si>
  <si>
    <t>GBX1</t>
  </si>
  <si>
    <t>MA0889.1</t>
  </si>
  <si>
    <t>Pitx1</t>
  </si>
  <si>
    <t>MA0682.1</t>
  </si>
  <si>
    <t>MGA</t>
  </si>
  <si>
    <t>MA0801.1</t>
  </si>
  <si>
    <t>Nobox</t>
  </si>
  <si>
    <t>MA0125.1</t>
  </si>
  <si>
    <t>Gabpa</t>
  </si>
  <si>
    <t>MA0062.2</t>
  </si>
  <si>
    <t>Myc</t>
  </si>
  <si>
    <t>MA0147.2</t>
  </si>
  <si>
    <t>Id2</t>
  </si>
  <si>
    <t>MA0617.1</t>
  </si>
  <si>
    <t>PROP1</t>
  </si>
  <si>
    <t>MA0715.1</t>
  </si>
  <si>
    <t>E2F2</t>
  </si>
  <si>
    <t>MA0864.1</t>
  </si>
  <si>
    <t>Mlxip</t>
  </si>
  <si>
    <t>MA0622.1</t>
  </si>
  <si>
    <t>ESRRB</t>
  </si>
  <si>
    <t>MA0141.3</t>
  </si>
  <si>
    <t>DMRT3</t>
  </si>
  <si>
    <t>MA0610.1</t>
  </si>
  <si>
    <t>OLIG1</t>
  </si>
  <si>
    <t>MA0826.1</t>
  </si>
  <si>
    <t>MA0488.1</t>
  </si>
  <si>
    <t>NR3C1</t>
  </si>
  <si>
    <t>MA0113.3</t>
  </si>
  <si>
    <t>BHLHE40</t>
  </si>
  <si>
    <t>MA0464.2</t>
  </si>
  <si>
    <t>NFIX</t>
  </si>
  <si>
    <t>MA0671.1</t>
  </si>
  <si>
    <t>PAX7</t>
  </si>
  <si>
    <t>MA0680.1</t>
  </si>
  <si>
    <t>NFYB</t>
  </si>
  <si>
    <t>MA0502.1</t>
  </si>
  <si>
    <t>ETV2</t>
  </si>
  <si>
    <t>MA0762.1</t>
  </si>
  <si>
    <t>Sox1</t>
  </si>
  <si>
    <t>MA0870.1</t>
  </si>
  <si>
    <t>FEV</t>
  </si>
  <si>
    <t>MA0156.2</t>
  </si>
  <si>
    <t>Pou5f1::Sox2</t>
  </si>
  <si>
    <t>MA0142.1</t>
  </si>
  <si>
    <t>HOXC11</t>
  </si>
  <si>
    <t>MA0651.1</t>
  </si>
  <si>
    <t>Sox3</t>
  </si>
  <si>
    <t>MA0514.1</t>
  </si>
  <si>
    <t>EN1</t>
  </si>
  <si>
    <t>MA0027.2</t>
  </si>
  <si>
    <t>TP73</t>
  </si>
  <si>
    <t>MA0861.1</t>
  </si>
  <si>
    <t>Myod1</t>
  </si>
  <si>
    <t>MA0499.1</t>
  </si>
  <si>
    <t>BATF3</t>
  </si>
  <si>
    <t>MA0835.1</t>
  </si>
  <si>
    <t>HOXD11</t>
  </si>
  <si>
    <t>MA0908.1</t>
  </si>
  <si>
    <t>SRF</t>
  </si>
  <si>
    <t>MA0083.3</t>
  </si>
  <si>
    <t>MA0728.1</t>
  </si>
  <si>
    <t>MA0071.1</t>
  </si>
  <si>
    <t>ZBTB18</t>
  </si>
  <si>
    <t>MA0698.1</t>
  </si>
  <si>
    <t>Npas2</t>
  </si>
  <si>
    <t>MA0626.1</t>
  </si>
  <si>
    <t>ONECUT2</t>
  </si>
  <si>
    <t>MA0756.1</t>
  </si>
  <si>
    <t>Myog</t>
  </si>
  <si>
    <t>MA0500.1</t>
  </si>
  <si>
    <t>Rfx1</t>
  </si>
  <si>
    <t>MA0509.1</t>
  </si>
  <si>
    <t>TGIF1</t>
  </si>
  <si>
    <t>MA0796.1</t>
  </si>
  <si>
    <t>TBP</t>
  </si>
  <si>
    <t>MA0108.2</t>
  </si>
  <si>
    <t>Foxj3</t>
  </si>
  <si>
    <t>MA0851.1</t>
  </si>
  <si>
    <t>NEUROG2</t>
  </si>
  <si>
    <t>MA0669.1</t>
  </si>
  <si>
    <t>LBX2</t>
  </si>
  <si>
    <t>MA0699.1</t>
  </si>
  <si>
    <t>MYBL1</t>
  </si>
  <si>
    <t>MA0776.1</t>
  </si>
  <si>
    <t>MTF1</t>
  </si>
  <si>
    <t>MA0863.1</t>
  </si>
  <si>
    <t>ELF1</t>
  </si>
  <si>
    <t>MA0473.2</t>
  </si>
  <si>
    <t>MA0829.1</t>
  </si>
  <si>
    <t>MA0859.1</t>
  </si>
  <si>
    <t>Nr2e3</t>
  </si>
  <si>
    <t>MA0164.1</t>
  </si>
  <si>
    <t>Ar</t>
  </si>
  <si>
    <t>MA0007.3</t>
  </si>
  <si>
    <t>NR4A2</t>
  </si>
  <si>
    <t>MA0160.1</t>
  </si>
  <si>
    <t>Mecom</t>
  </si>
  <si>
    <t>MA0029.1</t>
  </si>
  <si>
    <t>RFX4</t>
  </si>
  <si>
    <t>MA0799.1</t>
  </si>
  <si>
    <t>E2F8</t>
  </si>
  <si>
    <t>MA0865.1</t>
  </si>
  <si>
    <t>mix-a</t>
  </si>
  <si>
    <t>MA0621.1</t>
  </si>
  <si>
    <t>Nkx3-1</t>
  </si>
  <si>
    <t>MA0124.2</t>
  </si>
  <si>
    <t>Pax2</t>
  </si>
  <si>
    <t>MA0067.1</t>
  </si>
  <si>
    <t>YY1</t>
  </si>
  <si>
    <t>MA0095.2</t>
  </si>
  <si>
    <t>PITX3</t>
  </si>
  <si>
    <t>MA0714.1</t>
  </si>
  <si>
    <t>MA0503.1</t>
  </si>
  <si>
    <t>HNF1B</t>
  </si>
  <si>
    <t>MA0153.2</t>
  </si>
  <si>
    <t>Alx1</t>
  </si>
  <si>
    <t>MA0854.1</t>
  </si>
  <si>
    <t>Ascl2</t>
  </si>
  <si>
    <t>MA0816.1</t>
  </si>
  <si>
    <t>EHF</t>
  </si>
  <si>
    <t>MA0598.2</t>
  </si>
  <si>
    <t>FOXL1</t>
  </si>
  <si>
    <t>MA0033.2</t>
  </si>
  <si>
    <t>MYBL2</t>
  </si>
  <si>
    <t>MA0777.1</t>
  </si>
  <si>
    <t>Lhx4</t>
  </si>
  <si>
    <t>MA0704.1</t>
  </si>
  <si>
    <t>FOSL1</t>
  </si>
  <si>
    <t>MA0477.1</t>
  </si>
  <si>
    <t>ZBTB33</t>
  </si>
  <si>
    <t>MA0527.1</t>
  </si>
  <si>
    <t>NR3C2</t>
  </si>
  <si>
    <t>MA0727.1</t>
  </si>
  <si>
    <t>ETV5</t>
  </si>
  <si>
    <t>MA0765.1</t>
  </si>
  <si>
    <t>Nfe2l2</t>
  </si>
  <si>
    <t>MA0150.2</t>
  </si>
  <si>
    <t>MLX</t>
  </si>
  <si>
    <t>MA0663.1</t>
  </si>
  <si>
    <t>Dlx4</t>
  </si>
  <si>
    <t>MA0881.1</t>
  </si>
  <si>
    <t>SMAD2::SMAD3::SMAD4</t>
  </si>
  <si>
    <t>MA0513.1</t>
  </si>
  <si>
    <t>BARX1</t>
  </si>
  <si>
    <t>MA0875.1</t>
  </si>
  <si>
    <t>Hoxc9</t>
  </si>
  <si>
    <t>MA0485.1</t>
  </si>
  <si>
    <t>MA0828.1</t>
  </si>
  <si>
    <t>CREB3</t>
  </si>
  <si>
    <t>MA0638.1</t>
  </si>
  <si>
    <t>ZNF410</t>
  </si>
  <si>
    <t>MA0752.1</t>
  </si>
  <si>
    <t>RXRB</t>
  </si>
  <si>
    <t>MA0855.1</t>
  </si>
  <si>
    <t>TFAP4</t>
  </si>
  <si>
    <t>MA0691.1</t>
  </si>
  <si>
    <t>ELK3</t>
  </si>
  <si>
    <t>MA0759.1</t>
  </si>
  <si>
    <t>Tcf12</t>
  </si>
  <si>
    <t>MA0521.1</t>
  </si>
  <si>
    <t>MA0057.1</t>
  </si>
  <si>
    <t>ELF5</t>
  </si>
  <si>
    <t>MA0136.2</t>
  </si>
  <si>
    <t>Hoxd3</t>
  </si>
  <si>
    <t>MA0912.1</t>
  </si>
  <si>
    <t>GMEB2</t>
  </si>
  <si>
    <t>MA0862.1</t>
  </si>
  <si>
    <t>RXRG</t>
  </si>
  <si>
    <t>MA0856.1</t>
  </si>
  <si>
    <t>Spz1</t>
  </si>
  <si>
    <t>MA0111.1</t>
  </si>
  <si>
    <t>RFX5</t>
  </si>
  <si>
    <t>MA0510.2</t>
  </si>
  <si>
    <t>MAFG</t>
  </si>
  <si>
    <t>MA0659.1</t>
  </si>
  <si>
    <t>Rxra</t>
  </si>
  <si>
    <t>MA0512.2</t>
  </si>
  <si>
    <t>PAX3</t>
  </si>
  <si>
    <t>MA0780.1</t>
  </si>
  <si>
    <t>Neurog1</t>
  </si>
  <si>
    <t>MA0623.1</t>
  </si>
  <si>
    <t>Alx4</t>
  </si>
  <si>
    <t>MA0853.1</t>
  </si>
  <si>
    <t>HNF1A</t>
  </si>
  <si>
    <t>MA0046.2</t>
  </si>
  <si>
    <t>Hes2</t>
  </si>
  <si>
    <t>MA0616.1</t>
  </si>
  <si>
    <t>FOXO3</t>
  </si>
  <si>
    <t>MA0157.2</t>
  </si>
  <si>
    <t>MEIS1</t>
  </si>
  <si>
    <t>MA0498.2</t>
  </si>
  <si>
    <t>NFYA</t>
  </si>
  <si>
    <t>MA0060.2</t>
  </si>
  <si>
    <t>RUNX1</t>
  </si>
  <si>
    <t>MA0002.2</t>
  </si>
  <si>
    <t>MSX1</t>
  </si>
  <si>
    <t>MA0666.1</t>
  </si>
  <si>
    <t>HOXB2</t>
  </si>
  <si>
    <t>MA0902.1</t>
  </si>
  <si>
    <t>BSX</t>
  </si>
  <si>
    <t>MA0876.1</t>
  </si>
  <si>
    <t>EVX2</t>
  </si>
  <si>
    <t>MA0888.1</t>
  </si>
  <si>
    <t>DUX4</t>
  </si>
  <si>
    <t>MA0468.1</t>
  </si>
  <si>
    <t>SMAD3</t>
  </si>
  <si>
    <t>MA0795.1</t>
  </si>
  <si>
    <t>HOXA2</t>
  </si>
  <si>
    <t>MA0900.1</t>
  </si>
  <si>
    <t>ALX3</t>
  </si>
  <si>
    <t>MA0634.1</t>
  </si>
  <si>
    <t>SNAI2</t>
  </si>
  <si>
    <t>MA0745.1</t>
  </si>
  <si>
    <t>E2F6</t>
  </si>
  <si>
    <t>MA0471.1</t>
  </si>
  <si>
    <t>PKNOX1</t>
  </si>
  <si>
    <t>MA0782.1</t>
  </si>
  <si>
    <t>RFX2</t>
  </si>
  <si>
    <t>MA0600.2</t>
  </si>
  <si>
    <t>STAT3</t>
  </si>
  <si>
    <t>MA0144.2</t>
  </si>
  <si>
    <t>TFCP2</t>
  </si>
  <si>
    <t>MA0145.3</t>
  </si>
  <si>
    <t>Bhlha15</t>
  </si>
  <si>
    <t>MA0607.1</t>
  </si>
  <si>
    <t>HOXC10</t>
  </si>
  <si>
    <t>MA0905.1</t>
  </si>
  <si>
    <t>EVX1</t>
  </si>
  <si>
    <t>MA0887.1</t>
  </si>
  <si>
    <t>Nr5a2</t>
  </si>
  <si>
    <t>MA0505.1</t>
  </si>
  <si>
    <t>Myb</t>
  </si>
  <si>
    <t>MA0100.2</t>
  </si>
  <si>
    <t>ATF4</t>
  </si>
  <si>
    <t>MA0833.1</t>
  </si>
  <si>
    <t>RFX3</t>
  </si>
  <si>
    <t>MA0798.1</t>
  </si>
  <si>
    <t>Dlx3</t>
  </si>
  <si>
    <t>MA0880.1</t>
  </si>
  <si>
    <t>Nr1h3::Rxra</t>
  </si>
  <si>
    <t>MA0494.1</t>
  </si>
  <si>
    <t>LMX1B</t>
  </si>
  <si>
    <t>MA0703.1</t>
  </si>
  <si>
    <t>Stat4</t>
  </si>
  <si>
    <t>MA0518.1</t>
  </si>
  <si>
    <t>PROX1</t>
  </si>
  <si>
    <t>MA0794.1</t>
  </si>
  <si>
    <t>Tcf21</t>
  </si>
  <si>
    <t>MA0832.1</t>
  </si>
  <si>
    <t>NR2F1</t>
  </si>
  <si>
    <t>MA0017.2</t>
  </si>
  <si>
    <t>ETV3</t>
  </si>
  <si>
    <t>MA0763.1</t>
  </si>
  <si>
    <t>Foxj2</t>
  </si>
  <si>
    <t>MA0614.1</t>
  </si>
  <si>
    <t>FOXD2</t>
  </si>
  <si>
    <t>MA0847.1</t>
  </si>
  <si>
    <t>FOXI1</t>
  </si>
  <si>
    <t>MA0042.2</t>
  </si>
  <si>
    <t>FOXO4</t>
  </si>
  <si>
    <t>MA0848.1</t>
  </si>
  <si>
    <t>FOXO6</t>
  </si>
  <si>
    <t>MA0849.1</t>
  </si>
  <si>
    <t>FOXP3</t>
  </si>
  <si>
    <t>MA0850.1</t>
  </si>
  <si>
    <t>FOXD1</t>
  </si>
  <si>
    <t>MA0031.1</t>
  </si>
  <si>
    <t>NFIC::TLX1</t>
  </si>
  <si>
    <t>MA0119.1</t>
  </si>
  <si>
    <t>Hnf4a</t>
  </si>
  <si>
    <t>MA0114.3</t>
  </si>
  <si>
    <t>Msx3</t>
  </si>
  <si>
    <t>MA0709.1</t>
  </si>
  <si>
    <t>ETV1</t>
  </si>
  <si>
    <t>MA0761.1</t>
  </si>
  <si>
    <t>Phox2b</t>
  </si>
  <si>
    <t>MA0681.1</t>
  </si>
  <si>
    <t>LMX1A</t>
  </si>
  <si>
    <t>MA0702.1</t>
  </si>
  <si>
    <t>TAL1::TCF3</t>
  </si>
  <si>
    <t>MA0091.1</t>
  </si>
  <si>
    <t>PHOX2A</t>
  </si>
  <si>
    <t>MA0713.1</t>
  </si>
  <si>
    <t>Dlx2</t>
  </si>
  <si>
    <t>MA0885.1</t>
  </si>
  <si>
    <t>Barhl1</t>
  </si>
  <si>
    <t>MA0877.1</t>
  </si>
  <si>
    <t>TP53</t>
  </si>
  <si>
    <t>MA0106.3</t>
  </si>
  <si>
    <t>GRHL1</t>
  </si>
  <si>
    <t>MA0647.1</t>
  </si>
  <si>
    <t>MSX2</t>
  </si>
  <si>
    <t>MA0708.1</t>
  </si>
  <si>
    <t>Mitf</t>
  </si>
  <si>
    <t>MA0620.1</t>
  </si>
  <si>
    <t>OLIG2</t>
  </si>
  <si>
    <t>MA0678.1</t>
  </si>
  <si>
    <t>FOXF2</t>
  </si>
  <si>
    <t>MA0030.1</t>
  </si>
  <si>
    <t>Dmbx1</t>
  </si>
  <si>
    <t>MA0883.1</t>
  </si>
  <si>
    <t>MA0857.1</t>
  </si>
  <si>
    <t>MAF::NFE2</t>
  </si>
  <si>
    <t>MA0501.1</t>
  </si>
  <si>
    <t>NEUROD2</t>
  </si>
  <si>
    <t>MA0668.1</t>
  </si>
  <si>
    <t>ESR1</t>
  </si>
  <si>
    <t>MA0112.3</t>
  </si>
  <si>
    <t>FOXG1</t>
  </si>
  <si>
    <t>MA0613.1</t>
  </si>
  <si>
    <t>REL</t>
  </si>
  <si>
    <t>MA0101.1</t>
  </si>
  <si>
    <t>HNF4G</t>
  </si>
  <si>
    <t>MA0484.1</t>
  </si>
  <si>
    <t>Bach1::Mafk</t>
  </si>
  <si>
    <t>MA0591.1</t>
  </si>
  <si>
    <t>OLIG3</t>
  </si>
  <si>
    <t>MA0827.1</t>
  </si>
  <si>
    <t>Pax6</t>
  </si>
  <si>
    <t>MA0069.1</t>
  </si>
  <si>
    <t>ZBED1</t>
  </si>
  <si>
    <t>MA0749.1</t>
  </si>
  <si>
    <t>STAT1</t>
  </si>
  <si>
    <t>MA0137.3</t>
  </si>
  <si>
    <t>CREB1</t>
  </si>
  <si>
    <t>MA0018.2</t>
  </si>
  <si>
    <t>XBP1</t>
  </si>
  <si>
    <t>MA0844.1</t>
  </si>
  <si>
    <t>ELK1</t>
  </si>
  <si>
    <t>MA0028.2</t>
  </si>
  <si>
    <t>JasparID</t>
  </si>
  <si>
    <t>MZF1_var.2</t>
  </si>
  <si>
    <t>RORA_var.2</t>
  </si>
  <si>
    <t>JUN_var.2</t>
  </si>
  <si>
    <t>JUND_var.2</t>
  </si>
  <si>
    <t>Nkx2-5_var.2</t>
  </si>
  <si>
    <t>JDP2_var.2</t>
  </si>
  <si>
    <t>Nr2f6_var.2</t>
  </si>
  <si>
    <t>RARA_var.2</t>
  </si>
  <si>
    <t>TFAP2A_var.2</t>
  </si>
  <si>
    <t>TFAP2B_var.2</t>
  </si>
  <si>
    <t>TFAP2C_var.2</t>
  </si>
  <si>
    <t>SREBF2_var.2</t>
  </si>
  <si>
    <t>Srebf1_var.2</t>
  </si>
  <si>
    <t>Rarb_var.2</t>
  </si>
  <si>
    <t>Rarg_var.2</t>
  </si>
  <si>
    <t>TFAP2A_var.3</t>
  </si>
  <si>
    <t>TFAP2C_var.3</t>
  </si>
  <si>
    <t>TFAP2B_var.3</t>
  </si>
  <si>
    <t>Family</t>
  </si>
  <si>
    <t xml:space="preserve">  PAS domain factors </t>
  </si>
  <si>
    <t xml:space="preserve">  Paired-related HD factors </t>
  </si>
  <si>
    <t xml:space="preserve">  Steroid hormone receptors (NR3) </t>
  </si>
  <si>
    <t xml:space="preserve">  ARID-related factors </t>
  </si>
  <si>
    <t xml:space="preserve">  MyoD / ASC-related factors </t>
  </si>
  <si>
    <t xml:space="preserve">  CREB-related factors </t>
  </si>
  <si>
    <t xml:space="preserve">  Fos-related factors </t>
  </si>
  <si>
    <t xml:space="preserve">  ATF-4-related factors </t>
  </si>
  <si>
    <t xml:space="preserve">  Jun-related factors </t>
  </si>
  <si>
    <t xml:space="preserve">  Tal-related factors </t>
  </si>
  <si>
    <t xml:space="preserve">  Jun-related factors/Maf-related factors </t>
  </si>
  <si>
    <t xml:space="preserve">  NK-related factors </t>
  </si>
  <si>
    <t xml:space="preserve">  B-ATF-related factors/Jun-related factors </t>
  </si>
  <si>
    <t xml:space="preserve">  B-ATF-related factors </t>
  </si>
  <si>
    <t xml:space="preserve">  More than 3 adjacent zinc finger factors </t>
  </si>
  <si>
    <t xml:space="preserve">  Hairy-related factors </t>
  </si>
  <si>
    <t xml:space="preserve">  HOX-related factors </t>
  </si>
  <si>
    <t xml:space="preserve">  C/EBP-related </t>
  </si>
  <si>
    <t xml:space="preserve">  HD-CUT factors </t>
  </si>
  <si>
    <t xml:space="preserve">  DMRT </t>
  </si>
  <si>
    <t xml:space="preserve">  E2F-related factors </t>
  </si>
  <si>
    <t xml:space="preserve">  Early B-Cell Factor-related factors </t>
  </si>
  <si>
    <t xml:space="preserve">  Three-zinc finger Krüppel-related factors </t>
  </si>
  <si>
    <t xml:space="preserve">  Ets-related factors </t>
  </si>
  <si>
    <t xml:space="preserve">  TBrain-related factors </t>
  </si>
  <si>
    <t xml:space="preserve">  Fos-related factors/Jun-related factors </t>
  </si>
  <si>
    <t xml:space="preserve">  Forkhead box (FOX) factors </t>
  </si>
  <si>
    <t xml:space="preserve">  GATA-type zinc fingers </t>
  </si>
  <si>
    <t xml:space="preserve">  GATA-type zinc fingers/Tal-related factors </t>
  </si>
  <si>
    <t xml:space="preserve">  GCM factors </t>
  </si>
  <si>
    <t xml:space="preserve">  GMEB </t>
  </si>
  <si>
    <t xml:space="preserve">  Grainyhead-related factors </t>
  </si>
  <si>
    <t xml:space="preserve">  Tal-related factors/E2A-related factors </t>
  </si>
  <si>
    <t xml:space="preserve">  Factors with multiple dispersed zinc fingers </t>
  </si>
  <si>
    <t xml:space="preserve">  Myb/SANT domain factors </t>
  </si>
  <si>
    <t xml:space="preserve">  POU domain factors </t>
  </si>
  <si>
    <t xml:space="preserve">  RXR-related receptors (NR2) </t>
  </si>
  <si>
    <t xml:space="preserve">  HSF factors </t>
  </si>
  <si>
    <t xml:space="preserve">  HLH domain only </t>
  </si>
  <si>
    <t xml:space="preserve">  Interferon-regulatory factors </t>
  </si>
  <si>
    <t xml:space="preserve">  HD-LIM factors </t>
  </si>
  <si>
    <t xml:space="preserve">  TCF-7-related factors </t>
  </si>
  <si>
    <t>CRC domain</t>
  </si>
  <si>
    <t xml:space="preserve">  Maf-related factors/Jun-related factors </t>
  </si>
  <si>
    <t xml:space="preserve">  Maf-related factors </t>
  </si>
  <si>
    <t xml:space="preserve">  bHLH-ZIP factors </t>
  </si>
  <si>
    <t xml:space="preserve">  Regulators of differentiation </t>
  </si>
  <si>
    <t xml:space="preserve">  TALE-type homeo domain factors </t>
  </si>
  <si>
    <t xml:space="preserve">  TBX6-related factors </t>
  </si>
  <si>
    <t xml:space="preserve">  NFAT-related factors </t>
  </si>
  <si>
    <t xml:space="preserve">  Nuclear factor 1 </t>
  </si>
  <si>
    <t xml:space="preserve">  Nuclear factor 1/NK-related factors </t>
  </si>
  <si>
    <t xml:space="preserve">  NF-kappaB-related factors </t>
  </si>
  <si>
    <t xml:space="preserve">  Heteromeric CCAAT-binding factors </t>
  </si>
  <si>
    <t xml:space="preserve">  Thyroid hormone receptor-related factors (NR1)/RXR-related receptors (NR2) </t>
  </si>
  <si>
    <t xml:space="preserve">  NGFI-B-related receptors (NR4) </t>
  </si>
  <si>
    <t xml:space="preserve">  FTZ-F1-related receptors (NR5) </t>
  </si>
  <si>
    <t xml:space="preserve">  Paired domain only </t>
  </si>
  <si>
    <t xml:space="preserve">  Paired plus homeo domain </t>
  </si>
  <si>
    <t xml:space="preserve">  POU domain factors/SOX-related factors </t>
  </si>
  <si>
    <t xml:space="preserve">  Thyroid hormone receptor-related factors (NR1) </t>
  </si>
  <si>
    <t xml:space="preserve">  HD-PROS factors </t>
  </si>
  <si>
    <t xml:space="preserve">  RFX-related factors </t>
  </si>
  <si>
    <t xml:space="preserve">  Runt-related factors </t>
  </si>
  <si>
    <t xml:space="preserve">  RXR-related receptors (NR2)/Thyroid hormone receptor-related factors (NR1) </t>
  </si>
  <si>
    <t xml:space="preserve">  HD-SINE factors </t>
  </si>
  <si>
    <t xml:space="preserve">  SMAD factors </t>
  </si>
  <si>
    <t xml:space="preserve">  SOX-related factors </t>
  </si>
  <si>
    <t xml:space="preserve"> medline 11165476 </t>
  </si>
  <si>
    <t xml:space="preserve">  Responders to external signals (SRF/RLM1) </t>
  </si>
  <si>
    <t xml:space="preserve">  STAT factors </t>
  </si>
  <si>
    <t xml:space="preserve">  Brachyury-related factors </t>
  </si>
  <si>
    <t xml:space="preserve">  TATA-binding </t>
  </si>
  <si>
    <t xml:space="preserve">  TBX1-related factors </t>
  </si>
  <si>
    <t xml:space="preserve">  TBX2-related factors </t>
  </si>
  <si>
    <t xml:space="preserve">  E2A-related factors </t>
  </si>
  <si>
    <t xml:space="preserve">  TEF-1-related factors </t>
  </si>
  <si>
    <t xml:space="preserve">  AP-2 </t>
  </si>
  <si>
    <t xml:space="preserve">  CP2-related factors </t>
  </si>
  <si>
    <t xml:space="preserve">  THAP-related factors </t>
  </si>
  <si>
    <t xml:space="preserve">  p53-related factors </t>
  </si>
  <si>
    <t xml:space="preserve">  XBP-1-related factors </t>
  </si>
  <si>
    <t xml:space="preserve">  BED zinc finger factors </t>
  </si>
  <si>
    <t xml:space="preserve">  Other factors with up to three adjacent zinc fingers </t>
  </si>
  <si>
    <t xml:space="preserve">  HD-ZF factors </t>
  </si>
  <si>
    <t xml:space="preserve">Supplemental Table 13. Motifs of the transcription factor binding sites (TFBSs) found in enhancers near three different types of EBRs.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</si>
</sst>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0" fillId="0" borderId="0" xfId="0" applyFill="1"/>
    <xf numFmtId="11" fontId="0" fillId="0" borderId="0" xfId="0" applyNumberForma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75D1-6362-CC4C-8275-CB4FC433A2FA}">
  <dimension ref="A1:I518"/>
  <sheetViews>
    <sheetView tabSelected="1" workbookViewId="0"/>
  </sheetViews>
  <sheetFormatPr baseColWidth="10" defaultRowHeight="16" x14ac:dyDescent="0.2"/>
  <cols>
    <col min="1" max="1" width="21.5" bestFit="1" customWidth="1"/>
    <col min="2" max="2" width="9.5" bestFit="1" customWidth="1"/>
    <col min="3" max="3" width="11.33203125" bestFit="1" customWidth="1"/>
    <col min="4" max="4" width="9.1640625" bestFit="1" customWidth="1"/>
    <col min="5" max="5" width="12.6640625" bestFit="1" customWidth="1"/>
    <col min="6" max="6" width="7.1640625" bestFit="1" customWidth="1"/>
    <col min="7" max="7" width="12.1640625" bestFit="1" customWidth="1"/>
    <col min="8" max="8" width="16.6640625" bestFit="1" customWidth="1"/>
    <col min="9" max="9" width="67.6640625" bestFit="1" customWidth="1"/>
  </cols>
  <sheetData>
    <row r="1" spans="1:9" ht="19" x14ac:dyDescent="0.25">
      <c r="A1" s="4" t="s">
        <v>1122</v>
      </c>
    </row>
    <row r="4" spans="1:9" x14ac:dyDescent="0.2">
      <c r="A4" s="1" t="s">
        <v>1</v>
      </c>
      <c r="B4" s="1" t="s">
        <v>1017</v>
      </c>
      <c r="C4" s="1" t="s">
        <v>2</v>
      </c>
      <c r="D4" s="1" t="s">
        <v>4</v>
      </c>
      <c r="E4" s="1" t="s">
        <v>3</v>
      </c>
      <c r="F4" s="1" t="s">
        <v>0</v>
      </c>
      <c r="G4" s="1" t="s">
        <v>5</v>
      </c>
      <c r="H4" s="1" t="s">
        <v>6</v>
      </c>
      <c r="I4" s="1" t="s">
        <v>1036</v>
      </c>
    </row>
    <row r="5" spans="1:9" x14ac:dyDescent="0.2">
      <c r="A5" s="2" t="s">
        <v>1033</v>
      </c>
      <c r="B5" s="2" t="s">
        <v>8</v>
      </c>
      <c r="C5" s="2">
        <v>65</v>
      </c>
      <c r="D5" s="2">
        <v>44</v>
      </c>
      <c r="E5" s="2">
        <v>8</v>
      </c>
      <c r="F5" s="2">
        <v>8927</v>
      </c>
      <c r="G5" s="3">
        <v>5.5883060132036598E-15</v>
      </c>
      <c r="H5" s="2">
        <f t="shared" ref="H5:H38" si="0">G5*1556</f>
        <v>8.6954041565448948E-12</v>
      </c>
      <c r="I5" t="s">
        <v>1114</v>
      </c>
    </row>
    <row r="6" spans="1:9" x14ac:dyDescent="0.2">
      <c r="A6" s="2" t="s">
        <v>9</v>
      </c>
      <c r="B6" s="2" t="s">
        <v>10</v>
      </c>
      <c r="C6" s="2">
        <v>143</v>
      </c>
      <c r="D6" s="2">
        <v>119</v>
      </c>
      <c r="E6" s="2">
        <v>51</v>
      </c>
      <c r="F6" s="2">
        <v>27163</v>
      </c>
      <c r="G6" s="3">
        <v>3.22144924789967E-13</v>
      </c>
      <c r="H6" s="2">
        <f t="shared" si="0"/>
        <v>5.0125750297318864E-10</v>
      </c>
      <c r="I6" t="s">
        <v>1059</v>
      </c>
    </row>
    <row r="7" spans="1:9" x14ac:dyDescent="0.2">
      <c r="A7" s="2" t="s">
        <v>1034</v>
      </c>
      <c r="B7" s="2" t="s">
        <v>12</v>
      </c>
      <c r="C7" s="2">
        <v>59</v>
      </c>
      <c r="D7" s="2">
        <v>54</v>
      </c>
      <c r="E7" s="2">
        <v>8</v>
      </c>
      <c r="F7" s="2">
        <v>9001</v>
      </c>
      <c r="G7" s="3">
        <v>6.8289125319241E-12</v>
      </c>
      <c r="H7" s="2">
        <f t="shared" si="0"/>
        <v>1.0625787899673899E-8</v>
      </c>
      <c r="I7" t="s">
        <v>1114</v>
      </c>
    </row>
    <row r="8" spans="1:9" x14ac:dyDescent="0.2">
      <c r="A8" s="2" t="s">
        <v>13</v>
      </c>
      <c r="B8" s="2" t="s">
        <v>14</v>
      </c>
      <c r="C8" s="2">
        <v>173</v>
      </c>
      <c r="D8" s="2">
        <v>165</v>
      </c>
      <c r="E8" s="2">
        <v>57</v>
      </c>
      <c r="F8" s="2">
        <v>36059</v>
      </c>
      <c r="G8" s="3">
        <v>1.02670797071711E-11</v>
      </c>
      <c r="H8" s="2">
        <f t="shared" si="0"/>
        <v>1.597557602435823E-8</v>
      </c>
      <c r="I8" t="s">
        <v>1059</v>
      </c>
    </row>
    <row r="9" spans="1:9" x14ac:dyDescent="0.2">
      <c r="A9" s="2" t="s">
        <v>15</v>
      </c>
      <c r="B9" s="2" t="s">
        <v>16</v>
      </c>
      <c r="C9" s="2">
        <v>163</v>
      </c>
      <c r="D9" s="2">
        <v>158</v>
      </c>
      <c r="E9" s="2">
        <v>58</v>
      </c>
      <c r="F9" s="2">
        <v>34479</v>
      </c>
      <c r="G9" s="3">
        <v>2.22778297408733E-10</v>
      </c>
      <c r="H9" s="2">
        <f t="shared" si="0"/>
        <v>3.4664303076798854E-7</v>
      </c>
      <c r="I9" t="s">
        <v>1059</v>
      </c>
    </row>
    <row r="10" spans="1:9" x14ac:dyDescent="0.2">
      <c r="A10" s="2" t="s">
        <v>17</v>
      </c>
      <c r="B10" s="2" t="s">
        <v>18</v>
      </c>
      <c r="C10" s="2">
        <v>114</v>
      </c>
      <c r="D10" s="2">
        <v>85</v>
      </c>
      <c r="E10" s="2">
        <v>40</v>
      </c>
      <c r="F10" s="2">
        <v>22090</v>
      </c>
      <c r="G10" s="3">
        <v>2.9730338614740801E-10</v>
      </c>
      <c r="H10" s="2">
        <f t="shared" si="0"/>
        <v>4.6260406884536685E-7</v>
      </c>
      <c r="I10" t="s">
        <v>1059</v>
      </c>
    </row>
    <row r="11" spans="1:9" x14ac:dyDescent="0.2">
      <c r="A11" s="2" t="s">
        <v>19</v>
      </c>
      <c r="B11" s="2" t="s">
        <v>20</v>
      </c>
      <c r="C11" s="2">
        <v>100</v>
      </c>
      <c r="D11" s="2">
        <v>81</v>
      </c>
      <c r="E11" s="2">
        <v>26</v>
      </c>
      <c r="F11" s="2">
        <v>19093</v>
      </c>
      <c r="G11" s="3">
        <v>1.7808795579831501E-9</v>
      </c>
      <c r="H11" s="2">
        <f t="shared" si="0"/>
        <v>2.7710485922217815E-6</v>
      </c>
      <c r="I11" t="s">
        <v>1059</v>
      </c>
    </row>
    <row r="12" spans="1:9" x14ac:dyDescent="0.2">
      <c r="A12" s="2" t="s">
        <v>21</v>
      </c>
      <c r="B12" s="2" t="s">
        <v>22</v>
      </c>
      <c r="C12" s="2">
        <v>100</v>
      </c>
      <c r="D12" s="2">
        <v>73</v>
      </c>
      <c r="E12" s="2">
        <v>31</v>
      </c>
      <c r="F12" s="2">
        <v>19663</v>
      </c>
      <c r="G12" s="3">
        <v>7.7059840309639705E-9</v>
      </c>
      <c r="H12" s="2">
        <f t="shared" si="0"/>
        <v>1.1990511152179938E-5</v>
      </c>
      <c r="I12" t="s">
        <v>1120</v>
      </c>
    </row>
    <row r="13" spans="1:9" x14ac:dyDescent="0.2">
      <c r="A13" s="2" t="s">
        <v>23</v>
      </c>
      <c r="B13" s="2" t="s">
        <v>24</v>
      </c>
      <c r="C13" s="2">
        <v>59</v>
      </c>
      <c r="D13" s="2">
        <v>50</v>
      </c>
      <c r="E13" s="2">
        <v>10</v>
      </c>
      <c r="F13" s="2">
        <v>9905</v>
      </c>
      <c r="G13" s="3">
        <v>1.02054822389131E-8</v>
      </c>
      <c r="H13" s="2">
        <f t="shared" si="0"/>
        <v>1.5879730363748784E-5</v>
      </c>
      <c r="I13" t="s">
        <v>1059</v>
      </c>
    </row>
    <row r="14" spans="1:9" x14ac:dyDescent="0.2">
      <c r="A14" s="2" t="s">
        <v>25</v>
      </c>
      <c r="B14" s="2" t="s">
        <v>26</v>
      </c>
      <c r="C14" s="2">
        <v>117</v>
      </c>
      <c r="D14" s="2">
        <v>165</v>
      </c>
      <c r="E14" s="2">
        <v>29</v>
      </c>
      <c r="F14" s="2">
        <v>28495</v>
      </c>
      <c r="G14" s="3">
        <v>1.9576535609933001E-8</v>
      </c>
      <c r="H14" s="2">
        <f t="shared" si="0"/>
        <v>3.046108940905575E-5</v>
      </c>
      <c r="I14" t="s">
        <v>1051</v>
      </c>
    </row>
    <row r="15" spans="1:9" x14ac:dyDescent="0.2">
      <c r="A15" s="2" t="s">
        <v>27</v>
      </c>
      <c r="B15" s="2" t="s">
        <v>28</v>
      </c>
      <c r="C15" s="2">
        <v>95</v>
      </c>
      <c r="D15" s="2">
        <v>78</v>
      </c>
      <c r="E15" s="2">
        <v>37</v>
      </c>
      <c r="F15" s="2">
        <v>18652</v>
      </c>
      <c r="G15" s="3">
        <v>4.1708703809151299E-8</v>
      </c>
      <c r="H15" s="2">
        <f t="shared" si="0"/>
        <v>6.4898743127039425E-5</v>
      </c>
      <c r="I15" t="s">
        <v>1059</v>
      </c>
    </row>
    <row r="16" spans="1:9" x14ac:dyDescent="0.2">
      <c r="A16" s="2" t="s">
        <v>29</v>
      </c>
      <c r="B16" s="2" t="s">
        <v>30</v>
      </c>
      <c r="C16" s="2">
        <v>110</v>
      </c>
      <c r="D16" s="2">
        <v>110</v>
      </c>
      <c r="E16" s="2">
        <v>42</v>
      </c>
      <c r="F16" s="2">
        <v>22575</v>
      </c>
      <c r="G16" s="3">
        <v>4.30906989414407E-8</v>
      </c>
      <c r="H16" s="2">
        <f t="shared" si="0"/>
        <v>6.7049127552881724E-5</v>
      </c>
      <c r="I16" t="s">
        <v>1059</v>
      </c>
    </row>
    <row r="17" spans="1:9" x14ac:dyDescent="0.2">
      <c r="A17" s="2" t="s">
        <v>31</v>
      </c>
      <c r="B17" s="2" t="s">
        <v>32</v>
      </c>
      <c r="C17" s="2">
        <v>70</v>
      </c>
      <c r="D17" s="2">
        <v>41</v>
      </c>
      <c r="E17" s="2">
        <v>31</v>
      </c>
      <c r="F17" s="2">
        <v>13514</v>
      </c>
      <c r="G17" s="3">
        <v>5.3892823060517802E-8</v>
      </c>
      <c r="H17" s="2">
        <f t="shared" si="0"/>
        <v>8.3857232682165697E-5</v>
      </c>
      <c r="I17" t="s">
        <v>1070</v>
      </c>
    </row>
    <row r="18" spans="1:9" x14ac:dyDescent="0.2">
      <c r="A18" s="2" t="s">
        <v>33</v>
      </c>
      <c r="B18" s="2" t="s">
        <v>34</v>
      </c>
      <c r="C18" s="2">
        <v>107</v>
      </c>
      <c r="D18" s="2">
        <v>102</v>
      </c>
      <c r="E18" s="2">
        <v>32</v>
      </c>
      <c r="F18" s="2">
        <v>21923</v>
      </c>
      <c r="G18" s="3">
        <v>5.9822838575677102E-8</v>
      </c>
      <c r="H18" s="2">
        <f t="shared" si="0"/>
        <v>9.3084336823753572E-5</v>
      </c>
      <c r="I18" t="s">
        <v>1059</v>
      </c>
    </row>
    <row r="19" spans="1:9" x14ac:dyDescent="0.2">
      <c r="A19" s="2" t="s">
        <v>35</v>
      </c>
      <c r="B19" s="2" t="s">
        <v>36</v>
      </c>
      <c r="C19" s="2">
        <v>55</v>
      </c>
      <c r="D19" s="2">
        <v>48</v>
      </c>
      <c r="E19" s="2">
        <v>13</v>
      </c>
      <c r="F19" s="2">
        <v>9558</v>
      </c>
      <c r="G19" s="3">
        <v>4.7986991313837498E-7</v>
      </c>
      <c r="H19" s="2">
        <f t="shared" si="0"/>
        <v>7.4667758484331143E-4</v>
      </c>
      <c r="I19" t="s">
        <v>1051</v>
      </c>
    </row>
    <row r="20" spans="1:9" x14ac:dyDescent="0.2">
      <c r="A20" s="2" t="s">
        <v>37</v>
      </c>
      <c r="B20" s="2" t="s">
        <v>38</v>
      </c>
      <c r="C20" s="2">
        <v>46</v>
      </c>
      <c r="D20" s="2">
        <v>45</v>
      </c>
      <c r="E20" s="2">
        <v>17</v>
      </c>
      <c r="F20" s="2">
        <v>7822</v>
      </c>
      <c r="G20" s="3">
        <v>8.3083177776571897E-7</v>
      </c>
      <c r="H20" s="2">
        <f t="shared" si="0"/>
        <v>1.2927742462034587E-3</v>
      </c>
      <c r="I20" t="s">
        <v>1051</v>
      </c>
    </row>
    <row r="21" spans="1:9" x14ac:dyDescent="0.2">
      <c r="A21" s="2" t="s">
        <v>1035</v>
      </c>
      <c r="B21" s="2" t="s">
        <v>40</v>
      </c>
      <c r="C21" s="2">
        <v>63</v>
      </c>
      <c r="D21" s="2">
        <v>65</v>
      </c>
      <c r="E21" s="2">
        <v>14</v>
      </c>
      <c r="F21" s="2">
        <v>12111</v>
      </c>
      <c r="G21" s="3">
        <v>1.0568093489027499E-6</v>
      </c>
      <c r="H21" s="2">
        <f t="shared" si="0"/>
        <v>1.644395346892679E-3</v>
      </c>
      <c r="I21" t="s">
        <v>1114</v>
      </c>
    </row>
    <row r="22" spans="1:9" x14ac:dyDescent="0.2">
      <c r="A22" s="2" t="s">
        <v>41</v>
      </c>
      <c r="B22" s="2" t="s">
        <v>42</v>
      </c>
      <c r="C22" s="2">
        <v>56</v>
      </c>
      <c r="D22" s="2">
        <v>155</v>
      </c>
      <c r="E22" s="2">
        <v>80</v>
      </c>
      <c r="F22" s="2">
        <v>39675</v>
      </c>
      <c r="G22" s="3">
        <v>1.0875111157025801E-6</v>
      </c>
      <c r="H22" s="2">
        <f t="shared" si="0"/>
        <v>1.6921672960332147E-3</v>
      </c>
      <c r="I22" t="s">
        <v>1076</v>
      </c>
    </row>
    <row r="23" spans="1:9" x14ac:dyDescent="0.2">
      <c r="A23" s="2" t="s">
        <v>43</v>
      </c>
      <c r="B23" s="2" t="s">
        <v>44</v>
      </c>
      <c r="C23" s="2">
        <v>39</v>
      </c>
      <c r="D23" s="2">
        <v>53</v>
      </c>
      <c r="E23" s="2">
        <v>15</v>
      </c>
      <c r="F23" s="2">
        <v>7322</v>
      </c>
      <c r="G23" s="3">
        <v>1.1232852791209201E-6</v>
      </c>
      <c r="H23" s="2">
        <f t="shared" si="0"/>
        <v>1.7478318943121517E-3</v>
      </c>
      <c r="I23" t="s">
        <v>1070</v>
      </c>
    </row>
    <row r="24" spans="1:9" x14ac:dyDescent="0.2">
      <c r="A24" s="2" t="s">
        <v>45</v>
      </c>
      <c r="B24" s="2" t="s">
        <v>46</v>
      </c>
      <c r="C24" s="2">
        <v>70</v>
      </c>
      <c r="D24" s="2">
        <v>74</v>
      </c>
      <c r="E24" s="2">
        <v>19</v>
      </c>
      <c r="F24" s="2">
        <v>13967</v>
      </c>
      <c r="G24" s="3">
        <v>2.46864393115E-6</v>
      </c>
      <c r="H24" s="2">
        <f t="shared" si="0"/>
        <v>3.8412099568694001E-3</v>
      </c>
      <c r="I24" t="s">
        <v>1051</v>
      </c>
    </row>
    <row r="25" spans="1:9" x14ac:dyDescent="0.2">
      <c r="A25" s="2" t="s">
        <v>1026</v>
      </c>
      <c r="B25" s="2" t="s">
        <v>47</v>
      </c>
      <c r="C25" s="2">
        <v>58</v>
      </c>
      <c r="D25" s="2">
        <v>55</v>
      </c>
      <c r="E25" s="2">
        <v>15</v>
      </c>
      <c r="F25" s="2">
        <v>10872</v>
      </c>
      <c r="G25" s="3">
        <v>4.5613529487062197E-6</v>
      </c>
      <c r="H25" s="2">
        <f t="shared" si="0"/>
        <v>7.0974651881868783E-3</v>
      </c>
      <c r="I25" t="s">
        <v>1114</v>
      </c>
    </row>
    <row r="26" spans="1:9" x14ac:dyDescent="0.2">
      <c r="A26" s="2" t="s">
        <v>11</v>
      </c>
      <c r="B26" s="2" t="s">
        <v>48</v>
      </c>
      <c r="C26" s="2">
        <v>50</v>
      </c>
      <c r="D26" s="2">
        <v>36</v>
      </c>
      <c r="E26" s="2">
        <v>13</v>
      </c>
      <c r="F26" s="2">
        <v>8914</v>
      </c>
      <c r="G26" s="3">
        <v>7.0482723021125796E-6</v>
      </c>
      <c r="H26" s="2">
        <f t="shared" si="0"/>
        <v>1.0967111702087175E-2</v>
      </c>
      <c r="I26" t="s">
        <v>1114</v>
      </c>
    </row>
    <row r="27" spans="1:9" x14ac:dyDescent="0.2">
      <c r="A27" s="2" t="s">
        <v>49</v>
      </c>
      <c r="B27" s="2" t="s">
        <v>50</v>
      </c>
      <c r="C27" s="2">
        <v>51</v>
      </c>
      <c r="D27" s="2">
        <v>61</v>
      </c>
      <c r="E27" s="2">
        <v>17</v>
      </c>
      <c r="F27" s="2">
        <v>9966</v>
      </c>
      <c r="G27" s="3">
        <v>9.0453191406799498E-6</v>
      </c>
      <c r="H27" s="2">
        <f t="shared" si="0"/>
        <v>1.4074516582898001E-2</v>
      </c>
      <c r="I27" t="s">
        <v>1051</v>
      </c>
    </row>
    <row r="28" spans="1:9" x14ac:dyDescent="0.2">
      <c r="A28" s="2" t="s">
        <v>39</v>
      </c>
      <c r="B28" s="2" t="s">
        <v>51</v>
      </c>
      <c r="C28" s="2">
        <v>49</v>
      </c>
      <c r="D28" s="2">
        <v>41</v>
      </c>
      <c r="E28" s="2">
        <v>13</v>
      </c>
      <c r="F28" s="2">
        <v>8917</v>
      </c>
      <c r="G28" s="3">
        <v>2.1387343407669499E-5</v>
      </c>
      <c r="H28" s="2">
        <f t="shared" si="0"/>
        <v>3.3278706342333743E-2</v>
      </c>
      <c r="I28" t="s">
        <v>1114</v>
      </c>
    </row>
    <row r="29" spans="1:9" x14ac:dyDescent="0.2">
      <c r="A29" s="2" t="s">
        <v>52</v>
      </c>
      <c r="B29" s="2" t="s">
        <v>53</v>
      </c>
      <c r="C29" s="2">
        <v>66</v>
      </c>
      <c r="D29" s="2">
        <v>71</v>
      </c>
      <c r="E29" s="2">
        <v>26</v>
      </c>
      <c r="F29" s="2">
        <v>13563</v>
      </c>
      <c r="G29" s="3">
        <v>2.9424393877150901E-5</v>
      </c>
      <c r="H29" s="2">
        <f t="shared" si="0"/>
        <v>4.57843568728468E-2</v>
      </c>
      <c r="I29" t="s">
        <v>1051</v>
      </c>
    </row>
    <row r="30" spans="1:9" x14ac:dyDescent="0.2">
      <c r="A30" s="2" t="s">
        <v>54</v>
      </c>
      <c r="B30" s="2" t="s">
        <v>55</v>
      </c>
      <c r="C30" s="2">
        <v>66</v>
      </c>
      <c r="D30" s="2">
        <v>98</v>
      </c>
      <c r="E30" s="2">
        <v>23</v>
      </c>
      <c r="F30" s="2">
        <v>15843</v>
      </c>
      <c r="G30" s="3">
        <v>4.3648377565960199E-5</v>
      </c>
      <c r="H30" s="2">
        <f t="shared" si="0"/>
        <v>6.7916875492634074E-2</v>
      </c>
      <c r="I30" t="s">
        <v>1051</v>
      </c>
    </row>
    <row r="31" spans="1:9" x14ac:dyDescent="0.2">
      <c r="A31" s="2" t="s">
        <v>1027</v>
      </c>
      <c r="B31" s="2" t="s">
        <v>56</v>
      </c>
      <c r="C31" s="2">
        <v>41</v>
      </c>
      <c r="D31" s="2">
        <v>28</v>
      </c>
      <c r="E31" s="2">
        <v>11</v>
      </c>
      <c r="F31" s="2">
        <v>7351</v>
      </c>
      <c r="G31" s="3">
        <v>7.20039923101686E-5</v>
      </c>
      <c r="H31" s="2">
        <f t="shared" si="0"/>
        <v>0.11203821203462234</v>
      </c>
      <c r="I31" t="s">
        <v>1114</v>
      </c>
    </row>
    <row r="32" spans="1:9" x14ac:dyDescent="0.2">
      <c r="A32" s="2" t="s">
        <v>57</v>
      </c>
      <c r="B32" s="2" t="s">
        <v>58</v>
      </c>
      <c r="C32" s="2">
        <v>69</v>
      </c>
      <c r="D32" s="2">
        <v>69</v>
      </c>
      <c r="E32" s="2">
        <v>19</v>
      </c>
      <c r="F32" s="2">
        <v>14673</v>
      </c>
      <c r="G32" s="3">
        <v>7.5698275979383395E-5</v>
      </c>
      <c r="H32" s="2">
        <f t="shared" si="0"/>
        <v>0.11778651742392056</v>
      </c>
      <c r="I32" t="s">
        <v>1059</v>
      </c>
    </row>
    <row r="33" spans="1:9" x14ac:dyDescent="0.2">
      <c r="A33" s="2" t="s">
        <v>59</v>
      </c>
      <c r="B33" s="2" t="s">
        <v>60</v>
      </c>
      <c r="C33" s="2">
        <v>19</v>
      </c>
      <c r="D33" s="2">
        <v>9</v>
      </c>
      <c r="E33" s="2">
        <v>3</v>
      </c>
      <c r="F33" s="2">
        <v>2544</v>
      </c>
      <c r="G33" s="3">
        <v>9.8512783912498602E-5</v>
      </c>
      <c r="H33" s="2">
        <f t="shared" si="0"/>
        <v>0.15328589176784782</v>
      </c>
      <c r="I33" t="s">
        <v>1070</v>
      </c>
    </row>
    <row r="34" spans="1:9" x14ac:dyDescent="0.2">
      <c r="A34" s="2" t="s">
        <v>61</v>
      </c>
      <c r="B34" s="2" t="s">
        <v>62</v>
      </c>
      <c r="C34" s="2">
        <v>32</v>
      </c>
      <c r="D34" s="2">
        <v>30</v>
      </c>
      <c r="E34" s="2">
        <v>10</v>
      </c>
      <c r="F34" s="2">
        <v>5383</v>
      </c>
      <c r="G34" s="2">
        <v>1.00711611164863E-4</v>
      </c>
      <c r="H34" s="2">
        <f t="shared" si="0"/>
        <v>0.15670726697252682</v>
      </c>
      <c r="I34" t="s">
        <v>1051</v>
      </c>
    </row>
    <row r="35" spans="1:9" x14ac:dyDescent="0.2">
      <c r="A35" s="2" t="s">
        <v>63</v>
      </c>
      <c r="B35" s="2" t="s">
        <v>64</v>
      </c>
      <c r="C35" s="2">
        <v>109</v>
      </c>
      <c r="D35" s="2">
        <v>125</v>
      </c>
      <c r="E35" s="2">
        <v>40</v>
      </c>
      <c r="F35" s="2">
        <v>26207</v>
      </c>
      <c r="G35" s="2">
        <v>2.0158274515904499E-4</v>
      </c>
      <c r="H35" s="2">
        <f t="shared" si="0"/>
        <v>0.31366275146747402</v>
      </c>
      <c r="I35" t="s">
        <v>1059</v>
      </c>
    </row>
    <row r="36" spans="1:9" x14ac:dyDescent="0.2">
      <c r="A36" s="2" t="s">
        <v>65</v>
      </c>
      <c r="B36" s="2" t="s">
        <v>66</v>
      </c>
      <c r="C36" s="2">
        <v>39</v>
      </c>
      <c r="D36" s="2">
        <v>51</v>
      </c>
      <c r="E36" s="2">
        <v>8</v>
      </c>
      <c r="F36" s="2">
        <v>8324</v>
      </c>
      <c r="G36" s="2">
        <v>2.3971711970121801E-4</v>
      </c>
      <c r="H36" s="2">
        <f t="shared" si="0"/>
        <v>0.3729998382550952</v>
      </c>
      <c r="I36" t="s">
        <v>1051</v>
      </c>
    </row>
    <row r="37" spans="1:9" x14ac:dyDescent="0.2">
      <c r="A37" s="2" t="s">
        <v>67</v>
      </c>
      <c r="B37" s="2" t="s">
        <v>68</v>
      </c>
      <c r="C37" s="2">
        <v>51</v>
      </c>
      <c r="D37" s="2">
        <v>45</v>
      </c>
      <c r="E37" s="2">
        <v>14</v>
      </c>
      <c r="F37" s="2">
        <v>10221</v>
      </c>
      <c r="G37" s="2">
        <v>2.7622025005875699E-4</v>
      </c>
      <c r="H37" s="2">
        <f t="shared" si="0"/>
        <v>0.42979870909142587</v>
      </c>
      <c r="I37" t="s">
        <v>1059</v>
      </c>
    </row>
    <row r="38" spans="1:9" x14ac:dyDescent="0.2">
      <c r="A38" s="2" t="s">
        <v>7</v>
      </c>
      <c r="B38" s="2" t="s">
        <v>69</v>
      </c>
      <c r="C38" s="2">
        <v>41</v>
      </c>
      <c r="D38" s="2">
        <v>27</v>
      </c>
      <c r="E38" s="2">
        <v>12</v>
      </c>
      <c r="F38" s="2">
        <v>7919</v>
      </c>
      <c r="G38" s="2">
        <v>3.1984475891572801E-4</v>
      </c>
      <c r="H38" s="2">
        <f t="shared" si="0"/>
        <v>0.49767844487287277</v>
      </c>
      <c r="I38" t="s">
        <v>1114</v>
      </c>
    </row>
    <row r="39" spans="1:9" x14ac:dyDescent="0.2">
      <c r="A39" s="2" t="s">
        <v>802</v>
      </c>
      <c r="B39" s="2" t="s">
        <v>803</v>
      </c>
      <c r="C39" s="2">
        <v>9</v>
      </c>
      <c r="D39" s="2">
        <v>20</v>
      </c>
      <c r="E39" s="2">
        <v>7</v>
      </c>
      <c r="F39" s="2">
        <v>3494</v>
      </c>
      <c r="G39" s="2">
        <v>0.679845695338548</v>
      </c>
      <c r="H39" s="2">
        <v>1</v>
      </c>
      <c r="I39" t="s">
        <v>1038</v>
      </c>
    </row>
    <row r="40" spans="1:9" x14ac:dyDescent="0.2">
      <c r="A40" s="2" t="s">
        <v>896</v>
      </c>
      <c r="B40" s="2" t="s">
        <v>897</v>
      </c>
      <c r="C40" s="2">
        <v>7</v>
      </c>
      <c r="D40" s="2">
        <v>13</v>
      </c>
      <c r="E40" s="2">
        <v>7</v>
      </c>
      <c r="F40" s="2">
        <v>3300</v>
      </c>
      <c r="G40" s="2">
        <v>0.81260005860078699</v>
      </c>
      <c r="H40" s="2">
        <v>1</v>
      </c>
      <c r="I40" t="s">
        <v>1038</v>
      </c>
    </row>
    <row r="41" spans="1:9" x14ac:dyDescent="0.2">
      <c r="A41" s="2" t="s">
        <v>868</v>
      </c>
      <c r="B41" s="2" t="s">
        <v>869</v>
      </c>
      <c r="C41" s="2">
        <v>8</v>
      </c>
      <c r="D41" s="2">
        <v>18</v>
      </c>
      <c r="E41" s="2">
        <v>5</v>
      </c>
      <c r="F41" s="2">
        <v>3229</v>
      </c>
      <c r="G41" s="2">
        <v>0.77130702994856704</v>
      </c>
      <c r="H41" s="2">
        <v>1</v>
      </c>
      <c r="I41" t="s">
        <v>1038</v>
      </c>
    </row>
    <row r="42" spans="1:9" x14ac:dyDescent="0.2">
      <c r="A42" s="2" t="s">
        <v>779</v>
      </c>
      <c r="B42" s="2" t="s">
        <v>780</v>
      </c>
      <c r="C42" s="2">
        <v>12</v>
      </c>
      <c r="D42" s="2">
        <v>26</v>
      </c>
      <c r="E42" s="2">
        <v>11</v>
      </c>
      <c r="F42" s="2">
        <v>4930</v>
      </c>
      <c r="G42" s="2">
        <v>0.64035540485144904</v>
      </c>
      <c r="H42" s="2">
        <v>1</v>
      </c>
      <c r="I42" t="s">
        <v>1039</v>
      </c>
    </row>
    <row r="43" spans="1:9" x14ac:dyDescent="0.2">
      <c r="A43" s="2" t="s">
        <v>683</v>
      </c>
      <c r="B43" s="2" t="s">
        <v>684</v>
      </c>
      <c r="C43" s="2">
        <v>21</v>
      </c>
      <c r="D43" s="2">
        <v>33</v>
      </c>
      <c r="E43" s="2">
        <v>8</v>
      </c>
      <c r="F43" s="2">
        <v>7873</v>
      </c>
      <c r="G43" s="2">
        <v>0.479767923935354</v>
      </c>
      <c r="H43" s="2">
        <v>1</v>
      </c>
      <c r="I43" t="s">
        <v>1040</v>
      </c>
    </row>
    <row r="44" spans="1:9" x14ac:dyDescent="0.2">
      <c r="A44" s="2" t="s">
        <v>429</v>
      </c>
      <c r="B44" s="2" t="s">
        <v>430</v>
      </c>
      <c r="C44" s="2">
        <v>10</v>
      </c>
      <c r="D44" s="2">
        <v>23</v>
      </c>
      <c r="E44" s="2">
        <v>11</v>
      </c>
      <c r="F44" s="2">
        <v>6437</v>
      </c>
      <c r="G44" s="2">
        <v>0.21521524987822299</v>
      </c>
      <c r="H44" s="2">
        <v>1</v>
      </c>
      <c r="I44" t="s">
        <v>1040</v>
      </c>
    </row>
    <row r="45" spans="1:9" x14ac:dyDescent="0.2">
      <c r="A45" s="2" t="s">
        <v>656</v>
      </c>
      <c r="B45" s="2" t="s">
        <v>657</v>
      </c>
      <c r="C45" s="2">
        <v>0</v>
      </c>
      <c r="D45" s="2">
        <v>0</v>
      </c>
      <c r="E45" s="2">
        <v>1</v>
      </c>
      <c r="F45" s="2">
        <v>199</v>
      </c>
      <c r="G45" s="2">
        <v>0.44408648883534402</v>
      </c>
      <c r="H45" s="2">
        <v>1</v>
      </c>
      <c r="I45" t="s">
        <v>1037</v>
      </c>
    </row>
    <row r="46" spans="1:9" x14ac:dyDescent="0.2">
      <c r="A46" s="2" t="s">
        <v>231</v>
      </c>
      <c r="B46" s="2" t="s">
        <v>232</v>
      </c>
      <c r="C46" s="2">
        <v>12</v>
      </c>
      <c r="D46" s="2">
        <v>12</v>
      </c>
      <c r="E46" s="2">
        <v>2</v>
      </c>
      <c r="F46" s="2">
        <v>2196</v>
      </c>
      <c r="G46" s="2">
        <v>6.7728235392532393E-2</v>
      </c>
      <c r="H46" s="2">
        <v>1</v>
      </c>
      <c r="I46" t="s">
        <v>1037</v>
      </c>
    </row>
    <row r="47" spans="1:9" x14ac:dyDescent="0.2">
      <c r="A47" s="2" t="s">
        <v>167</v>
      </c>
      <c r="B47" s="2" t="s">
        <v>168</v>
      </c>
      <c r="C47" s="2">
        <v>15</v>
      </c>
      <c r="D47" s="2">
        <v>11</v>
      </c>
      <c r="E47" s="2">
        <v>12</v>
      </c>
      <c r="F47" s="2">
        <v>3723</v>
      </c>
      <c r="G47" s="2">
        <v>3.3838851231847003E-2</v>
      </c>
      <c r="H47" s="2">
        <v>1</v>
      </c>
      <c r="I47" t="s">
        <v>1037</v>
      </c>
    </row>
    <row r="48" spans="1:9" x14ac:dyDescent="0.2">
      <c r="A48" s="2" t="s">
        <v>74</v>
      </c>
      <c r="B48" s="2" t="s">
        <v>75</v>
      </c>
      <c r="C48" s="2">
        <v>9</v>
      </c>
      <c r="D48" s="2">
        <v>27</v>
      </c>
      <c r="E48" s="2">
        <v>12</v>
      </c>
      <c r="F48" s="2">
        <v>3328</v>
      </c>
      <c r="G48" s="2">
        <v>8.0444007586361098E-4</v>
      </c>
      <c r="H48" s="2">
        <v>1</v>
      </c>
      <c r="I48" t="s">
        <v>1038</v>
      </c>
    </row>
    <row r="49" spans="1:9" x14ac:dyDescent="0.2">
      <c r="A49" s="2" t="s">
        <v>804</v>
      </c>
      <c r="B49" s="2" t="s">
        <v>805</v>
      </c>
      <c r="C49" s="2">
        <v>30</v>
      </c>
      <c r="D49" s="2">
        <v>53</v>
      </c>
      <c r="E49" s="2">
        <v>15</v>
      </c>
      <c r="F49" s="2">
        <v>10519</v>
      </c>
      <c r="G49" s="2">
        <v>0.681618770292161</v>
      </c>
      <c r="H49" s="2">
        <v>1</v>
      </c>
      <c r="I49" t="s">
        <v>1041</v>
      </c>
    </row>
    <row r="50" spans="1:9" x14ac:dyDescent="0.2">
      <c r="A50" s="2" t="s">
        <v>662</v>
      </c>
      <c r="B50" s="2" t="s">
        <v>663</v>
      </c>
      <c r="C50" s="2">
        <v>1</v>
      </c>
      <c r="D50" s="2">
        <v>5</v>
      </c>
      <c r="E50" s="2">
        <v>1</v>
      </c>
      <c r="F50" s="2">
        <v>1296</v>
      </c>
      <c r="G50" s="2">
        <v>0.44915476224088402</v>
      </c>
      <c r="H50" s="2">
        <v>1</v>
      </c>
      <c r="I50" t="s">
        <v>1042</v>
      </c>
    </row>
    <row r="51" spans="1:9" x14ac:dyDescent="0.2">
      <c r="A51" s="2" t="s">
        <v>572</v>
      </c>
      <c r="B51" s="2" t="s">
        <v>573</v>
      </c>
      <c r="C51" s="2">
        <v>5</v>
      </c>
      <c r="D51" s="2">
        <v>5</v>
      </c>
      <c r="E51" s="2">
        <v>1</v>
      </c>
      <c r="F51" s="2">
        <v>1946</v>
      </c>
      <c r="G51" s="2">
        <v>0.36053793818820501</v>
      </c>
      <c r="H51" s="2">
        <v>1</v>
      </c>
      <c r="I51" t="s">
        <v>1043</v>
      </c>
    </row>
    <row r="52" spans="1:9" x14ac:dyDescent="0.2">
      <c r="A52" s="2" t="s">
        <v>920</v>
      </c>
      <c r="B52" s="2" t="s">
        <v>921</v>
      </c>
      <c r="C52" s="2">
        <v>11</v>
      </c>
      <c r="D52" s="2">
        <v>24</v>
      </c>
      <c r="E52" s="2">
        <v>8</v>
      </c>
      <c r="F52" s="2">
        <v>4922</v>
      </c>
      <c r="G52" s="2">
        <v>0.85803225387820703</v>
      </c>
      <c r="H52" s="2">
        <v>1</v>
      </c>
      <c r="I52" t="s">
        <v>1044</v>
      </c>
    </row>
    <row r="53" spans="1:9" x14ac:dyDescent="0.2">
      <c r="A53" s="2" t="s">
        <v>550</v>
      </c>
      <c r="B53" s="2" t="s">
        <v>551</v>
      </c>
      <c r="C53" s="2">
        <v>4</v>
      </c>
      <c r="D53" s="2">
        <v>7</v>
      </c>
      <c r="E53" s="2">
        <v>4</v>
      </c>
      <c r="F53" s="2">
        <v>2617</v>
      </c>
      <c r="G53" s="2">
        <v>0.34578603635463401</v>
      </c>
      <c r="H53" s="2">
        <v>1</v>
      </c>
      <c r="I53" t="s">
        <v>1045</v>
      </c>
    </row>
    <row r="54" spans="1:9" x14ac:dyDescent="0.2">
      <c r="A54" s="2" t="s">
        <v>275</v>
      </c>
      <c r="B54" s="2" t="s">
        <v>276</v>
      </c>
      <c r="C54" s="2">
        <v>6</v>
      </c>
      <c r="D54" s="2">
        <v>20</v>
      </c>
      <c r="E54" s="2">
        <v>8</v>
      </c>
      <c r="F54" s="2">
        <v>2885</v>
      </c>
      <c r="G54" s="2">
        <v>9.6678657386479794E-2</v>
      </c>
      <c r="H54" s="2">
        <v>1</v>
      </c>
      <c r="I54" t="s">
        <v>1046</v>
      </c>
    </row>
    <row r="55" spans="1:9" x14ac:dyDescent="0.2">
      <c r="A55" s="2" t="s">
        <v>1001</v>
      </c>
      <c r="B55" s="2" t="s">
        <v>1002</v>
      </c>
      <c r="C55" s="2">
        <v>31</v>
      </c>
      <c r="D55" s="2">
        <v>45</v>
      </c>
      <c r="E55" s="2">
        <v>19</v>
      </c>
      <c r="F55" s="2">
        <v>10684</v>
      </c>
      <c r="G55" s="2">
        <v>0.97900769395826903</v>
      </c>
      <c r="H55" s="2">
        <v>1</v>
      </c>
      <c r="I55" t="s">
        <v>1047</v>
      </c>
    </row>
    <row r="56" spans="1:9" x14ac:dyDescent="0.2">
      <c r="A56" s="2" t="s">
        <v>972</v>
      </c>
      <c r="B56" s="2" t="s">
        <v>973</v>
      </c>
      <c r="C56" s="2">
        <v>7</v>
      </c>
      <c r="D56" s="2">
        <v>12</v>
      </c>
      <c r="E56" s="2">
        <v>4</v>
      </c>
      <c r="F56" s="2">
        <v>2953</v>
      </c>
      <c r="G56" s="2">
        <v>0.91872486211876103</v>
      </c>
      <c r="H56" s="2">
        <v>1</v>
      </c>
      <c r="I56" t="s">
        <v>1048</v>
      </c>
    </row>
    <row r="57" spans="1:9" x14ac:dyDescent="0.2">
      <c r="A57" s="2" t="s">
        <v>193</v>
      </c>
      <c r="B57" s="2" t="s">
        <v>194</v>
      </c>
      <c r="C57" s="2">
        <v>1</v>
      </c>
      <c r="D57" s="2">
        <v>11</v>
      </c>
      <c r="E57" s="2">
        <v>0</v>
      </c>
      <c r="F57" s="2">
        <v>1491</v>
      </c>
      <c r="G57" s="2">
        <v>4.8160481601314198E-2</v>
      </c>
      <c r="H57" s="2">
        <v>1</v>
      </c>
      <c r="I57" t="s">
        <v>1048</v>
      </c>
    </row>
    <row r="58" spans="1:9" x14ac:dyDescent="0.2">
      <c r="A58" s="2" t="s">
        <v>830</v>
      </c>
      <c r="B58" s="2" t="s">
        <v>831</v>
      </c>
      <c r="C58" s="2">
        <v>4</v>
      </c>
      <c r="D58" s="2">
        <v>12</v>
      </c>
      <c r="E58" s="2">
        <v>4</v>
      </c>
      <c r="F58" s="2">
        <v>2515</v>
      </c>
      <c r="G58" s="2">
        <v>0.71591791354414103</v>
      </c>
      <c r="H58" s="2">
        <v>1</v>
      </c>
      <c r="I58" t="s">
        <v>1048</v>
      </c>
    </row>
    <row r="59" spans="1:9" x14ac:dyDescent="0.2">
      <c r="A59" s="2" t="s">
        <v>207</v>
      </c>
      <c r="B59" s="2" t="s">
        <v>208</v>
      </c>
      <c r="C59" s="2">
        <v>14</v>
      </c>
      <c r="D59" s="2">
        <v>29</v>
      </c>
      <c r="E59" s="2">
        <v>16</v>
      </c>
      <c r="F59" s="2">
        <v>8949</v>
      </c>
      <c r="G59" s="2">
        <v>5.75536485504703E-2</v>
      </c>
      <c r="H59" s="2">
        <v>1</v>
      </c>
      <c r="I59" t="s">
        <v>1049</v>
      </c>
    </row>
    <row r="60" spans="1:9" x14ac:dyDescent="0.2">
      <c r="A60" s="2" t="s">
        <v>741</v>
      </c>
      <c r="B60" s="2" t="s">
        <v>742</v>
      </c>
      <c r="C60" s="2">
        <v>12</v>
      </c>
      <c r="D60" s="2">
        <v>20</v>
      </c>
      <c r="E60" s="2">
        <v>12</v>
      </c>
      <c r="F60" s="2">
        <v>4603</v>
      </c>
      <c r="G60" s="2">
        <v>0.561700300291476</v>
      </c>
      <c r="H60" s="2">
        <v>1</v>
      </c>
      <c r="I60" t="s">
        <v>1050</v>
      </c>
    </row>
    <row r="61" spans="1:9" x14ac:dyDescent="0.2">
      <c r="A61" s="2" t="s">
        <v>269</v>
      </c>
      <c r="B61" s="2" t="s">
        <v>270</v>
      </c>
      <c r="C61" s="2">
        <v>24</v>
      </c>
      <c r="D61" s="2">
        <v>52</v>
      </c>
      <c r="E61" s="2">
        <v>28</v>
      </c>
      <c r="F61" s="2">
        <v>13334</v>
      </c>
      <c r="G61" s="2">
        <v>9.6129572627951701E-2</v>
      </c>
      <c r="H61" s="2">
        <v>1</v>
      </c>
      <c r="I61" t="s">
        <v>1051</v>
      </c>
    </row>
    <row r="62" spans="1:9" x14ac:dyDescent="0.2">
      <c r="A62" s="2" t="s">
        <v>171</v>
      </c>
      <c r="B62" s="2" t="s">
        <v>172</v>
      </c>
      <c r="C62" s="2">
        <v>17</v>
      </c>
      <c r="D62" s="2">
        <v>59</v>
      </c>
      <c r="E62" s="2">
        <v>21</v>
      </c>
      <c r="F62" s="2">
        <v>12013</v>
      </c>
      <c r="G62" s="2">
        <v>3.5553067233826702E-2</v>
      </c>
      <c r="H62" s="2">
        <v>1</v>
      </c>
      <c r="I62" t="s">
        <v>1051</v>
      </c>
    </row>
    <row r="63" spans="1:9" x14ac:dyDescent="0.2">
      <c r="A63" s="2" t="s">
        <v>910</v>
      </c>
      <c r="B63" s="2" t="s">
        <v>911</v>
      </c>
      <c r="C63" s="2">
        <v>13</v>
      </c>
      <c r="D63" s="2">
        <v>25</v>
      </c>
      <c r="E63" s="2">
        <v>7</v>
      </c>
      <c r="F63" s="2">
        <v>4863</v>
      </c>
      <c r="G63" s="2">
        <v>0.84370787963744198</v>
      </c>
      <c r="H63" s="2">
        <v>1</v>
      </c>
      <c r="I63" t="s">
        <v>1046</v>
      </c>
    </row>
    <row r="64" spans="1:9" x14ac:dyDescent="0.2">
      <c r="A64" s="2" t="s">
        <v>381</v>
      </c>
      <c r="B64" s="2" t="s">
        <v>382</v>
      </c>
      <c r="C64" s="2">
        <v>3</v>
      </c>
      <c r="D64" s="2">
        <v>11</v>
      </c>
      <c r="E64" s="2">
        <v>6</v>
      </c>
      <c r="F64" s="2">
        <v>1754</v>
      </c>
      <c r="G64" s="2">
        <v>0.179479421562002</v>
      </c>
      <c r="H64" s="2">
        <v>1</v>
      </c>
      <c r="I64" t="s">
        <v>1046</v>
      </c>
    </row>
    <row r="65" spans="1:9" x14ac:dyDescent="0.2">
      <c r="A65" s="2" t="s">
        <v>309</v>
      </c>
      <c r="B65" s="2" t="s">
        <v>310</v>
      </c>
      <c r="C65" s="2">
        <v>3</v>
      </c>
      <c r="D65" s="2">
        <v>17</v>
      </c>
      <c r="E65" s="2">
        <v>6</v>
      </c>
      <c r="F65" s="2">
        <v>2514</v>
      </c>
      <c r="G65" s="2">
        <v>0.11420561975948799</v>
      </c>
      <c r="H65" s="2">
        <v>1</v>
      </c>
      <c r="I65" t="s">
        <v>1046</v>
      </c>
    </row>
    <row r="66" spans="1:9" x14ac:dyDescent="0.2">
      <c r="A66" s="2" t="s">
        <v>715</v>
      </c>
      <c r="B66" s="2" t="s">
        <v>716</v>
      </c>
      <c r="C66" s="2">
        <v>7</v>
      </c>
      <c r="D66" s="2">
        <v>7</v>
      </c>
      <c r="E66" s="2">
        <v>5</v>
      </c>
      <c r="F66" s="2">
        <v>2769</v>
      </c>
      <c r="G66" s="2">
        <v>0.51033855504277503</v>
      </c>
      <c r="H66" s="2">
        <v>1</v>
      </c>
      <c r="I66" t="s">
        <v>1052</v>
      </c>
    </row>
    <row r="67" spans="1:9" x14ac:dyDescent="0.2">
      <c r="A67" s="2" t="s">
        <v>489</v>
      </c>
      <c r="B67" s="2" t="s">
        <v>490</v>
      </c>
      <c r="C67" s="2">
        <v>7</v>
      </c>
      <c r="D67" s="2">
        <v>10</v>
      </c>
      <c r="E67" s="2">
        <v>9</v>
      </c>
      <c r="F67" s="2">
        <v>3382</v>
      </c>
      <c r="G67" s="2">
        <v>0.27182170441669501</v>
      </c>
      <c r="H67" s="2">
        <v>1</v>
      </c>
      <c r="I67" t="s">
        <v>1052</v>
      </c>
    </row>
    <row r="68" spans="1:9" x14ac:dyDescent="0.2">
      <c r="A68" s="2" t="s">
        <v>886</v>
      </c>
      <c r="B68" s="2" t="s">
        <v>887</v>
      </c>
      <c r="C68" s="2">
        <v>8</v>
      </c>
      <c r="D68" s="2">
        <v>18</v>
      </c>
      <c r="E68" s="2">
        <v>5</v>
      </c>
      <c r="F68" s="2">
        <v>3289</v>
      </c>
      <c r="G68" s="2">
        <v>0.79278092722859295</v>
      </c>
      <c r="H68" s="2">
        <v>1</v>
      </c>
      <c r="I68" t="s">
        <v>1048</v>
      </c>
    </row>
    <row r="69" spans="1:9" x14ac:dyDescent="0.2">
      <c r="A69" s="2" t="s">
        <v>123</v>
      </c>
      <c r="B69" s="2" t="s">
        <v>124</v>
      </c>
      <c r="C69" s="2">
        <v>15</v>
      </c>
      <c r="D69" s="2">
        <v>12</v>
      </c>
      <c r="E69" s="2">
        <v>11</v>
      </c>
      <c r="F69" s="2">
        <v>6451</v>
      </c>
      <c r="G69" s="2">
        <v>1.8352541990545399E-2</v>
      </c>
      <c r="H69" s="2">
        <v>1</v>
      </c>
      <c r="I69" t="s">
        <v>1053</v>
      </c>
    </row>
    <row r="70" spans="1:9" x14ac:dyDescent="0.2">
      <c r="A70" s="2" t="s">
        <v>291</v>
      </c>
      <c r="B70" s="2" t="s">
        <v>292</v>
      </c>
      <c r="C70" s="2">
        <v>14</v>
      </c>
      <c r="D70" s="2">
        <v>21</v>
      </c>
      <c r="E70" s="2">
        <v>12</v>
      </c>
      <c r="F70" s="2">
        <v>7371</v>
      </c>
      <c r="G70" s="2">
        <v>0.103843599480479</v>
      </c>
      <c r="H70" s="2">
        <v>1</v>
      </c>
      <c r="I70" t="s">
        <v>1053</v>
      </c>
    </row>
    <row r="71" spans="1:9" x14ac:dyDescent="0.2">
      <c r="A71" s="2" t="s">
        <v>529</v>
      </c>
      <c r="B71" s="2" t="s">
        <v>530</v>
      </c>
      <c r="C71" s="2">
        <v>10</v>
      </c>
      <c r="D71" s="2">
        <v>28</v>
      </c>
      <c r="E71" s="2">
        <v>12</v>
      </c>
      <c r="F71" s="2">
        <v>6452</v>
      </c>
      <c r="G71" s="2">
        <v>0.31871884869897799</v>
      </c>
      <c r="H71" s="2">
        <v>1</v>
      </c>
      <c r="I71" t="s">
        <v>1054</v>
      </c>
    </row>
    <row r="72" spans="1:9" x14ac:dyDescent="0.2">
      <c r="A72" s="2" t="s">
        <v>251</v>
      </c>
      <c r="B72" s="2" t="s">
        <v>252</v>
      </c>
      <c r="C72" s="2">
        <v>0</v>
      </c>
      <c r="D72" s="2">
        <v>11</v>
      </c>
      <c r="E72" s="2">
        <v>2</v>
      </c>
      <c r="F72" s="2">
        <v>2061</v>
      </c>
      <c r="G72" s="2">
        <v>7.88957423269009E-2</v>
      </c>
      <c r="H72" s="2">
        <v>1</v>
      </c>
      <c r="I72" t="s">
        <v>1054</v>
      </c>
    </row>
    <row r="73" spans="1:9" x14ac:dyDescent="0.2">
      <c r="A73" s="2" t="s">
        <v>317</v>
      </c>
      <c r="B73" s="2" t="s">
        <v>318</v>
      </c>
      <c r="C73" s="2">
        <v>0</v>
      </c>
      <c r="D73" s="2">
        <v>8</v>
      </c>
      <c r="E73" s="2">
        <v>2</v>
      </c>
      <c r="F73" s="2">
        <v>1892</v>
      </c>
      <c r="G73" s="2">
        <v>0.124367068445552</v>
      </c>
      <c r="H73" s="2">
        <v>1</v>
      </c>
      <c r="I73" t="s">
        <v>1054</v>
      </c>
    </row>
    <row r="74" spans="1:9" x14ac:dyDescent="0.2">
      <c r="A74" s="2" t="s">
        <v>353</v>
      </c>
      <c r="B74" s="2" t="s">
        <v>354</v>
      </c>
      <c r="C74" s="2">
        <v>0</v>
      </c>
      <c r="D74" s="2">
        <v>7</v>
      </c>
      <c r="E74" s="2">
        <v>2</v>
      </c>
      <c r="F74" s="2">
        <v>1752</v>
      </c>
      <c r="G74" s="2">
        <v>0.15283218889722699</v>
      </c>
      <c r="H74" s="2">
        <v>1</v>
      </c>
      <c r="I74" t="s">
        <v>1054</v>
      </c>
    </row>
    <row r="75" spans="1:9" x14ac:dyDescent="0.2">
      <c r="A75" s="2" t="s">
        <v>279</v>
      </c>
      <c r="B75" s="2" t="s">
        <v>280</v>
      </c>
      <c r="C75" s="2">
        <v>0</v>
      </c>
      <c r="D75" s="2">
        <v>10</v>
      </c>
      <c r="E75" s="2">
        <v>2</v>
      </c>
      <c r="F75" s="2">
        <v>1980</v>
      </c>
      <c r="G75" s="2">
        <v>9.9758470303634494E-2</v>
      </c>
      <c r="H75" s="2">
        <v>1</v>
      </c>
      <c r="I75" t="s">
        <v>1054</v>
      </c>
    </row>
    <row r="76" spans="1:9" x14ac:dyDescent="0.2">
      <c r="A76" s="2" t="s">
        <v>163</v>
      </c>
      <c r="B76" s="2" t="s">
        <v>164</v>
      </c>
      <c r="C76" s="2">
        <v>7</v>
      </c>
      <c r="D76" s="2">
        <v>10</v>
      </c>
      <c r="E76" s="2">
        <v>4</v>
      </c>
      <c r="F76" s="2">
        <v>1241</v>
      </c>
      <c r="G76" s="2">
        <v>3.1607170606160799E-2</v>
      </c>
      <c r="H76" s="2">
        <v>1</v>
      </c>
      <c r="I76" t="s">
        <v>1054</v>
      </c>
    </row>
    <row r="77" spans="1:9" x14ac:dyDescent="0.2">
      <c r="A77" s="2" t="s">
        <v>319</v>
      </c>
      <c r="B77" s="2" t="s">
        <v>320</v>
      </c>
      <c r="C77" s="2">
        <v>8</v>
      </c>
      <c r="D77" s="2">
        <v>5</v>
      </c>
      <c r="E77" s="2">
        <v>7</v>
      </c>
      <c r="F77" s="2">
        <v>2962</v>
      </c>
      <c r="G77" s="2">
        <v>0.12778512046816901</v>
      </c>
      <c r="H77" s="2">
        <v>1</v>
      </c>
      <c r="I77" t="s">
        <v>1037</v>
      </c>
    </row>
    <row r="78" spans="1:9" x14ac:dyDescent="0.2">
      <c r="A78" s="2" t="s">
        <v>1011</v>
      </c>
      <c r="B78" s="2" t="s">
        <v>1012</v>
      </c>
      <c r="C78" s="2">
        <v>10</v>
      </c>
      <c r="D78" s="2">
        <v>18</v>
      </c>
      <c r="E78" s="2">
        <v>7</v>
      </c>
      <c r="F78" s="2">
        <v>3911</v>
      </c>
      <c r="G78" s="2">
        <v>0.99229920776613201</v>
      </c>
      <c r="H78" s="2">
        <v>1</v>
      </c>
      <c r="I78" t="s">
        <v>1042</v>
      </c>
    </row>
    <row r="79" spans="1:9" x14ac:dyDescent="0.2">
      <c r="A79" s="2" t="s">
        <v>835</v>
      </c>
      <c r="B79" s="2" t="s">
        <v>836</v>
      </c>
      <c r="C79" s="2">
        <v>7</v>
      </c>
      <c r="D79" s="2">
        <v>7</v>
      </c>
      <c r="E79" s="2">
        <v>4</v>
      </c>
      <c r="F79" s="2">
        <v>2418</v>
      </c>
      <c r="G79" s="2">
        <v>0.72886994400140503</v>
      </c>
      <c r="H79" s="2">
        <v>1</v>
      </c>
      <c r="I79" t="s">
        <v>1042</v>
      </c>
    </row>
    <row r="80" spans="1:9" x14ac:dyDescent="0.2">
      <c r="A80" s="2" t="s">
        <v>403</v>
      </c>
      <c r="B80" s="2" t="s">
        <v>404</v>
      </c>
      <c r="C80" s="2">
        <v>12</v>
      </c>
      <c r="D80" s="2">
        <v>10</v>
      </c>
      <c r="E80" s="2">
        <v>10</v>
      </c>
      <c r="F80" s="2">
        <v>3832</v>
      </c>
      <c r="G80" s="2">
        <v>0.19334033544024101</v>
      </c>
      <c r="H80" s="2">
        <v>1</v>
      </c>
      <c r="I80" t="s">
        <v>1042</v>
      </c>
    </row>
    <row r="81" spans="1:9" x14ac:dyDescent="0.2">
      <c r="A81" s="2" t="s">
        <v>365</v>
      </c>
      <c r="B81" s="2" t="s">
        <v>366</v>
      </c>
      <c r="C81" s="2">
        <v>7</v>
      </c>
      <c r="D81" s="2">
        <v>8</v>
      </c>
      <c r="E81" s="2">
        <v>7</v>
      </c>
      <c r="F81" s="2">
        <v>3639</v>
      </c>
      <c r="G81" s="2">
        <v>0.166559767733508</v>
      </c>
      <c r="H81" s="2">
        <v>1</v>
      </c>
      <c r="I81" t="s">
        <v>1042</v>
      </c>
    </row>
    <row r="82" spans="1:9" x14ac:dyDescent="0.2">
      <c r="A82" s="2" t="s">
        <v>357</v>
      </c>
      <c r="B82" s="2" t="s">
        <v>358</v>
      </c>
      <c r="C82" s="2">
        <v>6</v>
      </c>
      <c r="D82" s="2">
        <v>6</v>
      </c>
      <c r="E82" s="2">
        <v>6</v>
      </c>
      <c r="F82" s="2">
        <v>3102</v>
      </c>
      <c r="G82" s="2">
        <v>0.158787318587821</v>
      </c>
      <c r="H82" s="2">
        <v>1</v>
      </c>
      <c r="I82" t="s">
        <v>1042</v>
      </c>
    </row>
    <row r="83" spans="1:9" x14ac:dyDescent="0.2">
      <c r="A83" s="2" t="s">
        <v>423</v>
      </c>
      <c r="B83" s="2" t="s">
        <v>424</v>
      </c>
      <c r="C83" s="2">
        <v>0</v>
      </c>
      <c r="D83" s="2">
        <v>2</v>
      </c>
      <c r="E83" s="2">
        <v>2</v>
      </c>
      <c r="F83" s="2">
        <v>1066</v>
      </c>
      <c r="G83" s="2">
        <v>0.210318581251175</v>
      </c>
      <c r="H83" s="2">
        <v>1</v>
      </c>
      <c r="I83" t="s">
        <v>1042</v>
      </c>
    </row>
    <row r="84" spans="1:9" x14ac:dyDescent="0.2">
      <c r="A84" s="2" t="s">
        <v>574</v>
      </c>
      <c r="B84" s="2" t="s">
        <v>575</v>
      </c>
      <c r="C84" s="2">
        <v>14</v>
      </c>
      <c r="D84" s="2">
        <v>33</v>
      </c>
      <c r="E84" s="2">
        <v>10</v>
      </c>
      <c r="F84" s="2">
        <v>5494</v>
      </c>
      <c r="G84" s="2">
        <v>0.36154297933933799</v>
      </c>
      <c r="H84" s="2">
        <v>1</v>
      </c>
      <c r="I84" t="s">
        <v>1038</v>
      </c>
    </row>
    <row r="85" spans="1:9" x14ac:dyDescent="0.2">
      <c r="A85" s="2" t="s">
        <v>531</v>
      </c>
      <c r="B85" s="2" t="s">
        <v>532</v>
      </c>
      <c r="C85" s="2">
        <v>3</v>
      </c>
      <c r="D85" s="2">
        <v>7</v>
      </c>
      <c r="E85" s="2">
        <v>0</v>
      </c>
      <c r="F85" s="2">
        <v>1651</v>
      </c>
      <c r="G85" s="2">
        <v>0.33191738076013799</v>
      </c>
      <c r="H85" s="2">
        <v>1</v>
      </c>
      <c r="I85" t="s">
        <v>1055</v>
      </c>
    </row>
    <row r="86" spans="1:9" x14ac:dyDescent="0.2">
      <c r="A86" s="2" t="s">
        <v>499</v>
      </c>
      <c r="B86" s="2" t="s">
        <v>500</v>
      </c>
      <c r="C86" s="2">
        <v>3</v>
      </c>
      <c r="D86" s="2">
        <v>9</v>
      </c>
      <c r="E86" s="2">
        <v>0</v>
      </c>
      <c r="F86" s="2">
        <v>1675</v>
      </c>
      <c r="G86" s="2">
        <v>0.28075953059290698</v>
      </c>
      <c r="H86" s="2">
        <v>1</v>
      </c>
      <c r="I86" t="s">
        <v>1055</v>
      </c>
    </row>
    <row r="87" spans="1:9" x14ac:dyDescent="0.2">
      <c r="A87" s="2" t="s">
        <v>681</v>
      </c>
      <c r="B87" s="2" t="s">
        <v>682</v>
      </c>
      <c r="C87" s="2">
        <v>3</v>
      </c>
      <c r="D87" s="2">
        <v>5</v>
      </c>
      <c r="E87" s="2">
        <v>3</v>
      </c>
      <c r="F87" s="2">
        <v>1924</v>
      </c>
      <c r="G87" s="2">
        <v>0.477321433597721</v>
      </c>
      <c r="H87" s="2">
        <v>1</v>
      </c>
      <c r="I87" t="s">
        <v>1054</v>
      </c>
    </row>
    <row r="88" spans="1:9" x14ac:dyDescent="0.2">
      <c r="A88" s="2" t="s">
        <v>385</v>
      </c>
      <c r="B88" s="2" t="s">
        <v>386</v>
      </c>
      <c r="C88" s="2">
        <v>8</v>
      </c>
      <c r="D88" s="2">
        <v>13</v>
      </c>
      <c r="E88" s="2">
        <v>9</v>
      </c>
      <c r="F88" s="2">
        <v>4685</v>
      </c>
      <c r="G88" s="2">
        <v>0.18234719459453599</v>
      </c>
      <c r="H88" s="2">
        <v>1</v>
      </c>
      <c r="I88" t="s">
        <v>1054</v>
      </c>
    </row>
    <row r="89" spans="1:9" x14ac:dyDescent="0.2">
      <c r="A89" s="2" t="s">
        <v>249</v>
      </c>
      <c r="B89" s="2" t="s">
        <v>250</v>
      </c>
      <c r="C89" s="2">
        <v>0</v>
      </c>
      <c r="D89" s="2">
        <v>11</v>
      </c>
      <c r="E89" s="2">
        <v>4</v>
      </c>
      <c r="F89" s="2">
        <v>2448</v>
      </c>
      <c r="G89" s="2">
        <v>7.8877638529677996E-2</v>
      </c>
      <c r="H89" s="2">
        <v>1</v>
      </c>
      <c r="I89" t="s">
        <v>1048</v>
      </c>
    </row>
    <row r="90" spans="1:9" x14ac:dyDescent="0.2">
      <c r="A90" s="2" t="s">
        <v>970</v>
      </c>
      <c r="B90" s="2" t="s">
        <v>971</v>
      </c>
      <c r="C90" s="2">
        <v>6</v>
      </c>
      <c r="D90" s="2">
        <v>9</v>
      </c>
      <c r="E90" s="2">
        <v>3</v>
      </c>
      <c r="F90" s="2">
        <v>1740</v>
      </c>
      <c r="G90" s="2">
        <v>0.91735363679481696</v>
      </c>
      <c r="H90" s="2">
        <v>1</v>
      </c>
      <c r="I90" t="s">
        <v>1048</v>
      </c>
    </row>
    <row r="91" spans="1:9" x14ac:dyDescent="0.2">
      <c r="A91" s="2" t="s">
        <v>924</v>
      </c>
      <c r="B91" s="2" t="s">
        <v>925</v>
      </c>
      <c r="C91" s="2">
        <v>9</v>
      </c>
      <c r="D91" s="2">
        <v>10</v>
      </c>
      <c r="E91" s="2">
        <v>5</v>
      </c>
      <c r="F91" s="2">
        <v>2905</v>
      </c>
      <c r="G91" s="2">
        <v>0.86141588897856602</v>
      </c>
      <c r="H91" s="2">
        <v>1</v>
      </c>
      <c r="I91" t="s">
        <v>1048</v>
      </c>
    </row>
    <row r="92" spans="1:9" x14ac:dyDescent="0.2">
      <c r="A92" s="2" t="s">
        <v>826</v>
      </c>
      <c r="B92" s="2" t="s">
        <v>827</v>
      </c>
      <c r="C92" s="2">
        <v>8</v>
      </c>
      <c r="D92" s="2">
        <v>7</v>
      </c>
      <c r="E92" s="2">
        <v>4</v>
      </c>
      <c r="F92" s="2">
        <v>2206</v>
      </c>
      <c r="G92" s="2">
        <v>0.71046933128785394</v>
      </c>
      <c r="H92" s="2">
        <v>1</v>
      </c>
      <c r="I92" t="s">
        <v>1048</v>
      </c>
    </row>
    <row r="93" spans="1:9" x14ac:dyDescent="0.2">
      <c r="A93" s="2" t="s">
        <v>624</v>
      </c>
      <c r="B93" s="2" t="s">
        <v>625</v>
      </c>
      <c r="C93" s="2">
        <v>9</v>
      </c>
      <c r="D93" s="2">
        <v>6</v>
      </c>
      <c r="E93" s="2">
        <v>4</v>
      </c>
      <c r="F93" s="2">
        <v>2227</v>
      </c>
      <c r="G93" s="2">
        <v>0.41997686792268302</v>
      </c>
      <c r="H93" s="2">
        <v>1</v>
      </c>
      <c r="I93" t="s">
        <v>1048</v>
      </c>
    </row>
    <row r="94" spans="1:9" x14ac:dyDescent="0.2">
      <c r="A94" s="2" t="s">
        <v>986</v>
      </c>
      <c r="B94" s="2" t="s">
        <v>987</v>
      </c>
      <c r="C94" s="2">
        <v>10</v>
      </c>
      <c r="D94" s="2">
        <v>15</v>
      </c>
      <c r="E94" s="2">
        <v>6</v>
      </c>
      <c r="F94" s="2">
        <v>3117</v>
      </c>
      <c r="G94" s="2">
        <v>0.94346895937999298</v>
      </c>
      <c r="H94" s="2">
        <v>1</v>
      </c>
      <c r="I94" t="s">
        <v>1038</v>
      </c>
    </row>
    <row r="95" spans="1:9" x14ac:dyDescent="0.2">
      <c r="A95" s="2" t="s">
        <v>708</v>
      </c>
      <c r="B95" s="2" t="s">
        <v>709</v>
      </c>
      <c r="C95" s="2">
        <v>6</v>
      </c>
      <c r="D95" s="2">
        <v>16</v>
      </c>
      <c r="E95" s="2">
        <v>8</v>
      </c>
      <c r="F95" s="2">
        <v>3842</v>
      </c>
      <c r="G95" s="2">
        <v>0.50532965890293802</v>
      </c>
      <c r="H95" s="2">
        <v>1</v>
      </c>
      <c r="I95" t="s">
        <v>1056</v>
      </c>
    </row>
    <row r="96" spans="1:9" x14ac:dyDescent="0.2">
      <c r="A96" s="2" t="s">
        <v>568</v>
      </c>
      <c r="B96" s="2" t="s">
        <v>569</v>
      </c>
      <c r="C96" s="2">
        <v>5</v>
      </c>
      <c r="D96" s="2">
        <v>19</v>
      </c>
      <c r="E96" s="2">
        <v>5</v>
      </c>
      <c r="F96" s="2">
        <v>3475</v>
      </c>
      <c r="G96" s="2">
        <v>0.35529638193867902</v>
      </c>
      <c r="H96" s="2">
        <v>1</v>
      </c>
      <c r="I96" t="s">
        <v>1038</v>
      </c>
    </row>
    <row r="97" spans="1:9" x14ac:dyDescent="0.2">
      <c r="A97" s="2" t="s">
        <v>890</v>
      </c>
      <c r="B97" s="2" t="s">
        <v>891</v>
      </c>
      <c r="C97" s="2">
        <v>12</v>
      </c>
      <c r="D97" s="2">
        <v>27</v>
      </c>
      <c r="E97" s="2">
        <v>10</v>
      </c>
      <c r="F97" s="2">
        <v>5504</v>
      </c>
      <c r="G97" s="2">
        <v>0.80346897441619103</v>
      </c>
      <c r="H97" s="2">
        <v>1</v>
      </c>
      <c r="I97" t="s">
        <v>1038</v>
      </c>
    </row>
    <row r="98" spans="1:9" x14ac:dyDescent="0.2">
      <c r="A98" s="2" t="s">
        <v>297</v>
      </c>
      <c r="B98" s="2" t="s">
        <v>298</v>
      </c>
      <c r="C98" s="2">
        <v>9</v>
      </c>
      <c r="D98" s="2">
        <v>30</v>
      </c>
      <c r="E98" s="2">
        <v>10</v>
      </c>
      <c r="F98" s="2">
        <v>4603</v>
      </c>
      <c r="G98" s="2">
        <v>0.10573384153528199</v>
      </c>
      <c r="H98" s="2">
        <v>1</v>
      </c>
      <c r="I98" t="s">
        <v>1038</v>
      </c>
    </row>
    <row r="99" spans="1:9" x14ac:dyDescent="0.2">
      <c r="A99" s="2" t="s">
        <v>564</v>
      </c>
      <c r="B99" s="2" t="s">
        <v>565</v>
      </c>
      <c r="C99" s="2">
        <v>1</v>
      </c>
      <c r="D99" s="2">
        <v>0</v>
      </c>
      <c r="E99" s="2">
        <v>1</v>
      </c>
      <c r="F99" s="2">
        <v>654</v>
      </c>
      <c r="G99" s="2">
        <v>0.35187573763875202</v>
      </c>
      <c r="H99" s="2">
        <v>1</v>
      </c>
      <c r="I99" t="s">
        <v>1057</v>
      </c>
    </row>
    <row r="100" spans="1:9" x14ac:dyDescent="0.2">
      <c r="A100" s="2" t="s">
        <v>702</v>
      </c>
      <c r="B100" s="2" t="s">
        <v>703</v>
      </c>
      <c r="C100" s="2">
        <v>1</v>
      </c>
      <c r="D100" s="2">
        <v>1</v>
      </c>
      <c r="E100" s="2">
        <v>2</v>
      </c>
      <c r="F100" s="2">
        <v>694</v>
      </c>
      <c r="G100" s="2">
        <v>0.50067871699829902</v>
      </c>
      <c r="H100" s="2">
        <v>1</v>
      </c>
      <c r="I100" t="s">
        <v>1057</v>
      </c>
    </row>
    <row r="101" spans="1:9" x14ac:dyDescent="0.2">
      <c r="A101" s="2" t="s">
        <v>427</v>
      </c>
      <c r="B101" s="2" t="s">
        <v>428</v>
      </c>
      <c r="C101" s="2">
        <v>7</v>
      </c>
      <c r="D101" s="2">
        <v>6</v>
      </c>
      <c r="E101" s="2">
        <v>7</v>
      </c>
      <c r="F101" s="2">
        <v>2879</v>
      </c>
      <c r="G101" s="2">
        <v>0.21394403908267201</v>
      </c>
      <c r="H101" s="2">
        <v>1</v>
      </c>
      <c r="I101" t="s">
        <v>1057</v>
      </c>
    </row>
    <row r="102" spans="1:9" x14ac:dyDescent="0.2">
      <c r="A102" s="2" t="s">
        <v>209</v>
      </c>
      <c r="B102" s="2" t="s">
        <v>210</v>
      </c>
      <c r="C102" s="2">
        <v>21</v>
      </c>
      <c r="D102" s="2">
        <v>26</v>
      </c>
      <c r="E102" s="2">
        <v>5</v>
      </c>
      <c r="F102" s="2">
        <v>4690</v>
      </c>
      <c r="G102" s="2">
        <v>5.8540112639829098E-2</v>
      </c>
      <c r="H102" s="2">
        <v>1</v>
      </c>
      <c r="I102" t="s">
        <v>1057</v>
      </c>
    </row>
    <row r="103" spans="1:9" x14ac:dyDescent="0.2">
      <c r="A103" s="2" t="s">
        <v>900</v>
      </c>
      <c r="B103" s="2" t="s">
        <v>901</v>
      </c>
      <c r="C103" s="2">
        <v>39</v>
      </c>
      <c r="D103" s="2">
        <v>72</v>
      </c>
      <c r="E103" s="2">
        <v>27</v>
      </c>
      <c r="F103" s="2">
        <v>14661</v>
      </c>
      <c r="G103" s="2">
        <v>0.81864416739352597</v>
      </c>
      <c r="H103" s="2">
        <v>1</v>
      </c>
      <c r="I103" t="s">
        <v>1057</v>
      </c>
    </row>
    <row r="104" spans="1:9" x14ac:dyDescent="0.2">
      <c r="A104" s="2" t="s">
        <v>513</v>
      </c>
      <c r="B104" s="2" t="s">
        <v>514</v>
      </c>
      <c r="C104" s="2">
        <v>28</v>
      </c>
      <c r="D104" s="2">
        <v>62</v>
      </c>
      <c r="E104" s="2">
        <v>22</v>
      </c>
      <c r="F104" s="2">
        <v>14316</v>
      </c>
      <c r="G104" s="2">
        <v>0.28974128360673301</v>
      </c>
      <c r="H104" s="2">
        <v>1</v>
      </c>
      <c r="I104" t="s">
        <v>1057</v>
      </c>
    </row>
    <row r="105" spans="1:9" x14ac:dyDescent="0.2">
      <c r="A105" s="2" t="s">
        <v>787</v>
      </c>
      <c r="B105" s="2" t="s">
        <v>788</v>
      </c>
      <c r="C105" s="2">
        <v>13</v>
      </c>
      <c r="D105" s="2">
        <v>25</v>
      </c>
      <c r="E105" s="2">
        <v>6</v>
      </c>
      <c r="F105" s="2">
        <v>4574</v>
      </c>
      <c r="G105" s="2">
        <v>0.659529047288266</v>
      </c>
      <c r="H105" s="2">
        <v>1</v>
      </c>
      <c r="I105" t="s">
        <v>1057</v>
      </c>
    </row>
    <row r="106" spans="1:9" x14ac:dyDescent="0.2">
      <c r="A106" s="2" t="s">
        <v>497</v>
      </c>
      <c r="B106" s="2" t="s">
        <v>498</v>
      </c>
      <c r="C106" s="2">
        <v>41</v>
      </c>
      <c r="D106" s="2">
        <v>70</v>
      </c>
      <c r="E106" s="2">
        <v>22</v>
      </c>
      <c r="F106" s="2">
        <v>12849</v>
      </c>
      <c r="G106" s="2">
        <v>0.27928061237951601</v>
      </c>
      <c r="H106" s="2">
        <v>1</v>
      </c>
      <c r="I106" t="s">
        <v>1058</v>
      </c>
    </row>
    <row r="107" spans="1:9" x14ac:dyDescent="0.2">
      <c r="A107" s="2" t="s">
        <v>84</v>
      </c>
      <c r="B107" s="2" t="s">
        <v>85</v>
      </c>
      <c r="C107" s="2">
        <v>24</v>
      </c>
      <c r="D107" s="2">
        <v>18</v>
      </c>
      <c r="E107" s="2">
        <v>3</v>
      </c>
      <c r="F107" s="2">
        <v>4263</v>
      </c>
      <c r="G107" s="2">
        <v>1.61293020670515E-3</v>
      </c>
      <c r="H107" s="2">
        <v>1</v>
      </c>
      <c r="I107" t="s">
        <v>1059</v>
      </c>
    </row>
    <row r="108" spans="1:9" x14ac:dyDescent="0.2">
      <c r="A108" s="2" t="s">
        <v>78</v>
      </c>
      <c r="B108" s="2" t="s">
        <v>79</v>
      </c>
      <c r="C108" s="2">
        <v>44</v>
      </c>
      <c r="D108" s="2">
        <v>38</v>
      </c>
      <c r="E108" s="2">
        <v>12</v>
      </c>
      <c r="F108" s="2">
        <v>8923</v>
      </c>
      <c r="G108" s="2">
        <v>1.18726633724044E-3</v>
      </c>
      <c r="H108" s="2">
        <v>1</v>
      </c>
      <c r="I108" t="s">
        <v>1059</v>
      </c>
    </row>
    <row r="109" spans="1:9" x14ac:dyDescent="0.2">
      <c r="A109" s="2" t="s">
        <v>806</v>
      </c>
      <c r="B109" s="2" t="s">
        <v>807</v>
      </c>
      <c r="C109" s="2">
        <v>16</v>
      </c>
      <c r="D109" s="2">
        <v>25</v>
      </c>
      <c r="E109" s="2">
        <v>7</v>
      </c>
      <c r="F109" s="2">
        <v>4773</v>
      </c>
      <c r="G109" s="2">
        <v>0.68345073418966895</v>
      </c>
      <c r="H109" s="2">
        <v>1</v>
      </c>
      <c r="I109" t="s">
        <v>1060</v>
      </c>
    </row>
    <row r="110" spans="1:9" x14ac:dyDescent="0.2">
      <c r="A110" s="2" t="s">
        <v>773</v>
      </c>
      <c r="B110" s="2" t="s">
        <v>774</v>
      </c>
      <c r="C110" s="2">
        <v>11</v>
      </c>
      <c r="D110" s="2">
        <v>27</v>
      </c>
      <c r="E110" s="2">
        <v>8</v>
      </c>
      <c r="F110" s="2">
        <v>4922</v>
      </c>
      <c r="G110" s="2">
        <v>0.61802610625617604</v>
      </c>
      <c r="H110" s="2">
        <v>1</v>
      </c>
      <c r="I110" t="s">
        <v>1060</v>
      </c>
    </row>
    <row r="111" spans="1:9" x14ac:dyDescent="0.2">
      <c r="A111" s="2" t="s">
        <v>533</v>
      </c>
      <c r="B111" s="2" t="s">
        <v>534</v>
      </c>
      <c r="C111" s="2">
        <v>24</v>
      </c>
      <c r="D111" s="2">
        <v>35</v>
      </c>
      <c r="E111" s="2">
        <v>12</v>
      </c>
      <c r="F111" s="2">
        <v>6492</v>
      </c>
      <c r="G111" s="2">
        <v>0.33270064058439902</v>
      </c>
      <c r="H111" s="2">
        <v>1</v>
      </c>
      <c r="I111" t="s">
        <v>1060</v>
      </c>
    </row>
    <row r="112" spans="1:9" x14ac:dyDescent="0.2">
      <c r="A112" s="2" t="s">
        <v>229</v>
      </c>
      <c r="B112" s="2" t="s">
        <v>230</v>
      </c>
      <c r="C112" s="2">
        <v>23</v>
      </c>
      <c r="D112" s="2">
        <v>26</v>
      </c>
      <c r="E112" s="2">
        <v>10</v>
      </c>
      <c r="F112" s="2">
        <v>4954</v>
      </c>
      <c r="G112" s="2">
        <v>6.5266267518843998E-2</v>
      </c>
      <c r="H112" s="2">
        <v>1</v>
      </c>
      <c r="I112" t="s">
        <v>1060</v>
      </c>
    </row>
    <row r="113" spans="1:9" x14ac:dyDescent="0.2">
      <c r="A113" s="2" t="s">
        <v>848</v>
      </c>
      <c r="B113" s="2" t="s">
        <v>849</v>
      </c>
      <c r="C113" s="2">
        <v>21</v>
      </c>
      <c r="D113" s="2">
        <v>31</v>
      </c>
      <c r="E113" s="2">
        <v>13</v>
      </c>
      <c r="F113" s="2">
        <v>6368</v>
      </c>
      <c r="G113" s="2">
        <v>0.73922238459294398</v>
      </c>
      <c r="H113" s="2">
        <v>1</v>
      </c>
      <c r="I113" t="s">
        <v>1060</v>
      </c>
    </row>
    <row r="114" spans="1:9" x14ac:dyDescent="0.2">
      <c r="A114" s="2" t="s">
        <v>1015</v>
      </c>
      <c r="B114" s="2" t="s">
        <v>1016</v>
      </c>
      <c r="C114" s="2">
        <v>7</v>
      </c>
      <c r="D114" s="2">
        <v>11</v>
      </c>
      <c r="E114" s="2">
        <v>4</v>
      </c>
      <c r="F114" s="2">
        <v>2420</v>
      </c>
      <c r="G114" s="2">
        <v>0.99853373100005705</v>
      </c>
      <c r="H114" s="2">
        <v>1</v>
      </c>
      <c r="I114" t="s">
        <v>1060</v>
      </c>
    </row>
    <row r="115" spans="1:9" x14ac:dyDescent="0.2">
      <c r="A115" s="2" t="s">
        <v>843</v>
      </c>
      <c r="B115" s="2" t="s">
        <v>844</v>
      </c>
      <c r="C115" s="2">
        <v>9</v>
      </c>
      <c r="D115" s="2">
        <v>12</v>
      </c>
      <c r="E115" s="2">
        <v>4</v>
      </c>
      <c r="F115" s="2">
        <v>2328</v>
      </c>
      <c r="G115" s="2">
        <v>0.73240890755558896</v>
      </c>
      <c r="H115" s="2">
        <v>1</v>
      </c>
      <c r="I115" t="s">
        <v>1060</v>
      </c>
    </row>
    <row r="116" spans="1:9" x14ac:dyDescent="0.2">
      <c r="A116" s="2" t="s">
        <v>584</v>
      </c>
      <c r="B116" s="2" t="s">
        <v>585</v>
      </c>
      <c r="C116" s="2">
        <v>20</v>
      </c>
      <c r="D116" s="2">
        <v>36</v>
      </c>
      <c r="E116" s="2">
        <v>10</v>
      </c>
      <c r="F116" s="2">
        <v>6213</v>
      </c>
      <c r="G116" s="2">
        <v>0.373122615631377</v>
      </c>
      <c r="H116" s="2">
        <v>1</v>
      </c>
      <c r="I116" t="s">
        <v>1060</v>
      </c>
    </row>
    <row r="117" spans="1:9" x14ac:dyDescent="0.2">
      <c r="A117" s="2" t="s">
        <v>648</v>
      </c>
      <c r="B117" s="2" t="s">
        <v>649</v>
      </c>
      <c r="C117" s="2">
        <v>4</v>
      </c>
      <c r="D117" s="2">
        <v>12</v>
      </c>
      <c r="E117" s="2">
        <v>7</v>
      </c>
      <c r="F117" s="2">
        <v>2715</v>
      </c>
      <c r="G117" s="2">
        <v>0.43198116044729601</v>
      </c>
      <c r="H117" s="2">
        <v>1</v>
      </c>
      <c r="I117" t="s">
        <v>1048</v>
      </c>
    </row>
    <row r="118" spans="1:9" x14ac:dyDescent="0.2">
      <c r="A118" s="2" t="s">
        <v>608</v>
      </c>
      <c r="B118" s="2" t="s">
        <v>609</v>
      </c>
      <c r="C118" s="2">
        <v>2</v>
      </c>
      <c r="D118" s="2">
        <v>8</v>
      </c>
      <c r="E118" s="2">
        <v>5</v>
      </c>
      <c r="F118" s="2">
        <v>1796</v>
      </c>
      <c r="G118" s="2">
        <v>0.40586751358772699</v>
      </c>
      <c r="H118" s="2">
        <v>1</v>
      </c>
      <c r="I118" t="s">
        <v>1048</v>
      </c>
    </row>
    <row r="119" spans="1:9" x14ac:dyDescent="0.2">
      <c r="A119" s="2" t="s">
        <v>735</v>
      </c>
      <c r="B119" s="2" t="s">
        <v>736</v>
      </c>
      <c r="C119" s="2">
        <v>2</v>
      </c>
      <c r="D119" s="2">
        <v>9</v>
      </c>
      <c r="E119" s="2">
        <v>2</v>
      </c>
      <c r="F119" s="2">
        <v>1638</v>
      </c>
      <c r="G119" s="2">
        <v>0.55417234191891596</v>
      </c>
      <c r="H119" s="2">
        <v>1</v>
      </c>
      <c r="I119" t="s">
        <v>1048</v>
      </c>
    </row>
    <row r="120" spans="1:9" x14ac:dyDescent="0.2">
      <c r="A120" s="2" t="s">
        <v>435</v>
      </c>
      <c r="B120" s="2" t="s">
        <v>436</v>
      </c>
      <c r="C120" s="2">
        <v>4</v>
      </c>
      <c r="D120" s="2">
        <v>14</v>
      </c>
      <c r="E120" s="2">
        <v>5</v>
      </c>
      <c r="F120" s="2">
        <v>1961</v>
      </c>
      <c r="G120" s="2">
        <v>0.22562246074716999</v>
      </c>
      <c r="H120" s="2">
        <v>1</v>
      </c>
      <c r="I120" t="s">
        <v>1048</v>
      </c>
    </row>
    <row r="121" spans="1:9" x14ac:dyDescent="0.2">
      <c r="A121" s="2" t="s">
        <v>413</v>
      </c>
      <c r="B121" s="2" t="s">
        <v>414</v>
      </c>
      <c r="C121" s="2">
        <v>15</v>
      </c>
      <c r="D121" s="2">
        <v>33</v>
      </c>
      <c r="E121" s="2">
        <v>13</v>
      </c>
      <c r="F121" s="2">
        <v>5430</v>
      </c>
      <c r="G121" s="2">
        <v>0.198781692557878</v>
      </c>
      <c r="H121" s="2">
        <v>1</v>
      </c>
      <c r="I121" t="s">
        <v>1061</v>
      </c>
    </row>
    <row r="122" spans="1:9" x14ac:dyDescent="0.2">
      <c r="A122" s="2" t="s">
        <v>351</v>
      </c>
      <c r="B122" s="2" t="s">
        <v>352</v>
      </c>
      <c r="C122" s="2">
        <v>13</v>
      </c>
      <c r="D122" s="2">
        <v>22</v>
      </c>
      <c r="E122" s="2">
        <v>4</v>
      </c>
      <c r="F122" s="2">
        <v>3373</v>
      </c>
      <c r="G122" s="2">
        <v>0.14833910374661</v>
      </c>
      <c r="H122" s="2">
        <v>1</v>
      </c>
      <c r="I122" t="s">
        <v>1060</v>
      </c>
    </row>
    <row r="123" spans="1:9" x14ac:dyDescent="0.2">
      <c r="A123" s="2" t="s">
        <v>197</v>
      </c>
      <c r="B123" s="2" t="s">
        <v>198</v>
      </c>
      <c r="C123" s="2">
        <v>17</v>
      </c>
      <c r="D123" s="2">
        <v>17</v>
      </c>
      <c r="E123" s="2">
        <v>5</v>
      </c>
      <c r="F123" s="2">
        <v>3226</v>
      </c>
      <c r="G123" s="2">
        <v>4.9645209297985902E-2</v>
      </c>
      <c r="H123" s="2">
        <v>1</v>
      </c>
      <c r="I123" t="s">
        <v>1060</v>
      </c>
    </row>
    <row r="124" spans="1:9" x14ac:dyDescent="0.2">
      <c r="A124" s="2" t="s">
        <v>993</v>
      </c>
      <c r="B124" s="2" t="s">
        <v>994</v>
      </c>
      <c r="C124" s="2">
        <v>28</v>
      </c>
      <c r="D124" s="2">
        <v>48</v>
      </c>
      <c r="E124" s="2">
        <v>20</v>
      </c>
      <c r="F124" s="2">
        <v>10479</v>
      </c>
      <c r="G124" s="2">
        <v>0.96599586568942097</v>
      </c>
      <c r="H124" s="2">
        <v>1</v>
      </c>
      <c r="I124" t="s">
        <v>1039</v>
      </c>
    </row>
    <row r="125" spans="1:9" x14ac:dyDescent="0.2">
      <c r="A125" s="2" t="s">
        <v>443</v>
      </c>
      <c r="B125" s="2" t="s">
        <v>444</v>
      </c>
      <c r="C125" s="2">
        <v>49</v>
      </c>
      <c r="D125" s="2">
        <v>65</v>
      </c>
      <c r="E125" s="2">
        <v>24</v>
      </c>
      <c r="F125" s="2">
        <v>13435</v>
      </c>
      <c r="G125" s="2">
        <v>0.234007146687115</v>
      </c>
      <c r="H125" s="2">
        <v>1</v>
      </c>
      <c r="I125" t="s">
        <v>1039</v>
      </c>
    </row>
    <row r="126" spans="1:9" x14ac:dyDescent="0.2">
      <c r="A126" s="2" t="s">
        <v>634</v>
      </c>
      <c r="B126" s="2" t="s">
        <v>635</v>
      </c>
      <c r="C126" s="2">
        <v>27</v>
      </c>
      <c r="D126" s="2">
        <v>44</v>
      </c>
      <c r="E126" s="2">
        <v>25</v>
      </c>
      <c r="F126" s="2">
        <v>11290</v>
      </c>
      <c r="G126" s="2">
        <v>0.42875430541279302</v>
      </c>
      <c r="H126" s="2">
        <v>1</v>
      </c>
      <c r="I126" t="s">
        <v>1039</v>
      </c>
    </row>
    <row r="127" spans="1:9" x14ac:dyDescent="0.2">
      <c r="A127" s="2" t="s">
        <v>706</v>
      </c>
      <c r="B127" s="2" t="s">
        <v>707</v>
      </c>
      <c r="C127" s="2">
        <v>24</v>
      </c>
      <c r="D127" s="2">
        <v>52</v>
      </c>
      <c r="E127" s="2">
        <v>23</v>
      </c>
      <c r="F127" s="2">
        <v>11308</v>
      </c>
      <c r="G127" s="2">
        <v>0.503424578009803</v>
      </c>
      <c r="H127" s="2">
        <v>1</v>
      </c>
      <c r="I127" t="s">
        <v>1039</v>
      </c>
    </row>
    <row r="128" spans="1:9" x14ac:dyDescent="0.2">
      <c r="A128" s="2" t="s">
        <v>665</v>
      </c>
      <c r="B128" s="2" t="s">
        <v>666</v>
      </c>
      <c r="C128" s="2">
        <v>16</v>
      </c>
      <c r="D128" s="2">
        <v>28</v>
      </c>
      <c r="E128" s="2">
        <v>15</v>
      </c>
      <c r="F128" s="2">
        <v>7707</v>
      </c>
      <c r="G128" s="2">
        <v>0.45582191098232999</v>
      </c>
      <c r="H128" s="2">
        <v>1</v>
      </c>
      <c r="I128" t="s">
        <v>1039</v>
      </c>
    </row>
    <row r="129" spans="1:9" x14ac:dyDescent="0.2">
      <c r="A129" s="2" t="s">
        <v>546</v>
      </c>
      <c r="B129" s="2" t="s">
        <v>547</v>
      </c>
      <c r="C129" s="2">
        <v>4</v>
      </c>
      <c r="D129" s="2">
        <v>9</v>
      </c>
      <c r="E129" s="2">
        <v>7</v>
      </c>
      <c r="F129" s="2">
        <v>2600</v>
      </c>
      <c r="G129" s="2">
        <v>0.343409639732979</v>
      </c>
      <c r="H129" s="2">
        <v>1</v>
      </c>
      <c r="I129" t="s">
        <v>1038</v>
      </c>
    </row>
    <row r="130" spans="1:9" x14ac:dyDescent="0.2">
      <c r="A130" s="2" t="s">
        <v>245</v>
      </c>
      <c r="B130" s="2" t="s">
        <v>246</v>
      </c>
      <c r="C130" s="2">
        <v>16</v>
      </c>
      <c r="D130" s="2">
        <v>22</v>
      </c>
      <c r="E130" s="2">
        <v>6</v>
      </c>
      <c r="F130" s="2">
        <v>3493</v>
      </c>
      <c r="G130" s="2">
        <v>7.6884578061584399E-2</v>
      </c>
      <c r="H130" s="2">
        <v>1</v>
      </c>
      <c r="I130" t="s">
        <v>1060</v>
      </c>
    </row>
    <row r="131" spans="1:9" x14ac:dyDescent="0.2">
      <c r="A131" s="2" t="s">
        <v>960</v>
      </c>
      <c r="B131" s="2" t="s">
        <v>961</v>
      </c>
      <c r="C131" s="2">
        <v>7</v>
      </c>
      <c r="D131" s="2">
        <v>9</v>
      </c>
      <c r="E131" s="2">
        <v>3</v>
      </c>
      <c r="F131" s="2">
        <v>1949</v>
      </c>
      <c r="G131" s="2">
        <v>0.91060085374583999</v>
      </c>
      <c r="H131" s="2">
        <v>1</v>
      </c>
      <c r="I131" t="s">
        <v>1060</v>
      </c>
    </row>
    <row r="132" spans="1:9" x14ac:dyDescent="0.2">
      <c r="A132" s="2" t="s">
        <v>723</v>
      </c>
      <c r="B132" s="2" t="s">
        <v>724</v>
      </c>
      <c r="C132" s="2">
        <v>16</v>
      </c>
      <c r="D132" s="2">
        <v>27</v>
      </c>
      <c r="E132" s="2">
        <v>8</v>
      </c>
      <c r="F132" s="2">
        <v>4772</v>
      </c>
      <c r="G132" s="2">
        <v>0.52795808705156899</v>
      </c>
      <c r="H132" s="2">
        <v>1</v>
      </c>
      <c r="I132" t="s">
        <v>1060</v>
      </c>
    </row>
    <row r="133" spans="1:9" x14ac:dyDescent="0.2">
      <c r="A133" s="2" t="s">
        <v>938</v>
      </c>
      <c r="B133" s="2" t="s">
        <v>939</v>
      </c>
      <c r="C133" s="2">
        <v>9</v>
      </c>
      <c r="D133" s="2">
        <v>13</v>
      </c>
      <c r="E133" s="2">
        <v>5</v>
      </c>
      <c r="F133" s="2">
        <v>2603</v>
      </c>
      <c r="G133" s="2">
        <v>0.87721100545806296</v>
      </c>
      <c r="H133" s="2">
        <v>1</v>
      </c>
      <c r="I133" t="s">
        <v>1060</v>
      </c>
    </row>
    <row r="134" spans="1:9" x14ac:dyDescent="0.2">
      <c r="A134" s="2" t="s">
        <v>600</v>
      </c>
      <c r="B134" s="2" t="s">
        <v>601</v>
      </c>
      <c r="C134" s="2">
        <v>9</v>
      </c>
      <c r="D134" s="2">
        <v>11</v>
      </c>
      <c r="E134" s="2">
        <v>4</v>
      </c>
      <c r="F134" s="2">
        <v>1972</v>
      </c>
      <c r="G134" s="2">
        <v>0.39795835201687701</v>
      </c>
      <c r="H134" s="2">
        <v>1</v>
      </c>
      <c r="I134" t="s">
        <v>1060</v>
      </c>
    </row>
    <row r="135" spans="1:9" x14ac:dyDescent="0.2">
      <c r="A135" s="2" t="s">
        <v>820</v>
      </c>
      <c r="B135" s="2" t="s">
        <v>821</v>
      </c>
      <c r="C135" s="2">
        <v>7</v>
      </c>
      <c r="D135" s="2">
        <v>9</v>
      </c>
      <c r="E135" s="2">
        <v>3</v>
      </c>
      <c r="F135" s="2">
        <v>1700</v>
      </c>
      <c r="G135" s="2">
        <v>0.70563433833764799</v>
      </c>
      <c r="H135" s="2">
        <v>1</v>
      </c>
      <c r="I135" t="s">
        <v>1060</v>
      </c>
    </row>
    <row r="136" spans="1:9" x14ac:dyDescent="0.2">
      <c r="A136" s="2" t="s">
        <v>614</v>
      </c>
      <c r="B136" s="2" t="s">
        <v>615</v>
      </c>
      <c r="C136" s="2">
        <v>14</v>
      </c>
      <c r="D136" s="2">
        <v>31</v>
      </c>
      <c r="E136" s="2">
        <v>7</v>
      </c>
      <c r="F136" s="2">
        <v>5353</v>
      </c>
      <c r="G136" s="2">
        <v>0.41356282304299802</v>
      </c>
      <c r="H136" s="2">
        <v>1</v>
      </c>
      <c r="I136" t="s">
        <v>1060</v>
      </c>
    </row>
    <row r="137" spans="1:9" x14ac:dyDescent="0.2">
      <c r="A137" s="2" t="s">
        <v>914</v>
      </c>
      <c r="B137" s="2" t="s">
        <v>915</v>
      </c>
      <c r="C137" s="2">
        <v>5</v>
      </c>
      <c r="D137" s="2">
        <v>8</v>
      </c>
      <c r="E137" s="2">
        <v>2</v>
      </c>
      <c r="F137" s="2">
        <v>2015</v>
      </c>
      <c r="G137" s="2">
        <v>0.85099301702834096</v>
      </c>
      <c r="H137" s="2">
        <v>1</v>
      </c>
      <c r="I137" t="s">
        <v>1053</v>
      </c>
    </row>
    <row r="138" spans="1:9" x14ac:dyDescent="0.2">
      <c r="A138" s="2" t="s">
        <v>888</v>
      </c>
      <c r="B138" s="2" t="s">
        <v>889</v>
      </c>
      <c r="C138" s="2">
        <v>3</v>
      </c>
      <c r="D138" s="2">
        <v>9</v>
      </c>
      <c r="E138" s="2">
        <v>3</v>
      </c>
      <c r="F138" s="2">
        <v>1878</v>
      </c>
      <c r="G138" s="2">
        <v>0.799906759782129</v>
      </c>
      <c r="H138" s="2">
        <v>1</v>
      </c>
      <c r="I138" t="s">
        <v>1053</v>
      </c>
    </row>
    <row r="139" spans="1:9" x14ac:dyDescent="0.2">
      <c r="A139" s="2" t="s">
        <v>137</v>
      </c>
      <c r="B139" s="2" t="s">
        <v>138</v>
      </c>
      <c r="C139" s="2">
        <v>100</v>
      </c>
      <c r="D139" s="2">
        <v>187</v>
      </c>
      <c r="E139" s="2">
        <v>58</v>
      </c>
      <c r="F139" s="2">
        <v>33834</v>
      </c>
      <c r="G139" s="2">
        <v>2.1829229255715201E-2</v>
      </c>
      <c r="H139" s="2">
        <v>1</v>
      </c>
      <c r="I139" t="s">
        <v>1060</v>
      </c>
    </row>
    <row r="140" spans="1:9" x14ac:dyDescent="0.2">
      <c r="A140" s="2" t="s">
        <v>727</v>
      </c>
      <c r="B140" s="2" t="s">
        <v>728</v>
      </c>
      <c r="C140" s="2">
        <v>10</v>
      </c>
      <c r="D140" s="2">
        <v>14</v>
      </c>
      <c r="E140" s="2">
        <v>5</v>
      </c>
      <c r="F140" s="2">
        <v>2511</v>
      </c>
      <c r="G140" s="2">
        <v>0.53961320787150302</v>
      </c>
      <c r="H140" s="2">
        <v>1</v>
      </c>
      <c r="I140" t="s">
        <v>1060</v>
      </c>
    </row>
    <row r="141" spans="1:9" x14ac:dyDescent="0.2">
      <c r="A141" s="2" t="s">
        <v>233</v>
      </c>
      <c r="B141" s="2" t="s">
        <v>234</v>
      </c>
      <c r="C141" s="2">
        <v>22</v>
      </c>
      <c r="D141" s="2">
        <v>53</v>
      </c>
      <c r="E141" s="2">
        <v>25</v>
      </c>
      <c r="F141" s="2">
        <v>9707</v>
      </c>
      <c r="G141" s="2">
        <v>6.8039815504777196E-2</v>
      </c>
      <c r="H141" s="2">
        <v>1</v>
      </c>
      <c r="I141" t="s">
        <v>1046</v>
      </c>
    </row>
    <row r="142" spans="1:9" x14ac:dyDescent="0.2">
      <c r="A142" s="2" t="s">
        <v>341</v>
      </c>
      <c r="B142" s="2" t="s">
        <v>342</v>
      </c>
      <c r="C142" s="2">
        <v>14</v>
      </c>
      <c r="D142" s="2">
        <v>15</v>
      </c>
      <c r="E142" s="2">
        <v>3</v>
      </c>
      <c r="F142" s="2">
        <v>2923</v>
      </c>
      <c r="G142" s="2">
        <v>0.139951456571273</v>
      </c>
      <c r="H142" s="2">
        <v>1</v>
      </c>
      <c r="I142" t="s">
        <v>1060</v>
      </c>
    </row>
    <row r="143" spans="1:9" x14ac:dyDescent="0.2">
      <c r="A143" s="2" t="s">
        <v>447</v>
      </c>
      <c r="B143" s="2" t="s">
        <v>448</v>
      </c>
      <c r="C143" s="2">
        <v>16</v>
      </c>
      <c r="D143" s="2">
        <v>22</v>
      </c>
      <c r="E143" s="2">
        <v>15</v>
      </c>
      <c r="F143" s="2">
        <v>7158</v>
      </c>
      <c r="G143" s="2">
        <v>0.23973733357458801</v>
      </c>
      <c r="H143" s="2">
        <v>1</v>
      </c>
      <c r="I143" t="s">
        <v>1043</v>
      </c>
    </row>
    <row r="144" spans="1:9" x14ac:dyDescent="0.2">
      <c r="A144" s="2" t="s">
        <v>445</v>
      </c>
      <c r="B144" s="2" t="s">
        <v>446</v>
      </c>
      <c r="C144" s="2">
        <v>12</v>
      </c>
      <c r="D144" s="2">
        <v>24</v>
      </c>
      <c r="E144" s="2">
        <v>15</v>
      </c>
      <c r="F144" s="2">
        <v>6644</v>
      </c>
      <c r="G144" s="2">
        <v>0.236463603628741</v>
      </c>
      <c r="H144" s="2">
        <v>1</v>
      </c>
      <c r="I144" t="s">
        <v>1062</v>
      </c>
    </row>
    <row r="145" spans="1:9" x14ac:dyDescent="0.2">
      <c r="A145" s="2" t="s">
        <v>814</v>
      </c>
      <c r="B145" s="2" t="s">
        <v>815</v>
      </c>
      <c r="C145" s="2">
        <v>15</v>
      </c>
      <c r="D145" s="2">
        <v>26</v>
      </c>
      <c r="E145" s="2">
        <v>11</v>
      </c>
      <c r="F145" s="2">
        <v>6837</v>
      </c>
      <c r="G145" s="2">
        <v>0.69020620849125403</v>
      </c>
      <c r="H145" s="2">
        <v>1</v>
      </c>
      <c r="I145" t="s">
        <v>1043</v>
      </c>
    </row>
    <row r="146" spans="1:9" x14ac:dyDescent="0.2">
      <c r="A146" s="2" t="s">
        <v>519</v>
      </c>
      <c r="B146" s="2" t="s">
        <v>520</v>
      </c>
      <c r="C146" s="2">
        <v>26</v>
      </c>
      <c r="D146" s="2">
        <v>40</v>
      </c>
      <c r="E146" s="2">
        <v>20</v>
      </c>
      <c r="F146" s="2">
        <v>11603</v>
      </c>
      <c r="G146" s="2">
        <v>0.30163613060714201</v>
      </c>
      <c r="H146" s="2">
        <v>1</v>
      </c>
      <c r="I146" t="s">
        <v>1043</v>
      </c>
    </row>
    <row r="147" spans="1:9" x14ac:dyDescent="0.2">
      <c r="A147" s="2" t="s">
        <v>431</v>
      </c>
      <c r="B147" s="2" t="s">
        <v>432</v>
      </c>
      <c r="C147" s="2">
        <v>22</v>
      </c>
      <c r="D147" s="2">
        <v>39</v>
      </c>
      <c r="E147" s="2">
        <v>12</v>
      </c>
      <c r="F147" s="2">
        <v>10335</v>
      </c>
      <c r="G147" s="2">
        <v>0.215764614012078</v>
      </c>
      <c r="H147" s="2">
        <v>1</v>
      </c>
      <c r="I147" t="s">
        <v>1063</v>
      </c>
    </row>
    <row r="148" spans="1:9" x14ac:dyDescent="0.2">
      <c r="A148" s="2" t="s">
        <v>483</v>
      </c>
      <c r="B148" s="2" t="s">
        <v>484</v>
      </c>
      <c r="C148" s="2">
        <v>25</v>
      </c>
      <c r="D148" s="2">
        <v>36</v>
      </c>
      <c r="E148" s="2">
        <v>12</v>
      </c>
      <c r="F148" s="2">
        <v>10164</v>
      </c>
      <c r="G148" s="2">
        <v>0.269226182681159</v>
      </c>
      <c r="H148" s="2">
        <v>1</v>
      </c>
      <c r="I148" t="s">
        <v>1063</v>
      </c>
    </row>
    <row r="149" spans="1:9" x14ac:dyDescent="0.2">
      <c r="A149" s="2" t="s">
        <v>517</v>
      </c>
      <c r="B149" s="2" t="s">
        <v>518</v>
      </c>
      <c r="C149" s="2">
        <v>21</v>
      </c>
      <c r="D149" s="2">
        <v>41</v>
      </c>
      <c r="E149" s="2">
        <v>16</v>
      </c>
      <c r="F149" s="2">
        <v>10689</v>
      </c>
      <c r="G149" s="2">
        <v>0.30053082619461102</v>
      </c>
      <c r="H149" s="2">
        <v>1</v>
      </c>
      <c r="I149" t="s">
        <v>1063</v>
      </c>
    </row>
    <row r="150" spans="1:9" x14ac:dyDescent="0.2">
      <c r="A150" s="2" t="s">
        <v>311</v>
      </c>
      <c r="B150" s="2" t="s">
        <v>312</v>
      </c>
      <c r="C150" s="2">
        <v>20</v>
      </c>
      <c r="D150" s="2">
        <v>41</v>
      </c>
      <c r="E150" s="2">
        <v>18</v>
      </c>
      <c r="F150" s="2">
        <v>11312</v>
      </c>
      <c r="G150" s="2">
        <v>0.12027067031052301</v>
      </c>
      <c r="H150" s="2">
        <v>1</v>
      </c>
      <c r="I150" t="s">
        <v>1063</v>
      </c>
    </row>
    <row r="151" spans="1:9" x14ac:dyDescent="0.2">
      <c r="A151" s="2" t="s">
        <v>283</v>
      </c>
      <c r="B151" s="2" t="s">
        <v>284</v>
      </c>
      <c r="C151" s="2">
        <v>26</v>
      </c>
      <c r="D151" s="2">
        <v>58</v>
      </c>
      <c r="E151" s="2">
        <v>19</v>
      </c>
      <c r="F151" s="2">
        <v>14235</v>
      </c>
      <c r="G151" s="2">
        <v>0.100341133809434</v>
      </c>
      <c r="H151" s="2">
        <v>1</v>
      </c>
      <c r="I151" t="s">
        <v>1063</v>
      </c>
    </row>
    <row r="152" spans="1:9" x14ac:dyDescent="0.2">
      <c r="A152" s="2" t="s">
        <v>952</v>
      </c>
      <c r="B152" s="2" t="s">
        <v>953</v>
      </c>
      <c r="C152" s="2">
        <v>10</v>
      </c>
      <c r="D152" s="2">
        <v>19</v>
      </c>
      <c r="E152" s="2">
        <v>7</v>
      </c>
      <c r="F152" s="2">
        <v>4482</v>
      </c>
      <c r="G152" s="2">
        <v>0.90180097578518403</v>
      </c>
      <c r="H152" s="2">
        <v>1</v>
      </c>
      <c r="I152" t="s">
        <v>1063</v>
      </c>
    </row>
    <row r="153" spans="1:9" x14ac:dyDescent="0.2">
      <c r="A153" s="2" t="s">
        <v>942</v>
      </c>
      <c r="B153" s="2" t="s">
        <v>943</v>
      </c>
      <c r="C153" s="2">
        <v>10</v>
      </c>
      <c r="D153" s="2">
        <v>19</v>
      </c>
      <c r="E153" s="2">
        <v>7</v>
      </c>
      <c r="F153" s="2">
        <v>4486</v>
      </c>
      <c r="G153" s="2">
        <v>0.90029144002055095</v>
      </c>
      <c r="H153" s="2">
        <v>1</v>
      </c>
      <c r="I153" t="s">
        <v>1063</v>
      </c>
    </row>
    <row r="154" spans="1:9" x14ac:dyDescent="0.2">
      <c r="A154" s="2" t="s">
        <v>145</v>
      </c>
      <c r="B154" s="2" t="s">
        <v>146</v>
      </c>
      <c r="C154" s="2">
        <v>35</v>
      </c>
      <c r="D154" s="2">
        <v>51</v>
      </c>
      <c r="E154" s="2">
        <v>29</v>
      </c>
      <c r="F154" s="2">
        <v>16578</v>
      </c>
      <c r="G154" s="2">
        <v>2.4946623192833799E-2</v>
      </c>
      <c r="H154" s="2">
        <v>1</v>
      </c>
      <c r="I154" t="s">
        <v>1063</v>
      </c>
    </row>
    <row r="155" spans="1:9" x14ac:dyDescent="0.2">
      <c r="A155" s="2" t="s">
        <v>984</v>
      </c>
      <c r="B155" s="2" t="s">
        <v>985</v>
      </c>
      <c r="C155" s="2">
        <v>15</v>
      </c>
      <c r="D155" s="2">
        <v>25</v>
      </c>
      <c r="E155" s="2">
        <v>11</v>
      </c>
      <c r="F155" s="2">
        <v>6119</v>
      </c>
      <c r="G155" s="2">
        <v>0.94201841362219496</v>
      </c>
      <c r="H155" s="2">
        <v>1</v>
      </c>
      <c r="I155" t="s">
        <v>1063</v>
      </c>
    </row>
    <row r="156" spans="1:9" x14ac:dyDescent="0.2">
      <c r="A156" s="2" t="s">
        <v>995</v>
      </c>
      <c r="B156" s="2" t="s">
        <v>996</v>
      </c>
      <c r="C156" s="2">
        <v>19</v>
      </c>
      <c r="D156" s="2">
        <v>30</v>
      </c>
      <c r="E156" s="2">
        <v>11</v>
      </c>
      <c r="F156" s="2">
        <v>7130</v>
      </c>
      <c r="G156" s="2">
        <v>0.96792804150326905</v>
      </c>
      <c r="H156" s="2">
        <v>1</v>
      </c>
      <c r="I156" t="s">
        <v>1063</v>
      </c>
    </row>
    <row r="157" spans="1:9" x14ac:dyDescent="0.2">
      <c r="A157" s="2" t="s">
        <v>307</v>
      </c>
      <c r="B157" s="2" t="s">
        <v>308</v>
      </c>
      <c r="C157" s="2">
        <v>10</v>
      </c>
      <c r="D157" s="2">
        <v>27</v>
      </c>
      <c r="E157" s="2">
        <v>15</v>
      </c>
      <c r="F157" s="2">
        <v>7109</v>
      </c>
      <c r="G157" s="2">
        <v>0.114178407252084</v>
      </c>
      <c r="H157" s="2">
        <v>1</v>
      </c>
      <c r="I157" t="s">
        <v>1063</v>
      </c>
    </row>
    <row r="158" spans="1:9" x14ac:dyDescent="0.2">
      <c r="A158" s="2" t="s">
        <v>944</v>
      </c>
      <c r="B158" s="2" t="s">
        <v>945</v>
      </c>
      <c r="C158" s="2">
        <v>10</v>
      </c>
      <c r="D158" s="2">
        <v>19</v>
      </c>
      <c r="E158" s="2">
        <v>7</v>
      </c>
      <c r="F158" s="2">
        <v>4486</v>
      </c>
      <c r="G158" s="2">
        <v>0.90029144002055095</v>
      </c>
      <c r="H158" s="2">
        <v>1</v>
      </c>
      <c r="I158" t="s">
        <v>1063</v>
      </c>
    </row>
    <row r="159" spans="1:9" x14ac:dyDescent="0.2">
      <c r="A159" s="2" t="s">
        <v>940</v>
      </c>
      <c r="B159" s="2" t="s">
        <v>941</v>
      </c>
      <c r="C159" s="2">
        <v>14</v>
      </c>
      <c r="D159" s="2">
        <v>25</v>
      </c>
      <c r="E159" s="2">
        <v>7</v>
      </c>
      <c r="F159" s="2">
        <v>5200</v>
      </c>
      <c r="G159" s="2">
        <v>0.88745024440595</v>
      </c>
      <c r="H159" s="2">
        <v>1</v>
      </c>
      <c r="I159" t="s">
        <v>1063</v>
      </c>
    </row>
    <row r="160" spans="1:9" x14ac:dyDescent="0.2">
      <c r="A160" s="2" t="s">
        <v>763</v>
      </c>
      <c r="B160" s="2" t="s">
        <v>764</v>
      </c>
      <c r="C160" s="2">
        <v>24</v>
      </c>
      <c r="D160" s="2">
        <v>50</v>
      </c>
      <c r="E160" s="2">
        <v>19</v>
      </c>
      <c r="F160" s="2">
        <v>11470</v>
      </c>
      <c r="G160" s="2">
        <v>0.58617682297239004</v>
      </c>
      <c r="H160" s="2">
        <v>1</v>
      </c>
      <c r="I160" t="s">
        <v>1063</v>
      </c>
    </row>
    <row r="161" spans="1:9" x14ac:dyDescent="0.2">
      <c r="A161" s="2" t="s">
        <v>261</v>
      </c>
      <c r="B161" s="2" t="s">
        <v>262</v>
      </c>
      <c r="C161" s="2">
        <v>22</v>
      </c>
      <c r="D161" s="2">
        <v>60</v>
      </c>
      <c r="E161" s="2">
        <v>26</v>
      </c>
      <c r="F161" s="2">
        <v>11416</v>
      </c>
      <c r="G161" s="2">
        <v>8.5839692586421504E-2</v>
      </c>
      <c r="H161" s="2">
        <v>1</v>
      </c>
      <c r="I161" t="s">
        <v>1063</v>
      </c>
    </row>
    <row r="162" spans="1:9" x14ac:dyDescent="0.2">
      <c r="A162" s="2" t="s">
        <v>808</v>
      </c>
      <c r="B162" s="2" t="s">
        <v>809</v>
      </c>
      <c r="C162" s="2">
        <v>0</v>
      </c>
      <c r="D162" s="2">
        <v>0</v>
      </c>
      <c r="E162" s="2">
        <v>0</v>
      </c>
      <c r="F162" s="2">
        <v>167</v>
      </c>
      <c r="G162" s="2">
        <v>0.68428039715355904</v>
      </c>
      <c r="H162" s="2">
        <v>1</v>
      </c>
      <c r="I162" t="s">
        <v>1063</v>
      </c>
    </row>
    <row r="163" spans="1:9" x14ac:dyDescent="0.2">
      <c r="A163" s="2" t="s">
        <v>582</v>
      </c>
      <c r="B163" s="2" t="s">
        <v>583</v>
      </c>
      <c r="C163" s="2">
        <v>22</v>
      </c>
      <c r="D163" s="2">
        <v>51</v>
      </c>
      <c r="E163" s="2">
        <v>18</v>
      </c>
      <c r="F163" s="2">
        <v>11446</v>
      </c>
      <c r="G163" s="2">
        <v>0.37272579788983901</v>
      </c>
      <c r="H163" s="2">
        <v>1</v>
      </c>
      <c r="I163" t="s">
        <v>1063</v>
      </c>
    </row>
    <row r="164" spans="1:9" x14ac:dyDescent="0.2">
      <c r="A164" s="2" t="s">
        <v>874</v>
      </c>
      <c r="B164" s="2" t="s">
        <v>875</v>
      </c>
      <c r="C164" s="2">
        <v>16</v>
      </c>
      <c r="D164" s="2">
        <v>25</v>
      </c>
      <c r="E164" s="2">
        <v>11</v>
      </c>
      <c r="F164" s="2">
        <v>6696</v>
      </c>
      <c r="G164" s="2">
        <v>0.77789673727139996</v>
      </c>
      <c r="H164" s="2">
        <v>1</v>
      </c>
      <c r="I164" t="s">
        <v>1063</v>
      </c>
    </row>
    <row r="165" spans="1:9" x14ac:dyDescent="0.2">
      <c r="A165" s="2" t="s">
        <v>946</v>
      </c>
      <c r="B165" s="2" t="s">
        <v>947</v>
      </c>
      <c r="C165" s="2">
        <v>10</v>
      </c>
      <c r="D165" s="2">
        <v>19</v>
      </c>
      <c r="E165" s="2">
        <v>7</v>
      </c>
      <c r="F165" s="2">
        <v>4486</v>
      </c>
      <c r="G165" s="2">
        <v>0.90029144002055095</v>
      </c>
      <c r="H165" s="2">
        <v>1</v>
      </c>
      <c r="I165" t="s">
        <v>1063</v>
      </c>
    </row>
    <row r="166" spans="1:9" x14ac:dyDescent="0.2">
      <c r="A166" s="2" t="s">
        <v>948</v>
      </c>
      <c r="B166" s="2" t="s">
        <v>949</v>
      </c>
      <c r="C166" s="2">
        <v>10</v>
      </c>
      <c r="D166" s="2">
        <v>19</v>
      </c>
      <c r="E166" s="2">
        <v>7</v>
      </c>
      <c r="F166" s="2">
        <v>4486</v>
      </c>
      <c r="G166" s="2">
        <v>0.90029144002055095</v>
      </c>
      <c r="H166" s="2">
        <v>1</v>
      </c>
      <c r="I166" t="s">
        <v>1063</v>
      </c>
    </row>
    <row r="167" spans="1:9" x14ac:dyDescent="0.2">
      <c r="A167" s="2" t="s">
        <v>93</v>
      </c>
      <c r="B167" s="2" t="s">
        <v>94</v>
      </c>
      <c r="C167" s="2">
        <v>56</v>
      </c>
      <c r="D167" s="2">
        <v>135</v>
      </c>
      <c r="E167" s="2">
        <v>52</v>
      </c>
      <c r="F167" s="2">
        <v>32600</v>
      </c>
      <c r="G167" s="2">
        <v>3.0534694954574199E-3</v>
      </c>
      <c r="H167" s="2">
        <v>1</v>
      </c>
      <c r="I167" t="s">
        <v>1063</v>
      </c>
    </row>
    <row r="168" spans="1:9" x14ac:dyDescent="0.2">
      <c r="A168" s="2" t="s">
        <v>439</v>
      </c>
      <c r="B168" s="2" t="s">
        <v>440</v>
      </c>
      <c r="C168" s="2">
        <v>23</v>
      </c>
      <c r="D168" s="2">
        <v>41</v>
      </c>
      <c r="E168" s="2">
        <v>18</v>
      </c>
      <c r="F168" s="2">
        <v>11433</v>
      </c>
      <c r="G168" s="2">
        <v>0.22841040642382701</v>
      </c>
      <c r="H168" s="2">
        <v>1</v>
      </c>
      <c r="I168" t="s">
        <v>1063</v>
      </c>
    </row>
    <row r="169" spans="1:9" x14ac:dyDescent="0.2">
      <c r="A169" s="2" t="s">
        <v>950</v>
      </c>
      <c r="B169" s="2" t="s">
        <v>951</v>
      </c>
      <c r="C169" s="2">
        <v>10</v>
      </c>
      <c r="D169" s="2">
        <v>19</v>
      </c>
      <c r="E169" s="2">
        <v>7</v>
      </c>
      <c r="F169" s="2">
        <v>4486</v>
      </c>
      <c r="G169" s="2">
        <v>0.90029144002055095</v>
      </c>
      <c r="H169" s="2">
        <v>1</v>
      </c>
      <c r="I169" t="s">
        <v>1063</v>
      </c>
    </row>
    <row r="170" spans="1:9" x14ac:dyDescent="0.2">
      <c r="A170" s="2" t="s">
        <v>505</v>
      </c>
      <c r="B170" s="2" t="s">
        <v>506</v>
      </c>
      <c r="C170" s="2">
        <v>16</v>
      </c>
      <c r="D170" s="2">
        <v>28</v>
      </c>
      <c r="E170" s="2">
        <v>12</v>
      </c>
      <c r="F170" s="2">
        <v>8087</v>
      </c>
      <c r="G170" s="2">
        <v>0.28537510963932999</v>
      </c>
      <c r="H170" s="2">
        <v>1</v>
      </c>
      <c r="I170" t="s">
        <v>1063</v>
      </c>
    </row>
    <row r="171" spans="1:9" x14ac:dyDescent="0.2">
      <c r="A171" s="2" t="s">
        <v>694</v>
      </c>
      <c r="B171" s="2" t="s">
        <v>695</v>
      </c>
      <c r="C171" s="2">
        <v>12</v>
      </c>
      <c r="D171" s="2">
        <v>23</v>
      </c>
      <c r="E171" s="2">
        <v>4</v>
      </c>
      <c r="F171" s="2">
        <v>4369</v>
      </c>
      <c r="G171" s="2">
        <v>0.49516353739054703</v>
      </c>
      <c r="H171" s="2">
        <v>1</v>
      </c>
      <c r="I171" t="s">
        <v>1060</v>
      </c>
    </row>
    <row r="172" spans="1:9" x14ac:dyDescent="0.2">
      <c r="A172" s="2" t="s">
        <v>257</v>
      </c>
      <c r="B172" s="2" t="s">
        <v>258</v>
      </c>
      <c r="C172" s="2">
        <v>10</v>
      </c>
      <c r="D172" s="2">
        <v>34</v>
      </c>
      <c r="E172" s="2">
        <v>17</v>
      </c>
      <c r="F172" s="2">
        <v>7214</v>
      </c>
      <c r="G172" s="2">
        <v>8.2094348801721201E-2</v>
      </c>
      <c r="H172" s="2">
        <v>1</v>
      </c>
      <c r="I172" t="s">
        <v>1064</v>
      </c>
    </row>
    <row r="173" spans="1:9" x14ac:dyDescent="0.2">
      <c r="A173" s="2" t="s">
        <v>143</v>
      </c>
      <c r="B173" s="2" t="s">
        <v>144</v>
      </c>
      <c r="C173" s="2">
        <v>4</v>
      </c>
      <c r="D173" s="2">
        <v>22</v>
      </c>
      <c r="E173" s="2">
        <v>5</v>
      </c>
      <c r="F173" s="2">
        <v>5224</v>
      </c>
      <c r="G173" s="2">
        <v>2.4127167838835201E-2</v>
      </c>
      <c r="H173" s="2">
        <v>1</v>
      </c>
      <c r="I173" t="s">
        <v>1065</v>
      </c>
    </row>
    <row r="174" spans="1:9" x14ac:dyDescent="0.2">
      <c r="A174" s="2" t="s">
        <v>181</v>
      </c>
      <c r="B174" s="2" t="s">
        <v>182</v>
      </c>
      <c r="C174" s="2">
        <v>6</v>
      </c>
      <c r="D174" s="2">
        <v>29</v>
      </c>
      <c r="E174" s="2">
        <v>11</v>
      </c>
      <c r="F174" s="2">
        <v>6654</v>
      </c>
      <c r="G174" s="2">
        <v>3.8600591556251999E-2</v>
      </c>
      <c r="H174" s="2">
        <v>1</v>
      </c>
      <c r="I174" t="s">
        <v>1064</v>
      </c>
    </row>
    <row r="175" spans="1:9" x14ac:dyDescent="0.2">
      <c r="A175" s="2" t="s">
        <v>195</v>
      </c>
      <c r="B175" s="2" t="s">
        <v>196</v>
      </c>
      <c r="C175" s="2">
        <v>8</v>
      </c>
      <c r="D175" s="2">
        <v>29</v>
      </c>
      <c r="E175" s="2">
        <v>16</v>
      </c>
      <c r="F175" s="2">
        <v>6887</v>
      </c>
      <c r="G175" s="2">
        <v>4.92609229332076E-2</v>
      </c>
      <c r="H175" s="2">
        <v>1</v>
      </c>
      <c r="I175" t="s">
        <v>1064</v>
      </c>
    </row>
    <row r="176" spans="1:9" x14ac:dyDescent="0.2">
      <c r="A176" s="2" t="s">
        <v>373</v>
      </c>
      <c r="B176" s="2" t="s">
        <v>374</v>
      </c>
      <c r="C176" s="2">
        <v>10</v>
      </c>
      <c r="D176" s="2">
        <v>28</v>
      </c>
      <c r="E176" s="2">
        <v>15</v>
      </c>
      <c r="F176" s="2">
        <v>6704</v>
      </c>
      <c r="G176" s="2">
        <v>0.17184833073122699</v>
      </c>
      <c r="H176" s="2">
        <v>1</v>
      </c>
      <c r="I176" t="s">
        <v>1064</v>
      </c>
    </row>
    <row r="177" spans="1:9" x14ac:dyDescent="0.2">
      <c r="A177" s="2" t="s">
        <v>211</v>
      </c>
      <c r="B177" s="2" t="s">
        <v>212</v>
      </c>
      <c r="C177" s="2">
        <v>3</v>
      </c>
      <c r="D177" s="2">
        <v>19</v>
      </c>
      <c r="E177" s="2">
        <v>9</v>
      </c>
      <c r="F177" s="2">
        <v>4526</v>
      </c>
      <c r="G177" s="2">
        <v>5.8709554769817401E-2</v>
      </c>
      <c r="H177" s="2">
        <v>1</v>
      </c>
      <c r="I177" t="s">
        <v>1064</v>
      </c>
    </row>
    <row r="178" spans="1:9" x14ac:dyDescent="0.2">
      <c r="A178" s="2" t="s">
        <v>686</v>
      </c>
      <c r="B178" s="2" t="s">
        <v>687</v>
      </c>
      <c r="C178" s="2">
        <v>4</v>
      </c>
      <c r="D178" s="2">
        <v>9</v>
      </c>
      <c r="E178" s="2">
        <v>6</v>
      </c>
      <c r="F178" s="2">
        <v>1926</v>
      </c>
      <c r="G178" s="2">
        <v>0.48251262149068302</v>
      </c>
      <c r="H178" s="2">
        <v>1</v>
      </c>
      <c r="I178" t="s">
        <v>1053</v>
      </c>
    </row>
    <row r="179" spans="1:9" x14ac:dyDescent="0.2">
      <c r="A179" s="2" t="s">
        <v>604</v>
      </c>
      <c r="B179" s="2" t="s">
        <v>605</v>
      </c>
      <c r="C179" s="2">
        <v>4</v>
      </c>
      <c r="D179" s="2">
        <v>12</v>
      </c>
      <c r="E179" s="2">
        <v>7</v>
      </c>
      <c r="F179" s="2">
        <v>2498</v>
      </c>
      <c r="G179" s="2">
        <v>0.40127891481359201</v>
      </c>
      <c r="H179" s="2">
        <v>1</v>
      </c>
      <c r="I179" t="s">
        <v>1053</v>
      </c>
    </row>
    <row r="180" spans="1:9" x14ac:dyDescent="0.2">
      <c r="A180" s="2" t="s">
        <v>493</v>
      </c>
      <c r="B180" s="2" t="s">
        <v>494</v>
      </c>
      <c r="C180" s="2">
        <v>10</v>
      </c>
      <c r="D180" s="2">
        <v>22</v>
      </c>
      <c r="E180" s="2">
        <v>7</v>
      </c>
      <c r="F180" s="2">
        <v>3332</v>
      </c>
      <c r="G180" s="2">
        <v>0.27804260120165603</v>
      </c>
      <c r="H180" s="2">
        <v>1</v>
      </c>
      <c r="I180" t="s">
        <v>1066</v>
      </c>
    </row>
    <row r="181" spans="1:9" x14ac:dyDescent="0.2">
      <c r="A181" s="2" t="s">
        <v>560</v>
      </c>
      <c r="B181" s="2" t="s">
        <v>561</v>
      </c>
      <c r="C181" s="2">
        <v>6</v>
      </c>
      <c r="D181" s="2">
        <v>16</v>
      </c>
      <c r="E181" s="2">
        <v>8</v>
      </c>
      <c r="F181" s="2">
        <v>2834</v>
      </c>
      <c r="G181" s="2">
        <v>0.348253936351896</v>
      </c>
      <c r="H181" s="2">
        <v>1</v>
      </c>
      <c r="I181" t="s">
        <v>1066</v>
      </c>
    </row>
    <row r="182" spans="1:9" x14ac:dyDescent="0.2">
      <c r="A182" s="2" t="s">
        <v>161</v>
      </c>
      <c r="B182" s="2" t="s">
        <v>162</v>
      </c>
      <c r="C182" s="2">
        <v>13</v>
      </c>
      <c r="D182" s="2">
        <v>24</v>
      </c>
      <c r="E182" s="2">
        <v>9</v>
      </c>
      <c r="F182" s="2">
        <v>7949</v>
      </c>
      <c r="G182" s="2">
        <v>3.12705419212886E-2</v>
      </c>
      <c r="H182" s="2">
        <v>1</v>
      </c>
      <c r="I182" t="s">
        <v>1051</v>
      </c>
    </row>
    <row r="183" spans="1:9" x14ac:dyDescent="0.2">
      <c r="A183" s="2" t="s">
        <v>115</v>
      </c>
      <c r="B183" s="2" t="s">
        <v>116</v>
      </c>
      <c r="C183" s="2">
        <v>15</v>
      </c>
      <c r="D183" s="2">
        <v>38</v>
      </c>
      <c r="E183" s="2">
        <v>9</v>
      </c>
      <c r="F183" s="2">
        <v>10158</v>
      </c>
      <c r="G183" s="2">
        <v>9.8593429935174993E-3</v>
      </c>
      <c r="H183" s="2">
        <v>1</v>
      </c>
      <c r="I183" t="s">
        <v>1051</v>
      </c>
    </row>
    <row r="184" spans="1:9" x14ac:dyDescent="0.2">
      <c r="A184" s="2" t="s">
        <v>185</v>
      </c>
      <c r="B184" s="2" t="s">
        <v>186</v>
      </c>
      <c r="C184" s="2">
        <v>25</v>
      </c>
      <c r="D184" s="2">
        <v>23</v>
      </c>
      <c r="E184" s="2">
        <v>11</v>
      </c>
      <c r="F184" s="2">
        <v>5182</v>
      </c>
      <c r="G184" s="2">
        <v>3.9822708066094503E-2</v>
      </c>
      <c r="H184" s="2">
        <v>1</v>
      </c>
      <c r="I184" t="s">
        <v>1051</v>
      </c>
    </row>
    <row r="185" spans="1:9" x14ac:dyDescent="0.2">
      <c r="A185" s="2" t="s">
        <v>650</v>
      </c>
      <c r="B185" s="2" t="s">
        <v>651</v>
      </c>
      <c r="C185" s="2">
        <v>1</v>
      </c>
      <c r="D185" s="2">
        <v>6</v>
      </c>
      <c r="E185" s="2">
        <v>2</v>
      </c>
      <c r="F185" s="2">
        <v>788</v>
      </c>
      <c r="G185" s="2">
        <v>0.43545583617198202</v>
      </c>
      <c r="H185" s="2">
        <v>1</v>
      </c>
      <c r="I185" t="s">
        <v>1067</v>
      </c>
    </row>
    <row r="186" spans="1:9" x14ac:dyDescent="0.2">
      <c r="A186" s="2" t="s">
        <v>852</v>
      </c>
      <c r="B186" s="2" t="s">
        <v>853</v>
      </c>
      <c r="C186" s="2">
        <v>2</v>
      </c>
      <c r="D186" s="2">
        <v>2</v>
      </c>
      <c r="E186" s="2">
        <v>0</v>
      </c>
      <c r="F186" s="2">
        <v>450</v>
      </c>
      <c r="G186" s="2">
        <v>0.74356552056652003</v>
      </c>
      <c r="H186" s="2">
        <v>1</v>
      </c>
      <c r="I186" t="s">
        <v>1067</v>
      </c>
    </row>
    <row r="187" spans="1:9" x14ac:dyDescent="0.2">
      <c r="A187" s="2" t="s">
        <v>976</v>
      </c>
      <c r="B187" s="2" t="s">
        <v>977</v>
      </c>
      <c r="C187" s="2">
        <v>7</v>
      </c>
      <c r="D187" s="2">
        <v>10</v>
      </c>
      <c r="E187" s="2">
        <v>4</v>
      </c>
      <c r="F187" s="2">
        <v>2721</v>
      </c>
      <c r="G187" s="2">
        <v>0.92063806609086396</v>
      </c>
      <c r="H187" s="2">
        <v>1</v>
      </c>
      <c r="I187" t="s">
        <v>1068</v>
      </c>
    </row>
    <row r="188" spans="1:9" x14ac:dyDescent="0.2">
      <c r="A188" s="2" t="s">
        <v>638</v>
      </c>
      <c r="B188" s="2" t="s">
        <v>639</v>
      </c>
      <c r="C188" s="2">
        <v>5</v>
      </c>
      <c r="D188" s="2">
        <v>17</v>
      </c>
      <c r="E188" s="2">
        <v>4</v>
      </c>
      <c r="F188" s="2">
        <v>2850</v>
      </c>
      <c r="G188" s="2">
        <v>0.42965643783283802</v>
      </c>
      <c r="H188" s="2">
        <v>1</v>
      </c>
      <c r="I188" t="s">
        <v>1038</v>
      </c>
    </row>
    <row r="189" spans="1:9" x14ac:dyDescent="0.2">
      <c r="A189" s="2" t="s">
        <v>393</v>
      </c>
      <c r="B189" s="2" t="s">
        <v>394</v>
      </c>
      <c r="C189" s="2">
        <v>8</v>
      </c>
      <c r="D189" s="2">
        <v>21</v>
      </c>
      <c r="E189" s="2">
        <v>7</v>
      </c>
      <c r="F189" s="2">
        <v>3034</v>
      </c>
      <c r="G189" s="2">
        <v>0.185808728076643</v>
      </c>
      <c r="H189" s="2">
        <v>1</v>
      </c>
      <c r="I189" t="s">
        <v>1038</v>
      </c>
    </row>
    <row r="190" spans="1:9" x14ac:dyDescent="0.2">
      <c r="A190" s="2" t="s">
        <v>97</v>
      </c>
      <c r="B190" s="2" t="s">
        <v>98</v>
      </c>
      <c r="C190" s="2">
        <v>2</v>
      </c>
      <c r="D190" s="2">
        <v>16</v>
      </c>
      <c r="E190" s="2">
        <v>12</v>
      </c>
      <c r="F190" s="2">
        <v>3090</v>
      </c>
      <c r="G190" s="2">
        <v>3.5097518551597301E-3</v>
      </c>
      <c r="H190" s="2">
        <v>1</v>
      </c>
      <c r="I190" t="s">
        <v>1053</v>
      </c>
    </row>
    <row r="191" spans="1:9" x14ac:dyDescent="0.2">
      <c r="A191" s="2" t="s">
        <v>433</v>
      </c>
      <c r="B191" s="2" t="s">
        <v>434</v>
      </c>
      <c r="C191" s="2">
        <v>5</v>
      </c>
      <c r="D191" s="2">
        <v>14</v>
      </c>
      <c r="E191" s="2">
        <v>8</v>
      </c>
      <c r="F191" s="2">
        <v>4054</v>
      </c>
      <c r="G191" s="2">
        <v>0.218445110944087</v>
      </c>
      <c r="H191" s="2">
        <v>1</v>
      </c>
      <c r="I191" t="s">
        <v>1053</v>
      </c>
    </row>
    <row r="192" spans="1:9" x14ac:dyDescent="0.2">
      <c r="A192" s="2" t="s">
        <v>467</v>
      </c>
      <c r="B192" s="2" t="s">
        <v>468</v>
      </c>
      <c r="C192" s="2">
        <v>25</v>
      </c>
      <c r="D192" s="2">
        <v>27</v>
      </c>
      <c r="E192" s="2">
        <v>10</v>
      </c>
      <c r="F192" s="2">
        <v>8295</v>
      </c>
      <c r="G192" s="2">
        <v>0.25188474254876397</v>
      </c>
      <c r="H192" s="2">
        <v>1</v>
      </c>
      <c r="I192" t="s">
        <v>1069</v>
      </c>
    </row>
    <row r="193" spans="1:9" x14ac:dyDescent="0.2">
      <c r="A193" s="2" t="s">
        <v>329</v>
      </c>
      <c r="B193" s="2" t="s">
        <v>330</v>
      </c>
      <c r="C193" s="2">
        <v>12</v>
      </c>
      <c r="D193" s="2">
        <v>10</v>
      </c>
      <c r="E193" s="2">
        <v>2</v>
      </c>
      <c r="F193" s="2">
        <v>2366</v>
      </c>
      <c r="G193" s="2">
        <v>0.13066566784111899</v>
      </c>
      <c r="H193" s="2">
        <v>1</v>
      </c>
      <c r="I193" t="s">
        <v>1052</v>
      </c>
    </row>
    <row r="194" spans="1:9" x14ac:dyDescent="0.2">
      <c r="A194" s="2" t="s">
        <v>872</v>
      </c>
      <c r="B194" s="2" t="s">
        <v>873</v>
      </c>
      <c r="C194" s="2">
        <v>11</v>
      </c>
      <c r="D194" s="2">
        <v>12</v>
      </c>
      <c r="E194" s="2">
        <v>7</v>
      </c>
      <c r="F194" s="2">
        <v>3490</v>
      </c>
      <c r="G194" s="2">
        <v>0.77681645092554097</v>
      </c>
      <c r="H194" s="2">
        <v>1</v>
      </c>
      <c r="I194" t="s">
        <v>1052</v>
      </c>
    </row>
    <row r="195" spans="1:9" x14ac:dyDescent="0.2">
      <c r="A195" s="2" t="s">
        <v>313</v>
      </c>
      <c r="B195" s="2" t="s">
        <v>314</v>
      </c>
      <c r="C195" s="2">
        <v>22</v>
      </c>
      <c r="D195" s="2">
        <v>25</v>
      </c>
      <c r="E195" s="2">
        <v>4</v>
      </c>
      <c r="F195" s="2">
        <v>6096</v>
      </c>
      <c r="G195" s="2">
        <v>0.12129869420629399</v>
      </c>
      <c r="H195" s="2">
        <v>1</v>
      </c>
      <c r="I195" t="s">
        <v>1052</v>
      </c>
    </row>
    <row r="196" spans="1:9" x14ac:dyDescent="0.2">
      <c r="A196" s="2" t="s">
        <v>179</v>
      </c>
      <c r="B196" s="2" t="s">
        <v>180</v>
      </c>
      <c r="C196" s="2">
        <v>20</v>
      </c>
      <c r="D196" s="2">
        <v>19</v>
      </c>
      <c r="E196" s="2">
        <v>2</v>
      </c>
      <c r="F196" s="2">
        <v>4881</v>
      </c>
      <c r="G196" s="2">
        <v>3.8598533560708997E-2</v>
      </c>
      <c r="H196" s="2">
        <v>1</v>
      </c>
      <c r="I196" t="s">
        <v>1052</v>
      </c>
    </row>
    <row r="197" spans="1:9" x14ac:dyDescent="0.2">
      <c r="A197" s="2" t="s">
        <v>271</v>
      </c>
      <c r="B197" s="2" t="s">
        <v>272</v>
      </c>
      <c r="C197" s="2">
        <v>3</v>
      </c>
      <c r="D197" s="2">
        <v>8</v>
      </c>
      <c r="E197" s="2">
        <v>8</v>
      </c>
      <c r="F197" s="2">
        <v>2252</v>
      </c>
      <c r="G197" s="2">
        <v>9.6233320203522696E-2</v>
      </c>
      <c r="H197" s="2">
        <v>1</v>
      </c>
      <c r="I197" t="s">
        <v>1038</v>
      </c>
    </row>
    <row r="198" spans="1:9" x14ac:dyDescent="0.2">
      <c r="A198" s="2" t="s">
        <v>521</v>
      </c>
      <c r="B198" s="2" t="s">
        <v>522</v>
      </c>
      <c r="C198" s="2">
        <v>9</v>
      </c>
      <c r="D198" s="2">
        <v>7</v>
      </c>
      <c r="E198" s="2">
        <v>4</v>
      </c>
      <c r="F198" s="2">
        <v>3096</v>
      </c>
      <c r="G198" s="2">
        <v>0.30256918554627199</v>
      </c>
      <c r="H198" s="2">
        <v>1</v>
      </c>
      <c r="I198" t="s">
        <v>1052</v>
      </c>
    </row>
    <row r="199" spans="1:9" x14ac:dyDescent="0.2">
      <c r="A199" s="2" t="s">
        <v>616</v>
      </c>
      <c r="B199" s="2" t="s">
        <v>617</v>
      </c>
      <c r="C199" s="2">
        <v>12</v>
      </c>
      <c r="D199" s="2">
        <v>10</v>
      </c>
      <c r="E199" s="2">
        <v>4</v>
      </c>
      <c r="F199" s="2">
        <v>3286</v>
      </c>
      <c r="G199" s="2">
        <v>0.413690492524388</v>
      </c>
      <c r="H199" s="2">
        <v>1</v>
      </c>
      <c r="I199" t="s">
        <v>1052</v>
      </c>
    </row>
    <row r="200" spans="1:9" x14ac:dyDescent="0.2">
      <c r="A200" s="2" t="s">
        <v>103</v>
      </c>
      <c r="B200" s="2" t="s">
        <v>104</v>
      </c>
      <c r="C200" s="2">
        <v>21</v>
      </c>
      <c r="D200" s="2">
        <v>46</v>
      </c>
      <c r="E200" s="2">
        <v>6</v>
      </c>
      <c r="F200" s="2">
        <v>6662</v>
      </c>
      <c r="G200" s="2">
        <v>6.6122301028268202E-3</v>
      </c>
      <c r="H200" s="2">
        <v>1</v>
      </c>
      <c r="I200" t="s">
        <v>1070</v>
      </c>
    </row>
    <row r="201" spans="1:9" x14ac:dyDescent="0.2">
      <c r="A201" s="2" t="s">
        <v>147</v>
      </c>
      <c r="B201" s="2" t="s">
        <v>148</v>
      </c>
      <c r="C201" s="2">
        <v>3</v>
      </c>
      <c r="D201" s="2">
        <v>3</v>
      </c>
      <c r="E201" s="2">
        <v>1</v>
      </c>
      <c r="F201" s="2">
        <v>2327</v>
      </c>
      <c r="G201" s="2">
        <v>2.5878402932024099E-2</v>
      </c>
      <c r="H201" s="2">
        <v>1</v>
      </c>
      <c r="I201" t="s">
        <v>1054</v>
      </c>
    </row>
    <row r="202" spans="1:9" x14ac:dyDescent="0.2">
      <c r="A202" s="2" t="s">
        <v>295</v>
      </c>
      <c r="B202" s="2" t="s">
        <v>296</v>
      </c>
      <c r="C202" s="2">
        <v>8</v>
      </c>
      <c r="D202" s="2">
        <v>22</v>
      </c>
      <c r="E202" s="2">
        <v>14</v>
      </c>
      <c r="F202" s="2">
        <v>4717</v>
      </c>
      <c r="G202" s="2">
        <v>0.105581525840953</v>
      </c>
      <c r="H202" s="2">
        <v>1</v>
      </c>
      <c r="I202" t="s">
        <v>1071</v>
      </c>
    </row>
    <row r="203" spans="1:9" x14ac:dyDescent="0.2">
      <c r="A203" s="2" t="s">
        <v>590</v>
      </c>
      <c r="B203" s="2" t="s">
        <v>591</v>
      </c>
      <c r="C203" s="2">
        <v>5</v>
      </c>
      <c r="D203" s="2">
        <v>8</v>
      </c>
      <c r="E203" s="2">
        <v>3</v>
      </c>
      <c r="F203" s="2">
        <v>2779</v>
      </c>
      <c r="G203" s="2">
        <v>0.37387665176512902</v>
      </c>
      <c r="H203" s="2">
        <v>1</v>
      </c>
      <c r="I203" t="s">
        <v>1072</v>
      </c>
    </row>
    <row r="204" spans="1:9" x14ac:dyDescent="0.2">
      <c r="A204" s="2" t="s">
        <v>576</v>
      </c>
      <c r="B204" s="2" t="s">
        <v>577</v>
      </c>
      <c r="C204" s="2">
        <v>6</v>
      </c>
      <c r="D204" s="2">
        <v>11</v>
      </c>
      <c r="E204" s="2">
        <v>4</v>
      </c>
      <c r="F204" s="2">
        <v>3450</v>
      </c>
      <c r="G204" s="2">
        <v>0.368358103722431</v>
      </c>
      <c r="H204" s="2">
        <v>1</v>
      </c>
      <c r="I204" t="s">
        <v>1048</v>
      </c>
    </row>
    <row r="205" spans="1:9" x14ac:dyDescent="0.2">
      <c r="A205" s="2" t="s">
        <v>525</v>
      </c>
      <c r="B205" s="2" t="s">
        <v>526</v>
      </c>
      <c r="C205" s="2">
        <v>11</v>
      </c>
      <c r="D205" s="2">
        <v>12</v>
      </c>
      <c r="E205" s="2">
        <v>6</v>
      </c>
      <c r="F205" s="2">
        <v>4460</v>
      </c>
      <c r="G205" s="2">
        <v>0.31345677429945901</v>
      </c>
      <c r="H205" s="2">
        <v>1</v>
      </c>
      <c r="I205" t="s">
        <v>1048</v>
      </c>
    </row>
    <row r="206" spans="1:9" x14ac:dyDescent="0.2">
      <c r="A206" s="2" t="s">
        <v>287</v>
      </c>
      <c r="B206" s="2" t="s">
        <v>288</v>
      </c>
      <c r="C206" s="2">
        <v>7</v>
      </c>
      <c r="D206" s="2">
        <v>15</v>
      </c>
      <c r="E206" s="2">
        <v>4</v>
      </c>
      <c r="F206" s="2">
        <v>4654</v>
      </c>
      <c r="G206" s="2">
        <v>0.100657684684198</v>
      </c>
      <c r="H206" s="2">
        <v>1</v>
      </c>
      <c r="I206" t="s">
        <v>1048</v>
      </c>
    </row>
    <row r="207" spans="1:9" x14ac:dyDescent="0.2">
      <c r="A207" s="2" t="s">
        <v>870</v>
      </c>
      <c r="B207" s="2" t="s">
        <v>871</v>
      </c>
      <c r="C207" s="2">
        <v>21</v>
      </c>
      <c r="D207" s="2">
        <v>26</v>
      </c>
      <c r="E207" s="2">
        <v>11</v>
      </c>
      <c r="F207" s="2">
        <v>7049</v>
      </c>
      <c r="G207" s="2">
        <v>0.77590548508022195</v>
      </c>
      <c r="H207" s="2">
        <v>1</v>
      </c>
      <c r="I207" t="s">
        <v>1072</v>
      </c>
    </row>
    <row r="208" spans="1:9" x14ac:dyDescent="0.2">
      <c r="A208" s="2" t="s">
        <v>800</v>
      </c>
      <c r="B208" s="2" t="s">
        <v>801</v>
      </c>
      <c r="C208" s="2">
        <v>15</v>
      </c>
      <c r="D208" s="2">
        <v>22</v>
      </c>
      <c r="E208" s="2">
        <v>6</v>
      </c>
      <c r="F208" s="2">
        <v>5484</v>
      </c>
      <c r="G208" s="2">
        <v>0.67883693636047504</v>
      </c>
      <c r="H208" s="2">
        <v>1</v>
      </c>
      <c r="I208" t="s">
        <v>1072</v>
      </c>
    </row>
    <row r="209" spans="1:9" x14ac:dyDescent="0.2">
      <c r="A209" s="2" t="s">
        <v>956</v>
      </c>
      <c r="B209" s="2" t="s">
        <v>957</v>
      </c>
      <c r="C209" s="2">
        <v>46</v>
      </c>
      <c r="D209" s="2">
        <v>84</v>
      </c>
      <c r="E209" s="2">
        <v>31</v>
      </c>
      <c r="F209" s="2">
        <v>18282</v>
      </c>
      <c r="G209" s="2">
        <v>0.90758757982142402</v>
      </c>
      <c r="H209" s="2">
        <v>1</v>
      </c>
      <c r="I209" t="s">
        <v>1073</v>
      </c>
    </row>
    <row r="210" spans="1:9" x14ac:dyDescent="0.2">
      <c r="A210" s="2" t="s">
        <v>999</v>
      </c>
      <c r="B210" s="2" t="s">
        <v>1000</v>
      </c>
      <c r="C210" s="2">
        <v>44</v>
      </c>
      <c r="D210" s="2">
        <v>70</v>
      </c>
      <c r="E210" s="2">
        <v>30</v>
      </c>
      <c r="F210" s="2">
        <v>16461</v>
      </c>
      <c r="G210" s="2">
        <v>0.97205997097238706</v>
      </c>
      <c r="H210" s="2">
        <v>1</v>
      </c>
      <c r="I210" t="s">
        <v>1073</v>
      </c>
    </row>
    <row r="211" spans="1:9" x14ac:dyDescent="0.2">
      <c r="A211" s="2" t="s">
        <v>165</v>
      </c>
      <c r="B211" s="2" t="s">
        <v>166</v>
      </c>
      <c r="C211" s="2">
        <v>14</v>
      </c>
      <c r="D211" s="2">
        <v>15</v>
      </c>
      <c r="E211" s="2">
        <v>11</v>
      </c>
      <c r="F211" s="2">
        <v>6798</v>
      </c>
      <c r="G211" s="2">
        <v>3.1851808020093901E-2</v>
      </c>
      <c r="H211" s="2">
        <v>1</v>
      </c>
      <c r="I211" t="s">
        <v>1053</v>
      </c>
    </row>
    <row r="212" spans="1:9" x14ac:dyDescent="0.2">
      <c r="A212" s="2" t="s">
        <v>548</v>
      </c>
      <c r="B212" s="2" t="s">
        <v>549</v>
      </c>
      <c r="C212" s="2">
        <v>2</v>
      </c>
      <c r="D212" s="2">
        <v>11</v>
      </c>
      <c r="E212" s="2">
        <v>3</v>
      </c>
      <c r="F212" s="2">
        <v>2309</v>
      </c>
      <c r="G212" s="2">
        <v>0.34395188464718601</v>
      </c>
      <c r="H212" s="2">
        <v>1</v>
      </c>
      <c r="I212" t="s">
        <v>1053</v>
      </c>
    </row>
    <row r="213" spans="1:9" x14ac:dyDescent="0.2">
      <c r="A213" s="2" t="s">
        <v>223</v>
      </c>
      <c r="B213" s="2" t="s">
        <v>224</v>
      </c>
      <c r="C213" s="2">
        <v>13</v>
      </c>
      <c r="D213" s="2">
        <v>20</v>
      </c>
      <c r="E213" s="2">
        <v>15</v>
      </c>
      <c r="F213" s="2">
        <v>7222</v>
      </c>
      <c r="G213" s="2">
        <v>6.0769401094499902E-2</v>
      </c>
      <c r="H213" s="2">
        <v>1</v>
      </c>
      <c r="I213" t="s">
        <v>1053</v>
      </c>
    </row>
    <row r="214" spans="1:9" x14ac:dyDescent="0.2">
      <c r="A214" s="2" t="s">
        <v>894</v>
      </c>
      <c r="B214" s="2" t="s">
        <v>895</v>
      </c>
      <c r="C214" s="2">
        <v>6</v>
      </c>
      <c r="D214" s="2">
        <v>12</v>
      </c>
      <c r="E214" s="2">
        <v>4</v>
      </c>
      <c r="F214" s="2">
        <v>2060</v>
      </c>
      <c r="G214" s="2">
        <v>0.808789511340409</v>
      </c>
      <c r="H214" s="2">
        <v>1</v>
      </c>
      <c r="I214" t="s">
        <v>1053</v>
      </c>
    </row>
    <row r="215" spans="1:9" x14ac:dyDescent="0.2">
      <c r="A215" s="2" t="s">
        <v>227</v>
      </c>
      <c r="B215" s="2" t="s">
        <v>228</v>
      </c>
      <c r="C215" s="2">
        <v>8</v>
      </c>
      <c r="D215" s="2">
        <v>23</v>
      </c>
      <c r="E215" s="2">
        <v>8</v>
      </c>
      <c r="F215" s="2">
        <v>6423</v>
      </c>
      <c r="G215" s="2">
        <v>6.3733399209577005E-2</v>
      </c>
      <c r="H215" s="2">
        <v>1</v>
      </c>
      <c r="I215" t="s">
        <v>1053</v>
      </c>
    </row>
    <row r="216" spans="1:9" x14ac:dyDescent="0.2">
      <c r="A216" s="2" t="s">
        <v>673</v>
      </c>
      <c r="B216" s="2" t="s">
        <v>674</v>
      </c>
      <c r="C216" s="2">
        <v>10</v>
      </c>
      <c r="D216" s="2">
        <v>17</v>
      </c>
      <c r="E216" s="2">
        <v>7</v>
      </c>
      <c r="F216" s="2">
        <v>5004</v>
      </c>
      <c r="G216" s="2">
        <v>0.46157330333829</v>
      </c>
      <c r="H216" s="2">
        <v>1</v>
      </c>
      <c r="I216" t="s">
        <v>1053</v>
      </c>
    </row>
    <row r="217" spans="1:9" x14ac:dyDescent="0.2">
      <c r="A217" s="2" t="s">
        <v>253</v>
      </c>
      <c r="B217" s="2" t="s">
        <v>254</v>
      </c>
      <c r="C217" s="2">
        <v>11</v>
      </c>
      <c r="D217" s="2">
        <v>23</v>
      </c>
      <c r="E217" s="2">
        <v>15</v>
      </c>
      <c r="F217" s="2">
        <v>7128</v>
      </c>
      <c r="G217" s="2">
        <v>8.1681241138112606E-2</v>
      </c>
      <c r="H217" s="2">
        <v>1</v>
      </c>
      <c r="I217" t="s">
        <v>1053</v>
      </c>
    </row>
    <row r="218" spans="1:9" x14ac:dyDescent="0.2">
      <c r="A218" s="2" t="s">
        <v>884</v>
      </c>
      <c r="B218" s="2" t="s">
        <v>885</v>
      </c>
      <c r="C218" s="2">
        <v>5</v>
      </c>
      <c r="D218" s="2">
        <v>9</v>
      </c>
      <c r="E218" s="2">
        <v>5</v>
      </c>
      <c r="F218" s="2">
        <v>2510</v>
      </c>
      <c r="G218" s="2">
        <v>0.79256106124370795</v>
      </c>
      <c r="H218" s="2">
        <v>1</v>
      </c>
      <c r="I218" t="s">
        <v>1053</v>
      </c>
    </row>
    <row r="219" spans="1:9" x14ac:dyDescent="0.2">
      <c r="A219" s="2" t="s">
        <v>363</v>
      </c>
      <c r="B219" s="2" t="s">
        <v>364</v>
      </c>
      <c r="C219" s="2">
        <v>4</v>
      </c>
      <c r="D219" s="2">
        <v>12</v>
      </c>
      <c r="E219" s="2">
        <v>9</v>
      </c>
      <c r="F219" s="2">
        <v>3137</v>
      </c>
      <c r="G219" s="2">
        <v>0.16497532191745701</v>
      </c>
      <c r="H219" s="2">
        <v>1</v>
      </c>
      <c r="I219" t="s">
        <v>1053</v>
      </c>
    </row>
    <row r="220" spans="1:9" x14ac:dyDescent="0.2">
      <c r="A220" s="2" t="s">
        <v>471</v>
      </c>
      <c r="B220" s="2" t="s">
        <v>472</v>
      </c>
      <c r="C220" s="2">
        <v>8</v>
      </c>
      <c r="D220" s="2">
        <v>12</v>
      </c>
      <c r="E220" s="2">
        <v>10</v>
      </c>
      <c r="F220" s="2">
        <v>4011</v>
      </c>
      <c r="G220" s="2">
        <v>0.256474557957238</v>
      </c>
      <c r="H220" s="2">
        <v>1</v>
      </c>
      <c r="I220" t="s">
        <v>1053</v>
      </c>
    </row>
    <row r="221" spans="1:9" x14ac:dyDescent="0.2">
      <c r="A221" s="2" t="s">
        <v>912</v>
      </c>
      <c r="B221" s="2" t="s">
        <v>913</v>
      </c>
      <c r="C221" s="2">
        <v>7</v>
      </c>
      <c r="D221" s="2">
        <v>15</v>
      </c>
      <c r="E221" s="2">
        <v>7</v>
      </c>
      <c r="F221" s="2">
        <v>3179</v>
      </c>
      <c r="G221" s="2">
        <v>0.84384158179658997</v>
      </c>
      <c r="H221" s="2">
        <v>1</v>
      </c>
      <c r="I221" t="s">
        <v>1053</v>
      </c>
    </row>
    <row r="222" spans="1:9" x14ac:dyDescent="0.2">
      <c r="A222" s="2" t="s">
        <v>731</v>
      </c>
      <c r="B222" s="2" t="s">
        <v>732</v>
      </c>
      <c r="C222" s="2">
        <v>3</v>
      </c>
      <c r="D222" s="2">
        <v>9</v>
      </c>
      <c r="E222" s="2">
        <v>5</v>
      </c>
      <c r="F222" s="2">
        <v>2275</v>
      </c>
      <c r="G222" s="2">
        <v>0.54901421078986001</v>
      </c>
      <c r="H222" s="2">
        <v>1</v>
      </c>
      <c r="I222" t="s">
        <v>1053</v>
      </c>
    </row>
    <row r="223" spans="1:9" x14ac:dyDescent="0.2">
      <c r="A223" s="2" t="s">
        <v>586</v>
      </c>
      <c r="B223" s="2" t="s">
        <v>587</v>
      </c>
      <c r="C223" s="2">
        <v>3</v>
      </c>
      <c r="D223" s="2">
        <v>13</v>
      </c>
      <c r="E223" s="2">
        <v>6</v>
      </c>
      <c r="F223" s="2">
        <v>2643</v>
      </c>
      <c r="G223" s="2">
        <v>0.37320203056955698</v>
      </c>
      <c r="H223" s="2">
        <v>1</v>
      </c>
      <c r="I223" t="s">
        <v>1053</v>
      </c>
    </row>
    <row r="224" spans="1:9" x14ac:dyDescent="0.2">
      <c r="A224" s="2" t="s">
        <v>299</v>
      </c>
      <c r="B224" s="2" t="s">
        <v>300</v>
      </c>
      <c r="C224" s="2">
        <v>2</v>
      </c>
      <c r="D224" s="2">
        <v>15</v>
      </c>
      <c r="E224" s="2">
        <v>7</v>
      </c>
      <c r="F224" s="2">
        <v>3440</v>
      </c>
      <c r="G224" s="2">
        <v>0.106087456839893</v>
      </c>
      <c r="H224" s="2">
        <v>1</v>
      </c>
      <c r="I224" t="s">
        <v>1053</v>
      </c>
    </row>
    <row r="225" spans="1:9" x14ac:dyDescent="0.2">
      <c r="A225" s="2" t="s">
        <v>832</v>
      </c>
      <c r="B225" s="2" t="s">
        <v>833</v>
      </c>
      <c r="C225" s="2">
        <v>12</v>
      </c>
      <c r="D225" s="2">
        <v>17</v>
      </c>
      <c r="E225" s="2">
        <v>8</v>
      </c>
      <c r="F225" s="2">
        <v>4951</v>
      </c>
      <c r="G225" s="2">
        <v>0.71832060532998199</v>
      </c>
      <c r="H225" s="2">
        <v>1</v>
      </c>
      <c r="I225" t="s">
        <v>1053</v>
      </c>
    </row>
    <row r="226" spans="1:9" x14ac:dyDescent="0.2">
      <c r="A226" s="2" t="s">
        <v>743</v>
      </c>
      <c r="B226" s="2" t="s">
        <v>744</v>
      </c>
      <c r="C226" s="2">
        <v>5</v>
      </c>
      <c r="D226" s="2">
        <v>11</v>
      </c>
      <c r="E226" s="2">
        <v>7</v>
      </c>
      <c r="F226" s="2">
        <v>2733</v>
      </c>
      <c r="G226" s="2">
        <v>0.56483575813450304</v>
      </c>
      <c r="H226" s="2">
        <v>1</v>
      </c>
      <c r="I226" t="s">
        <v>1053</v>
      </c>
    </row>
    <row r="227" spans="1:9" x14ac:dyDescent="0.2">
      <c r="A227" s="2" t="s">
        <v>539</v>
      </c>
      <c r="B227" s="2" t="s">
        <v>540</v>
      </c>
      <c r="C227" s="2">
        <v>2</v>
      </c>
      <c r="D227" s="2">
        <v>12</v>
      </c>
      <c r="E227" s="2">
        <v>3</v>
      </c>
      <c r="F227" s="2">
        <v>2126</v>
      </c>
      <c r="G227" s="2">
        <v>0.333048122383586</v>
      </c>
      <c r="H227" s="2">
        <v>1</v>
      </c>
      <c r="I227" t="s">
        <v>1053</v>
      </c>
    </row>
    <row r="228" spans="1:9" x14ac:dyDescent="0.2">
      <c r="A228" s="2" t="s">
        <v>375</v>
      </c>
      <c r="B228" s="2" t="s">
        <v>376</v>
      </c>
      <c r="C228" s="2">
        <v>11</v>
      </c>
      <c r="D228" s="2">
        <v>25</v>
      </c>
      <c r="E228" s="2">
        <v>14</v>
      </c>
      <c r="F228" s="2">
        <v>6986</v>
      </c>
      <c r="G228" s="2">
        <v>0.17204534179415401</v>
      </c>
      <c r="H228" s="2">
        <v>1</v>
      </c>
      <c r="I228" t="s">
        <v>1053</v>
      </c>
    </row>
    <row r="229" spans="1:9" x14ac:dyDescent="0.2">
      <c r="A229" s="2" t="s">
        <v>850</v>
      </c>
      <c r="B229" s="2" t="s">
        <v>851</v>
      </c>
      <c r="C229" s="2">
        <v>14</v>
      </c>
      <c r="D229" s="2">
        <v>17</v>
      </c>
      <c r="E229" s="2">
        <v>10</v>
      </c>
      <c r="F229" s="2">
        <v>4471</v>
      </c>
      <c r="G229" s="2">
        <v>0.74116277177196099</v>
      </c>
      <c r="H229" s="2">
        <v>1</v>
      </c>
      <c r="I229" t="s">
        <v>1053</v>
      </c>
    </row>
    <row r="230" spans="1:9" x14ac:dyDescent="0.2">
      <c r="A230" s="2" t="s">
        <v>409</v>
      </c>
      <c r="B230" s="2" t="s">
        <v>410</v>
      </c>
      <c r="C230" s="2">
        <v>19</v>
      </c>
      <c r="D230" s="2">
        <v>29</v>
      </c>
      <c r="E230" s="2">
        <v>7</v>
      </c>
      <c r="F230" s="2">
        <v>7915</v>
      </c>
      <c r="G230" s="2">
        <v>0.194012906817914</v>
      </c>
      <c r="H230" s="2">
        <v>1</v>
      </c>
      <c r="I230" t="s">
        <v>1053</v>
      </c>
    </row>
    <row r="231" spans="1:9" x14ac:dyDescent="0.2">
      <c r="A231" s="2" t="s">
        <v>119</v>
      </c>
      <c r="B231" s="2" t="s">
        <v>120</v>
      </c>
      <c r="C231" s="2">
        <v>18</v>
      </c>
      <c r="D231" s="2">
        <v>14</v>
      </c>
      <c r="E231" s="2">
        <v>15</v>
      </c>
      <c r="F231" s="2">
        <v>7048</v>
      </c>
      <c r="G231" s="2">
        <v>1.6929450801344701E-2</v>
      </c>
      <c r="H231" s="2">
        <v>1</v>
      </c>
      <c r="I231" t="s">
        <v>1053</v>
      </c>
    </row>
    <row r="232" spans="1:9" x14ac:dyDescent="0.2">
      <c r="A232" s="2" t="s">
        <v>509</v>
      </c>
      <c r="B232" s="2" t="s">
        <v>510</v>
      </c>
      <c r="C232" s="2">
        <v>16</v>
      </c>
      <c r="D232" s="2">
        <v>34</v>
      </c>
      <c r="E232" s="2">
        <v>10</v>
      </c>
      <c r="F232" s="2">
        <v>8340</v>
      </c>
      <c r="G232" s="2">
        <v>0.28729911538299202</v>
      </c>
      <c r="H232" s="2">
        <v>1</v>
      </c>
      <c r="I232" t="s">
        <v>1074</v>
      </c>
    </row>
    <row r="233" spans="1:9" x14ac:dyDescent="0.2">
      <c r="A233" s="2" t="s">
        <v>562</v>
      </c>
      <c r="B233" s="2" t="s">
        <v>563</v>
      </c>
      <c r="C233" s="2">
        <v>16</v>
      </c>
      <c r="D233" s="2">
        <v>30</v>
      </c>
      <c r="E233" s="2">
        <v>12</v>
      </c>
      <c r="F233" s="2">
        <v>8168</v>
      </c>
      <c r="G233" s="2">
        <v>0.34896368244862203</v>
      </c>
      <c r="H233" s="2">
        <v>1</v>
      </c>
      <c r="I233" t="s">
        <v>1074</v>
      </c>
    </row>
    <row r="234" spans="1:9" x14ac:dyDescent="0.2">
      <c r="A234" s="2" t="s">
        <v>620</v>
      </c>
      <c r="B234" s="2" t="s">
        <v>621</v>
      </c>
      <c r="C234" s="2">
        <v>10</v>
      </c>
      <c r="D234" s="2">
        <v>26</v>
      </c>
      <c r="E234" s="2">
        <v>12</v>
      </c>
      <c r="F234" s="2">
        <v>5981</v>
      </c>
      <c r="G234" s="2">
        <v>0.41574417056413698</v>
      </c>
      <c r="H234" s="2">
        <v>1</v>
      </c>
      <c r="I234" t="s">
        <v>1074</v>
      </c>
    </row>
    <row r="235" spans="1:9" x14ac:dyDescent="0.2">
      <c r="A235" s="2" t="s">
        <v>698</v>
      </c>
      <c r="B235" s="2" t="s">
        <v>699</v>
      </c>
      <c r="C235" s="2">
        <v>12</v>
      </c>
      <c r="D235" s="2">
        <v>13</v>
      </c>
      <c r="E235" s="2">
        <v>9</v>
      </c>
      <c r="F235" s="2">
        <v>4388</v>
      </c>
      <c r="G235" s="2">
        <v>0.49914189462433101</v>
      </c>
      <c r="H235" s="2">
        <v>1</v>
      </c>
      <c r="I235" t="s">
        <v>1075</v>
      </c>
    </row>
    <row r="236" spans="1:9" x14ac:dyDescent="0.2">
      <c r="A236" s="2" t="s">
        <v>129</v>
      </c>
      <c r="B236" s="2" t="s">
        <v>130</v>
      </c>
      <c r="C236" s="2">
        <v>35</v>
      </c>
      <c r="D236" s="2">
        <v>63</v>
      </c>
      <c r="E236" s="2">
        <v>26</v>
      </c>
      <c r="F236" s="2">
        <v>10566</v>
      </c>
      <c r="G236" s="2">
        <v>1.9895164346258199E-2</v>
      </c>
      <c r="H236" s="2">
        <v>1</v>
      </c>
      <c r="I236" t="s">
        <v>1075</v>
      </c>
    </row>
    <row r="237" spans="1:9" x14ac:dyDescent="0.2">
      <c r="A237" s="2" t="s">
        <v>669</v>
      </c>
      <c r="B237" s="2" t="s">
        <v>670</v>
      </c>
      <c r="C237" s="2">
        <v>41</v>
      </c>
      <c r="D237" s="2">
        <v>50</v>
      </c>
      <c r="E237" s="2">
        <v>23</v>
      </c>
      <c r="F237" s="2">
        <v>11758</v>
      </c>
      <c r="G237" s="2">
        <v>0.45755739001860102</v>
      </c>
      <c r="H237" s="2">
        <v>1</v>
      </c>
      <c r="I237" t="s">
        <v>1070</v>
      </c>
    </row>
    <row r="238" spans="1:9" x14ac:dyDescent="0.2">
      <c r="A238" s="2" t="s">
        <v>667</v>
      </c>
      <c r="B238" s="2" t="s">
        <v>668</v>
      </c>
      <c r="C238" s="2">
        <v>9</v>
      </c>
      <c r="D238" s="2">
        <v>25</v>
      </c>
      <c r="E238" s="2">
        <v>7</v>
      </c>
      <c r="F238" s="2">
        <v>4298</v>
      </c>
      <c r="G238" s="2">
        <v>0.45621575607349002</v>
      </c>
      <c r="H238" s="2">
        <v>1</v>
      </c>
      <c r="I238" t="s">
        <v>1076</v>
      </c>
    </row>
    <row r="239" spans="1:9" x14ac:dyDescent="0.2">
      <c r="A239" s="2" t="s">
        <v>149</v>
      </c>
      <c r="B239" s="2" t="s">
        <v>150</v>
      </c>
      <c r="C239" s="2">
        <v>20</v>
      </c>
      <c r="D239" s="2">
        <v>66</v>
      </c>
      <c r="E239" s="2">
        <v>20</v>
      </c>
      <c r="F239" s="2">
        <v>13537</v>
      </c>
      <c r="G239" s="2">
        <v>2.5884722266954301E-2</v>
      </c>
      <c r="H239" s="2">
        <v>1</v>
      </c>
      <c r="I239" t="s">
        <v>1076</v>
      </c>
    </row>
    <row r="240" spans="1:9" x14ac:dyDescent="0.2">
      <c r="A240" s="2" t="s">
        <v>173</v>
      </c>
      <c r="B240" s="2" t="s">
        <v>174</v>
      </c>
      <c r="C240" s="2">
        <v>50</v>
      </c>
      <c r="D240" s="2">
        <v>117</v>
      </c>
      <c r="E240" s="2">
        <v>39</v>
      </c>
      <c r="F240" s="2">
        <v>26525</v>
      </c>
      <c r="G240" s="2">
        <v>3.6442626170198E-2</v>
      </c>
      <c r="H240" s="2">
        <v>1</v>
      </c>
      <c r="I240" t="s">
        <v>1076</v>
      </c>
    </row>
    <row r="241" spans="1:9" x14ac:dyDescent="0.2">
      <c r="A241" s="2" t="s">
        <v>111</v>
      </c>
      <c r="B241" s="2" t="s">
        <v>112</v>
      </c>
      <c r="C241" s="2">
        <v>41</v>
      </c>
      <c r="D241" s="2">
        <v>120</v>
      </c>
      <c r="E241" s="2">
        <v>37</v>
      </c>
      <c r="F241" s="2">
        <v>23193</v>
      </c>
      <c r="G241" s="2">
        <v>9.0172192192960795E-3</v>
      </c>
      <c r="H241" s="2">
        <v>1</v>
      </c>
      <c r="I241" t="s">
        <v>1076</v>
      </c>
    </row>
    <row r="242" spans="1:9" x14ac:dyDescent="0.2">
      <c r="A242" s="2" t="s">
        <v>321</v>
      </c>
      <c r="B242" s="2" t="s">
        <v>322</v>
      </c>
      <c r="C242" s="2">
        <v>8</v>
      </c>
      <c r="D242" s="2">
        <v>8</v>
      </c>
      <c r="E242" s="2">
        <v>8</v>
      </c>
      <c r="F242" s="2">
        <v>3843</v>
      </c>
      <c r="G242" s="2">
        <v>0.12857187800508099</v>
      </c>
      <c r="H242" s="2">
        <v>1</v>
      </c>
      <c r="I242" t="s">
        <v>1077</v>
      </c>
    </row>
    <row r="243" spans="1:9" x14ac:dyDescent="0.2">
      <c r="A243" s="2" t="s">
        <v>449</v>
      </c>
      <c r="B243" s="2" t="s">
        <v>450</v>
      </c>
      <c r="C243" s="2">
        <v>3</v>
      </c>
      <c r="D243" s="2">
        <v>12</v>
      </c>
      <c r="E243" s="2">
        <v>7</v>
      </c>
      <c r="F243" s="2">
        <v>2354</v>
      </c>
      <c r="G243" s="2">
        <v>0.24012103636475901</v>
      </c>
      <c r="H243" s="2">
        <v>1</v>
      </c>
      <c r="I243" t="s">
        <v>1038</v>
      </c>
    </row>
    <row r="244" spans="1:9" x14ac:dyDescent="0.2">
      <c r="A244" s="2" t="s">
        <v>303</v>
      </c>
      <c r="B244" s="2" t="s">
        <v>304</v>
      </c>
      <c r="C244" s="2">
        <v>6</v>
      </c>
      <c r="D244" s="2">
        <v>18</v>
      </c>
      <c r="E244" s="2">
        <v>7</v>
      </c>
      <c r="F244" s="2">
        <v>5107</v>
      </c>
      <c r="G244" s="2">
        <v>0.112292641880172</v>
      </c>
      <c r="H244" s="2">
        <v>1</v>
      </c>
      <c r="I244" t="s">
        <v>1043</v>
      </c>
    </row>
    <row r="245" spans="1:9" x14ac:dyDescent="0.2">
      <c r="A245" s="2" t="s">
        <v>1023</v>
      </c>
      <c r="B245" s="2" t="s">
        <v>541</v>
      </c>
      <c r="C245" s="2">
        <v>15</v>
      </c>
      <c r="D245" s="2">
        <v>17</v>
      </c>
      <c r="E245" s="2">
        <v>13</v>
      </c>
      <c r="F245" s="2">
        <v>5035</v>
      </c>
      <c r="G245" s="2">
        <v>0.33335718312921098</v>
      </c>
      <c r="H245" s="2">
        <v>1</v>
      </c>
      <c r="I245" t="s">
        <v>1043</v>
      </c>
    </row>
    <row r="246" spans="1:9" x14ac:dyDescent="0.2">
      <c r="A246" s="2" t="s">
        <v>594</v>
      </c>
      <c r="B246" s="2" t="s">
        <v>712</v>
      </c>
      <c r="C246" s="2">
        <v>23</v>
      </c>
      <c r="D246" s="2">
        <v>40</v>
      </c>
      <c r="E246" s="2">
        <v>9</v>
      </c>
      <c r="F246" s="2">
        <v>8173</v>
      </c>
      <c r="G246" s="2">
        <v>0.50990136489151505</v>
      </c>
      <c r="H246" s="2">
        <v>1</v>
      </c>
      <c r="I246" t="s">
        <v>1045</v>
      </c>
    </row>
    <row r="247" spans="1:9" x14ac:dyDescent="0.2">
      <c r="A247" s="2" t="s">
        <v>1020</v>
      </c>
      <c r="B247" s="2" t="s">
        <v>595</v>
      </c>
      <c r="C247" s="2">
        <v>18</v>
      </c>
      <c r="D247" s="2">
        <v>37</v>
      </c>
      <c r="E247" s="2">
        <v>18</v>
      </c>
      <c r="F247" s="2">
        <v>9383</v>
      </c>
      <c r="G247" s="2">
        <v>0.37578450770413002</v>
      </c>
      <c r="H247" s="2">
        <v>1</v>
      </c>
      <c r="I247" t="s">
        <v>1045</v>
      </c>
    </row>
    <row r="248" spans="1:9" x14ac:dyDescent="0.2">
      <c r="A248" s="2" t="s">
        <v>153</v>
      </c>
      <c r="B248" s="2" t="s">
        <v>154</v>
      </c>
      <c r="C248" s="2">
        <v>15</v>
      </c>
      <c r="D248" s="2">
        <v>29</v>
      </c>
      <c r="E248" s="2">
        <v>18</v>
      </c>
      <c r="F248" s="2">
        <v>9540</v>
      </c>
      <c r="G248" s="2">
        <v>2.7346857203891999E-2</v>
      </c>
      <c r="H248" s="2">
        <v>1</v>
      </c>
      <c r="I248" t="s">
        <v>1045</v>
      </c>
    </row>
    <row r="249" spans="1:9" x14ac:dyDescent="0.2">
      <c r="A249" s="2" t="s">
        <v>610</v>
      </c>
      <c r="B249" s="2" t="s">
        <v>685</v>
      </c>
      <c r="C249" s="2">
        <v>14</v>
      </c>
      <c r="D249" s="2">
        <v>22</v>
      </c>
      <c r="E249" s="2">
        <v>13</v>
      </c>
      <c r="F249" s="2">
        <v>6385</v>
      </c>
      <c r="G249" s="2">
        <v>0.48084131163046601</v>
      </c>
      <c r="H249" s="2">
        <v>1</v>
      </c>
      <c r="I249" t="s">
        <v>1045</v>
      </c>
    </row>
    <row r="250" spans="1:9" x14ac:dyDescent="0.2">
      <c r="A250" s="2" t="s">
        <v>1021</v>
      </c>
      <c r="B250" s="2" t="s">
        <v>611</v>
      </c>
      <c r="C250" s="2">
        <v>17</v>
      </c>
      <c r="D250" s="2">
        <v>30</v>
      </c>
      <c r="E250" s="2">
        <v>9</v>
      </c>
      <c r="F250" s="2">
        <v>7744</v>
      </c>
      <c r="G250" s="2">
        <v>0.40671595643126401</v>
      </c>
      <c r="H250" s="2">
        <v>1</v>
      </c>
      <c r="I250" t="s">
        <v>1045</v>
      </c>
    </row>
    <row r="251" spans="1:9" x14ac:dyDescent="0.2">
      <c r="A251" s="2" t="s">
        <v>189</v>
      </c>
      <c r="B251" s="2" t="s">
        <v>190</v>
      </c>
      <c r="C251" s="2">
        <v>44</v>
      </c>
      <c r="D251" s="2">
        <v>48</v>
      </c>
      <c r="E251" s="2">
        <v>18</v>
      </c>
      <c r="F251" s="2">
        <v>10410</v>
      </c>
      <c r="G251" s="2">
        <v>4.4834874126328E-2</v>
      </c>
      <c r="H251" s="2">
        <v>1</v>
      </c>
      <c r="I251" t="s">
        <v>1059</v>
      </c>
    </row>
    <row r="252" spans="1:9" x14ac:dyDescent="0.2">
      <c r="A252" s="2" t="s">
        <v>588</v>
      </c>
      <c r="B252" s="2" t="s">
        <v>589</v>
      </c>
      <c r="C252" s="2">
        <v>32</v>
      </c>
      <c r="D252" s="2">
        <v>43</v>
      </c>
      <c r="E252" s="2">
        <v>16</v>
      </c>
      <c r="F252" s="2">
        <v>8713</v>
      </c>
      <c r="G252" s="2">
        <v>0.373666479933774</v>
      </c>
      <c r="H252" s="2">
        <v>1</v>
      </c>
      <c r="I252" t="s">
        <v>1059</v>
      </c>
    </row>
    <row r="253" spans="1:9" x14ac:dyDescent="0.2">
      <c r="A253" s="2" t="s">
        <v>407</v>
      </c>
      <c r="B253" s="2" t="s">
        <v>408</v>
      </c>
      <c r="C253" s="2">
        <v>1</v>
      </c>
      <c r="D253" s="2">
        <v>6</v>
      </c>
      <c r="E253" s="2">
        <v>5</v>
      </c>
      <c r="F253" s="2">
        <v>1754</v>
      </c>
      <c r="G253" s="2">
        <v>0.19397004691015099</v>
      </c>
      <c r="H253" s="2">
        <v>1</v>
      </c>
      <c r="I253" t="s">
        <v>1048</v>
      </c>
    </row>
    <row r="254" spans="1:9" x14ac:dyDescent="0.2">
      <c r="A254" s="2" t="s">
        <v>767</v>
      </c>
      <c r="B254" s="2" t="s">
        <v>768</v>
      </c>
      <c r="C254" s="2">
        <v>4</v>
      </c>
      <c r="D254" s="2">
        <v>11</v>
      </c>
      <c r="E254" s="2">
        <v>6</v>
      </c>
      <c r="F254" s="2">
        <v>2481</v>
      </c>
      <c r="G254" s="2">
        <v>0.60219799001616303</v>
      </c>
      <c r="H254" s="2">
        <v>1</v>
      </c>
      <c r="I254" t="s">
        <v>1048</v>
      </c>
    </row>
    <row r="255" spans="1:9" x14ac:dyDescent="0.2">
      <c r="A255" s="2" t="s">
        <v>277</v>
      </c>
      <c r="B255" s="2" t="s">
        <v>278</v>
      </c>
      <c r="C255" s="2">
        <v>19</v>
      </c>
      <c r="D255" s="2">
        <v>55</v>
      </c>
      <c r="E255" s="2">
        <v>21</v>
      </c>
      <c r="F255" s="2">
        <v>12081</v>
      </c>
      <c r="G255" s="2">
        <v>9.9474267551205697E-2</v>
      </c>
      <c r="H255" s="2">
        <v>1</v>
      </c>
      <c r="I255" t="s">
        <v>1078</v>
      </c>
    </row>
    <row r="256" spans="1:9" x14ac:dyDescent="0.2">
      <c r="A256" s="2" t="s">
        <v>580</v>
      </c>
      <c r="B256" s="2" t="s">
        <v>581</v>
      </c>
      <c r="C256" s="2">
        <v>3</v>
      </c>
      <c r="D256" s="2">
        <v>13</v>
      </c>
      <c r="E256" s="2">
        <v>6</v>
      </c>
      <c r="F256" s="2">
        <v>2592</v>
      </c>
      <c r="G256" s="2">
        <v>0.37212414729828802</v>
      </c>
      <c r="H256" s="2">
        <v>1</v>
      </c>
      <c r="I256" t="s">
        <v>1077</v>
      </c>
    </row>
    <row r="257" spans="1:9" x14ac:dyDescent="0.2">
      <c r="A257" s="2" t="s">
        <v>177</v>
      </c>
      <c r="B257" s="2" t="s">
        <v>178</v>
      </c>
      <c r="C257" s="2">
        <v>28</v>
      </c>
      <c r="D257" s="2">
        <v>22</v>
      </c>
      <c r="E257" s="2">
        <v>9</v>
      </c>
      <c r="F257" s="2">
        <v>6125</v>
      </c>
      <c r="G257" s="2">
        <v>3.81704245401547E-2</v>
      </c>
      <c r="H257" s="2">
        <v>1</v>
      </c>
      <c r="I257" t="s">
        <v>1077</v>
      </c>
    </row>
    <row r="258" spans="1:9" x14ac:dyDescent="0.2">
      <c r="A258" s="2" t="s">
        <v>812</v>
      </c>
      <c r="B258" s="2" t="s">
        <v>813</v>
      </c>
      <c r="C258" s="2">
        <v>4</v>
      </c>
      <c r="D258" s="2">
        <v>11</v>
      </c>
      <c r="E258" s="2">
        <v>5</v>
      </c>
      <c r="F258" s="2">
        <v>2052</v>
      </c>
      <c r="G258" s="2">
        <v>0.68772388875544499</v>
      </c>
      <c r="H258" s="2">
        <v>1</v>
      </c>
      <c r="I258" t="s">
        <v>1077</v>
      </c>
    </row>
    <row r="259" spans="1:9" x14ac:dyDescent="0.2">
      <c r="A259" s="2" t="s">
        <v>503</v>
      </c>
      <c r="B259" s="2" t="s">
        <v>504</v>
      </c>
      <c r="C259" s="2">
        <v>6</v>
      </c>
      <c r="D259" s="2">
        <v>10</v>
      </c>
      <c r="E259" s="2">
        <v>7</v>
      </c>
      <c r="F259" s="2">
        <v>1992</v>
      </c>
      <c r="G259" s="2">
        <v>0.28386751030943902</v>
      </c>
      <c r="H259" s="2">
        <v>1</v>
      </c>
      <c r="I259" t="s">
        <v>1077</v>
      </c>
    </row>
    <row r="260" spans="1:9" x14ac:dyDescent="0.2">
      <c r="A260" s="2" t="s">
        <v>139</v>
      </c>
      <c r="B260" s="2" t="s">
        <v>140</v>
      </c>
      <c r="C260" s="2">
        <v>2</v>
      </c>
      <c r="D260" s="2">
        <v>9</v>
      </c>
      <c r="E260" s="2">
        <v>9</v>
      </c>
      <c r="F260" s="2">
        <v>2264</v>
      </c>
      <c r="G260" s="2">
        <v>2.2938306099931301E-2</v>
      </c>
      <c r="H260" s="2">
        <v>1</v>
      </c>
      <c r="I260" t="s">
        <v>1077</v>
      </c>
    </row>
    <row r="261" spans="1:9" x14ac:dyDescent="0.2">
      <c r="A261" s="2" t="s">
        <v>461</v>
      </c>
      <c r="B261" s="2" t="s">
        <v>462</v>
      </c>
      <c r="C261" s="2">
        <v>3</v>
      </c>
      <c r="D261" s="2">
        <v>12</v>
      </c>
      <c r="E261" s="2">
        <v>7</v>
      </c>
      <c r="F261" s="2">
        <v>2370</v>
      </c>
      <c r="G261" s="2">
        <v>0.24417558818685101</v>
      </c>
      <c r="H261" s="2">
        <v>1</v>
      </c>
      <c r="I261" t="s">
        <v>1077</v>
      </c>
    </row>
    <row r="262" spans="1:9" x14ac:dyDescent="0.2">
      <c r="A262" s="2" t="s">
        <v>141</v>
      </c>
      <c r="B262" s="2" t="s">
        <v>142</v>
      </c>
      <c r="C262" s="2">
        <v>8</v>
      </c>
      <c r="D262" s="2">
        <v>34</v>
      </c>
      <c r="E262" s="2">
        <v>10</v>
      </c>
      <c r="F262" s="2">
        <v>7811</v>
      </c>
      <c r="G262" s="2">
        <v>2.3303038284029801E-2</v>
      </c>
      <c r="H262" s="2">
        <v>1</v>
      </c>
      <c r="I262" t="s">
        <v>1079</v>
      </c>
    </row>
    <row r="263" spans="1:9" x14ac:dyDescent="0.2">
      <c r="A263" s="2" t="s">
        <v>964</v>
      </c>
      <c r="B263" s="2" t="s">
        <v>965</v>
      </c>
      <c r="C263" s="2">
        <v>6</v>
      </c>
      <c r="D263" s="2">
        <v>10</v>
      </c>
      <c r="E263" s="2">
        <v>5</v>
      </c>
      <c r="F263" s="2">
        <v>2652</v>
      </c>
      <c r="G263" s="2">
        <v>0.91166610018319905</v>
      </c>
      <c r="H263" s="2">
        <v>1</v>
      </c>
      <c r="I263" t="s">
        <v>1077</v>
      </c>
    </row>
    <row r="264" spans="1:9" x14ac:dyDescent="0.2">
      <c r="A264" s="2" t="s">
        <v>928</v>
      </c>
      <c r="B264" s="2" t="s">
        <v>929</v>
      </c>
      <c r="C264" s="2">
        <v>6</v>
      </c>
      <c r="D264" s="2">
        <v>10</v>
      </c>
      <c r="E264" s="2">
        <v>5</v>
      </c>
      <c r="F264" s="2">
        <v>2744</v>
      </c>
      <c r="G264" s="2">
        <v>0.86831711082669105</v>
      </c>
      <c r="H264" s="2">
        <v>1</v>
      </c>
      <c r="I264" t="s">
        <v>1077</v>
      </c>
    </row>
    <row r="265" spans="1:9" x14ac:dyDescent="0.2">
      <c r="A265" s="2" t="s">
        <v>989</v>
      </c>
      <c r="B265" s="2" t="s">
        <v>990</v>
      </c>
      <c r="C265" s="2">
        <v>34</v>
      </c>
      <c r="D265" s="2">
        <v>50</v>
      </c>
      <c r="E265" s="2">
        <v>21</v>
      </c>
      <c r="F265" s="2">
        <v>12234</v>
      </c>
      <c r="G265" s="2">
        <v>0.95622920705410497</v>
      </c>
      <c r="H265" s="2">
        <v>1</v>
      </c>
      <c r="I265" t="s">
        <v>1080</v>
      </c>
    </row>
    <row r="266" spans="1:9" x14ac:dyDescent="0.2">
      <c r="A266" s="2" t="s">
        <v>570</v>
      </c>
      <c r="B266" s="2" t="s">
        <v>571</v>
      </c>
      <c r="C266" s="2">
        <v>12</v>
      </c>
      <c r="D266" s="2">
        <v>29</v>
      </c>
      <c r="E266" s="2">
        <v>15</v>
      </c>
      <c r="F266" s="2">
        <v>6350</v>
      </c>
      <c r="G266" s="2">
        <v>0.35845463505909902</v>
      </c>
      <c r="H266" s="2">
        <v>1</v>
      </c>
      <c r="I266" t="s">
        <v>1081</v>
      </c>
    </row>
    <row r="267" spans="1:9" x14ac:dyDescent="0.2">
      <c r="A267" s="2" t="s">
        <v>554</v>
      </c>
      <c r="B267" s="2" t="s">
        <v>555</v>
      </c>
      <c r="C267" s="2">
        <v>20</v>
      </c>
      <c r="D267" s="2">
        <v>35</v>
      </c>
      <c r="E267" s="2">
        <v>21</v>
      </c>
      <c r="F267" s="2">
        <v>8687</v>
      </c>
      <c r="G267" s="2">
        <v>0.34729117280601102</v>
      </c>
      <c r="H267" s="2">
        <v>1</v>
      </c>
      <c r="I267" t="s">
        <v>1081</v>
      </c>
    </row>
    <row r="268" spans="1:9" x14ac:dyDescent="0.2">
      <c r="A268" s="2" t="s">
        <v>860</v>
      </c>
      <c r="B268" s="2" t="s">
        <v>861</v>
      </c>
      <c r="C268" s="2">
        <v>12</v>
      </c>
      <c r="D268" s="2">
        <v>15</v>
      </c>
      <c r="E268" s="2">
        <v>9</v>
      </c>
      <c r="F268" s="2">
        <v>3882</v>
      </c>
      <c r="G268" s="2">
        <v>0.75802220684656596</v>
      </c>
      <c r="H268" s="2">
        <v>1</v>
      </c>
      <c r="I268" t="s">
        <v>1081</v>
      </c>
    </row>
    <row r="269" spans="1:9" x14ac:dyDescent="0.2">
      <c r="A269" s="2" t="s">
        <v>566</v>
      </c>
      <c r="B269" s="2" t="s">
        <v>567</v>
      </c>
      <c r="C269" s="2">
        <v>17</v>
      </c>
      <c r="D269" s="2">
        <v>36</v>
      </c>
      <c r="E269" s="2">
        <v>19</v>
      </c>
      <c r="F269" s="2">
        <v>8719</v>
      </c>
      <c r="G269" s="2">
        <v>0.35360803506437899</v>
      </c>
      <c r="H269" s="2">
        <v>1</v>
      </c>
      <c r="I269" t="s">
        <v>1081</v>
      </c>
    </row>
    <row r="270" spans="1:9" x14ac:dyDescent="0.2">
      <c r="A270" s="2" t="s">
        <v>542</v>
      </c>
      <c r="B270" s="2" t="s">
        <v>543</v>
      </c>
      <c r="C270" s="2">
        <v>12</v>
      </c>
      <c r="D270" s="2">
        <v>9</v>
      </c>
      <c r="E270" s="2">
        <v>6</v>
      </c>
      <c r="F270" s="2">
        <v>3557</v>
      </c>
      <c r="G270" s="2">
        <v>0.33871678986971998</v>
      </c>
      <c r="H270" s="2">
        <v>1</v>
      </c>
      <c r="I270" t="s">
        <v>1082</v>
      </c>
    </row>
    <row r="271" spans="1:9" x14ac:dyDescent="0.2">
      <c r="A271" s="2" t="s">
        <v>243</v>
      </c>
      <c r="B271" s="2" t="s">
        <v>244</v>
      </c>
      <c r="C271" s="2">
        <v>15</v>
      </c>
      <c r="D271" s="2">
        <v>10</v>
      </c>
      <c r="E271" s="2">
        <v>6</v>
      </c>
      <c r="F271" s="2">
        <v>4809</v>
      </c>
      <c r="G271" s="2">
        <v>7.6871566561550794E-2</v>
      </c>
      <c r="H271" s="2">
        <v>1</v>
      </c>
      <c r="I271" t="s">
        <v>1082</v>
      </c>
    </row>
    <row r="272" spans="1:9" x14ac:dyDescent="0.2">
      <c r="A272" s="2" t="s">
        <v>783</v>
      </c>
      <c r="B272" s="2" t="s">
        <v>784</v>
      </c>
      <c r="C272" s="2">
        <v>8</v>
      </c>
      <c r="D272" s="2">
        <v>15</v>
      </c>
      <c r="E272" s="2">
        <v>4</v>
      </c>
      <c r="F272" s="2">
        <v>3754</v>
      </c>
      <c r="G272" s="2">
        <v>0.64325238144223196</v>
      </c>
      <c r="H272" s="2">
        <v>1</v>
      </c>
      <c r="I272" t="s">
        <v>1070</v>
      </c>
    </row>
    <row r="273" spans="1:9" x14ac:dyDescent="0.2">
      <c r="A273" s="2" t="s">
        <v>105</v>
      </c>
      <c r="B273" s="2" t="s">
        <v>106</v>
      </c>
      <c r="C273" s="2">
        <v>21</v>
      </c>
      <c r="D273" s="2">
        <v>24</v>
      </c>
      <c r="E273" s="2">
        <v>14</v>
      </c>
      <c r="F273" s="2">
        <v>10124</v>
      </c>
      <c r="G273" s="2">
        <v>7.0797260378858097E-3</v>
      </c>
      <c r="H273" s="2">
        <v>1</v>
      </c>
      <c r="I273" t="s">
        <v>1083</v>
      </c>
    </row>
    <row r="274" spans="1:9" x14ac:dyDescent="0.2">
      <c r="A274" s="2" t="s">
        <v>159</v>
      </c>
      <c r="B274" s="2" t="s">
        <v>160</v>
      </c>
      <c r="C274" s="2">
        <v>19</v>
      </c>
      <c r="D274" s="2">
        <v>21</v>
      </c>
      <c r="E274" s="2">
        <v>12</v>
      </c>
      <c r="F274" s="2">
        <v>8538</v>
      </c>
      <c r="G274" s="2">
        <v>3.1194622795439299E-2</v>
      </c>
      <c r="H274" s="2">
        <v>1</v>
      </c>
      <c r="I274" t="s">
        <v>1083</v>
      </c>
    </row>
    <row r="275" spans="1:9" x14ac:dyDescent="0.2">
      <c r="A275" s="2" t="s">
        <v>335</v>
      </c>
      <c r="B275" s="2" t="s">
        <v>336</v>
      </c>
      <c r="C275" s="2">
        <v>26</v>
      </c>
      <c r="D275" s="2">
        <v>42</v>
      </c>
      <c r="E275" s="2">
        <v>19</v>
      </c>
      <c r="F275" s="2">
        <v>12471</v>
      </c>
      <c r="G275" s="2">
        <v>0.136106950917427</v>
      </c>
      <c r="H275" s="2">
        <v>1</v>
      </c>
      <c r="I275" t="s">
        <v>1083</v>
      </c>
    </row>
    <row r="276" spans="1:9" x14ac:dyDescent="0.2">
      <c r="A276" s="2" t="s">
        <v>82</v>
      </c>
      <c r="B276" s="2" t="s">
        <v>83</v>
      </c>
      <c r="C276" s="2">
        <v>22</v>
      </c>
      <c r="D276" s="2">
        <v>25</v>
      </c>
      <c r="E276" s="2">
        <v>15</v>
      </c>
      <c r="F276" s="2">
        <v>11208</v>
      </c>
      <c r="G276" s="2">
        <v>1.26112147224724E-3</v>
      </c>
      <c r="H276" s="2">
        <v>1</v>
      </c>
      <c r="I276" t="s">
        <v>1083</v>
      </c>
    </row>
    <row r="277" spans="1:9" x14ac:dyDescent="0.2">
      <c r="A277" s="2" t="s">
        <v>876</v>
      </c>
      <c r="B277" s="2" t="s">
        <v>877</v>
      </c>
      <c r="C277" s="2">
        <v>0</v>
      </c>
      <c r="D277" s="2">
        <v>0</v>
      </c>
      <c r="E277" s="2">
        <v>0</v>
      </c>
      <c r="F277" s="2">
        <v>121</v>
      </c>
      <c r="G277" s="2">
        <v>0.78177842656042396</v>
      </c>
      <c r="H277" s="2">
        <v>1</v>
      </c>
      <c r="I277" t="s">
        <v>1084</v>
      </c>
    </row>
    <row r="278" spans="1:9" x14ac:dyDescent="0.2">
      <c r="A278" s="2" t="s">
        <v>235</v>
      </c>
      <c r="B278" s="2" t="s">
        <v>236</v>
      </c>
      <c r="C278" s="2">
        <v>25</v>
      </c>
      <c r="D278" s="2">
        <v>24</v>
      </c>
      <c r="E278" s="2">
        <v>16</v>
      </c>
      <c r="F278" s="2">
        <v>6068</v>
      </c>
      <c r="G278" s="2">
        <v>6.8308597278326194E-2</v>
      </c>
      <c r="H278" s="2">
        <v>1</v>
      </c>
      <c r="I278" t="s">
        <v>1084</v>
      </c>
    </row>
    <row r="279" spans="1:9" x14ac:dyDescent="0.2">
      <c r="A279" s="2" t="s">
        <v>237</v>
      </c>
      <c r="B279" s="2" t="s">
        <v>238</v>
      </c>
      <c r="C279" s="2">
        <v>25</v>
      </c>
      <c r="D279" s="2">
        <v>24</v>
      </c>
      <c r="E279" s="2">
        <v>16</v>
      </c>
      <c r="F279" s="2">
        <v>6068</v>
      </c>
      <c r="G279" s="2">
        <v>6.8308597278326194E-2</v>
      </c>
      <c r="H279" s="2">
        <v>1</v>
      </c>
      <c r="I279" t="s">
        <v>1084</v>
      </c>
    </row>
    <row r="280" spans="1:9" x14ac:dyDescent="0.2">
      <c r="A280" s="2" t="s">
        <v>419</v>
      </c>
      <c r="B280" s="2" t="s">
        <v>420</v>
      </c>
      <c r="C280" s="2">
        <v>2</v>
      </c>
      <c r="D280" s="2">
        <v>8</v>
      </c>
      <c r="E280" s="2">
        <v>5</v>
      </c>
      <c r="F280" s="2">
        <v>2530</v>
      </c>
      <c r="G280" s="2">
        <v>0.20706680380235701</v>
      </c>
      <c r="H280" s="2">
        <v>1</v>
      </c>
      <c r="I280" t="s">
        <v>1053</v>
      </c>
    </row>
    <row r="281" spans="1:9" x14ac:dyDescent="0.2">
      <c r="A281" s="2" t="s">
        <v>463</v>
      </c>
      <c r="B281" s="2" t="s">
        <v>464</v>
      </c>
      <c r="C281" s="2">
        <v>5</v>
      </c>
      <c r="D281" s="2">
        <v>11</v>
      </c>
      <c r="E281" s="2">
        <v>8</v>
      </c>
      <c r="F281" s="2">
        <v>3495</v>
      </c>
      <c r="G281" s="2">
        <v>0.24537357584007999</v>
      </c>
      <c r="H281" s="2">
        <v>1</v>
      </c>
      <c r="I281" t="s">
        <v>1053</v>
      </c>
    </row>
    <row r="282" spans="1:9" x14ac:dyDescent="0.2">
      <c r="A282" s="2" t="s">
        <v>690</v>
      </c>
      <c r="B282" s="2" t="s">
        <v>691</v>
      </c>
      <c r="C282" s="2">
        <v>9</v>
      </c>
      <c r="D282" s="2">
        <v>25</v>
      </c>
      <c r="E282" s="2">
        <v>9</v>
      </c>
      <c r="F282" s="2">
        <v>4510</v>
      </c>
      <c r="G282" s="2">
        <v>0.49137099464036499</v>
      </c>
      <c r="H282" s="2">
        <v>1</v>
      </c>
      <c r="I282" t="s">
        <v>1085</v>
      </c>
    </row>
    <row r="283" spans="1:9" x14ac:dyDescent="0.2">
      <c r="A283" s="2" t="s">
        <v>980</v>
      </c>
      <c r="B283" s="2" t="s">
        <v>981</v>
      </c>
      <c r="C283" s="2">
        <v>8</v>
      </c>
      <c r="D283" s="2">
        <v>11</v>
      </c>
      <c r="E283" s="2">
        <v>5</v>
      </c>
      <c r="F283" s="2">
        <v>3010</v>
      </c>
      <c r="G283" s="2">
        <v>0.93494618202429103</v>
      </c>
      <c r="H283" s="2">
        <v>1</v>
      </c>
      <c r="I283" t="s">
        <v>1082</v>
      </c>
    </row>
    <row r="284" spans="1:9" x14ac:dyDescent="0.2">
      <c r="A284" s="2" t="s">
        <v>789</v>
      </c>
      <c r="B284" s="2" t="s">
        <v>790</v>
      </c>
      <c r="C284" s="2">
        <v>11</v>
      </c>
      <c r="D284" s="2">
        <v>22</v>
      </c>
      <c r="E284" s="2">
        <v>6</v>
      </c>
      <c r="F284" s="2">
        <v>5076</v>
      </c>
      <c r="G284" s="2">
        <v>0.66758768562067305</v>
      </c>
      <c r="H284" s="2">
        <v>1</v>
      </c>
      <c r="I284" t="s">
        <v>1038</v>
      </c>
    </row>
    <row r="285" spans="1:9" x14ac:dyDescent="0.2">
      <c r="A285" s="2" t="s">
        <v>630</v>
      </c>
      <c r="B285" s="2" t="s">
        <v>631</v>
      </c>
      <c r="C285" s="2">
        <v>4</v>
      </c>
      <c r="D285" s="2">
        <v>12</v>
      </c>
      <c r="E285" s="2">
        <v>7</v>
      </c>
      <c r="F285" s="2">
        <v>2817</v>
      </c>
      <c r="G285" s="2">
        <v>0.42808076831143699</v>
      </c>
      <c r="H285" s="2">
        <v>1</v>
      </c>
      <c r="I285" t="s">
        <v>1038</v>
      </c>
    </row>
    <row r="286" spans="1:9" x14ac:dyDescent="0.2">
      <c r="A286" s="2" t="s">
        <v>824</v>
      </c>
      <c r="B286" s="2" t="s">
        <v>825</v>
      </c>
      <c r="C286" s="2">
        <v>6</v>
      </c>
      <c r="D286" s="2">
        <v>7</v>
      </c>
      <c r="E286" s="2">
        <v>4</v>
      </c>
      <c r="F286" s="2">
        <v>2428</v>
      </c>
      <c r="G286" s="2">
        <v>0.708422923469196</v>
      </c>
      <c r="H286" s="2">
        <v>1</v>
      </c>
      <c r="I286" t="s">
        <v>1082</v>
      </c>
    </row>
    <row r="287" spans="1:9" x14ac:dyDescent="0.2">
      <c r="A287" s="2" t="s">
        <v>704</v>
      </c>
      <c r="B287" s="2" t="s">
        <v>705</v>
      </c>
      <c r="C287" s="2">
        <v>12</v>
      </c>
      <c r="D287" s="2">
        <v>13</v>
      </c>
      <c r="E287" s="2">
        <v>9</v>
      </c>
      <c r="F287" s="2">
        <v>4382</v>
      </c>
      <c r="G287" s="2">
        <v>0.50117174517591401</v>
      </c>
      <c r="H287" s="2">
        <v>1</v>
      </c>
      <c r="I287" t="s">
        <v>1082</v>
      </c>
    </row>
    <row r="288" spans="1:9" x14ac:dyDescent="0.2">
      <c r="A288" s="2" t="s">
        <v>425</v>
      </c>
      <c r="B288" s="2" t="s">
        <v>426</v>
      </c>
      <c r="C288" s="2">
        <v>8</v>
      </c>
      <c r="D288" s="2">
        <v>4</v>
      </c>
      <c r="E288" s="2">
        <v>5</v>
      </c>
      <c r="F288" s="2">
        <v>2363</v>
      </c>
      <c r="G288" s="2">
        <v>0.21128076074174301</v>
      </c>
      <c r="H288" s="2">
        <v>1</v>
      </c>
      <c r="I288" t="s">
        <v>1082</v>
      </c>
    </row>
    <row r="289" spans="1:9" x14ac:dyDescent="0.2">
      <c r="A289" s="2" t="s">
        <v>455</v>
      </c>
      <c r="B289" s="2" t="s">
        <v>456</v>
      </c>
      <c r="C289" s="2">
        <v>12</v>
      </c>
      <c r="D289" s="2">
        <v>9</v>
      </c>
      <c r="E289" s="2">
        <v>4</v>
      </c>
      <c r="F289" s="2">
        <v>3581</v>
      </c>
      <c r="G289" s="2">
        <v>0.24178999966731399</v>
      </c>
      <c r="H289" s="2">
        <v>1</v>
      </c>
      <c r="I289" t="s">
        <v>1082</v>
      </c>
    </row>
    <row r="290" spans="1:9" x14ac:dyDescent="0.2">
      <c r="A290" s="2" t="s">
        <v>285</v>
      </c>
      <c r="B290" s="2" t="s">
        <v>286</v>
      </c>
      <c r="C290" s="2">
        <v>8</v>
      </c>
      <c r="D290" s="2">
        <v>12</v>
      </c>
      <c r="E290" s="2">
        <v>6</v>
      </c>
      <c r="F290" s="2">
        <v>4709</v>
      </c>
      <c r="G290" s="2">
        <v>0.100493555226998</v>
      </c>
      <c r="H290" s="2">
        <v>1</v>
      </c>
      <c r="I290" t="s">
        <v>1053</v>
      </c>
    </row>
    <row r="291" spans="1:9" x14ac:dyDescent="0.2">
      <c r="A291" s="2" t="s">
        <v>677</v>
      </c>
      <c r="B291" s="2" t="s">
        <v>678</v>
      </c>
      <c r="C291" s="2">
        <v>15</v>
      </c>
      <c r="D291" s="2">
        <v>27</v>
      </c>
      <c r="E291" s="2">
        <v>13</v>
      </c>
      <c r="F291" s="2">
        <v>7426</v>
      </c>
      <c r="G291" s="2">
        <v>0.46944420607112602</v>
      </c>
      <c r="H291" s="2">
        <v>1</v>
      </c>
      <c r="I291" t="s">
        <v>1046</v>
      </c>
    </row>
    <row r="292" spans="1:9" x14ac:dyDescent="0.2">
      <c r="A292" s="2" t="s">
        <v>882</v>
      </c>
      <c r="B292" s="2" t="s">
        <v>883</v>
      </c>
      <c r="C292" s="2">
        <v>9</v>
      </c>
      <c r="D292" s="2">
        <v>9</v>
      </c>
      <c r="E292" s="2">
        <v>4</v>
      </c>
      <c r="F292" s="2">
        <v>2500</v>
      </c>
      <c r="G292" s="2">
        <v>0.79167506260314302</v>
      </c>
      <c r="H292" s="2">
        <v>1</v>
      </c>
      <c r="I292" t="s">
        <v>1048</v>
      </c>
    </row>
    <row r="293" spans="1:9" x14ac:dyDescent="0.2">
      <c r="A293" s="2" t="s">
        <v>978</v>
      </c>
      <c r="B293" s="2" t="s">
        <v>979</v>
      </c>
      <c r="C293" s="2">
        <v>5</v>
      </c>
      <c r="D293" s="2">
        <v>10</v>
      </c>
      <c r="E293" s="2">
        <v>4</v>
      </c>
      <c r="F293" s="2">
        <v>2394</v>
      </c>
      <c r="G293" s="2">
        <v>0.93275744109265302</v>
      </c>
      <c r="H293" s="2">
        <v>1</v>
      </c>
      <c r="I293" t="s">
        <v>1048</v>
      </c>
    </row>
    <row r="294" spans="1:9" x14ac:dyDescent="0.2">
      <c r="A294" s="2" t="s">
        <v>958</v>
      </c>
      <c r="B294" s="2" t="s">
        <v>959</v>
      </c>
      <c r="C294" s="2">
        <v>6</v>
      </c>
      <c r="D294" s="2">
        <v>11</v>
      </c>
      <c r="E294" s="2">
        <v>5</v>
      </c>
      <c r="F294" s="2">
        <v>2797</v>
      </c>
      <c r="G294" s="2">
        <v>0.908660202873383</v>
      </c>
      <c r="H294" s="2">
        <v>1</v>
      </c>
      <c r="I294" t="s">
        <v>1048</v>
      </c>
    </row>
    <row r="295" spans="1:9" x14ac:dyDescent="0.2">
      <c r="A295" s="2" t="s">
        <v>771</v>
      </c>
      <c r="B295" s="2" t="s">
        <v>772</v>
      </c>
      <c r="C295" s="2">
        <v>12</v>
      </c>
      <c r="D295" s="2">
        <v>15</v>
      </c>
      <c r="E295" s="2">
        <v>7</v>
      </c>
      <c r="F295" s="2">
        <v>3134</v>
      </c>
      <c r="G295" s="2">
        <v>0.61504108462865403</v>
      </c>
      <c r="H295" s="2">
        <v>1</v>
      </c>
      <c r="I295" t="s">
        <v>1051</v>
      </c>
    </row>
    <row r="296" spans="1:9" x14ac:dyDescent="0.2">
      <c r="A296" s="2" t="s">
        <v>918</v>
      </c>
      <c r="B296" s="2" t="s">
        <v>919</v>
      </c>
      <c r="C296" s="2">
        <v>21</v>
      </c>
      <c r="D296" s="2">
        <v>37</v>
      </c>
      <c r="E296" s="2">
        <v>11</v>
      </c>
      <c r="F296" s="2">
        <v>8084</v>
      </c>
      <c r="G296" s="2">
        <v>0.85345101044554705</v>
      </c>
      <c r="H296" s="2">
        <v>1</v>
      </c>
      <c r="I296" t="s">
        <v>1071</v>
      </c>
    </row>
    <row r="297" spans="1:9" x14ac:dyDescent="0.2">
      <c r="A297" s="2" t="s">
        <v>769</v>
      </c>
      <c r="B297" s="2" t="s">
        <v>770</v>
      </c>
      <c r="C297" s="2">
        <v>1</v>
      </c>
      <c r="D297" s="2">
        <v>5</v>
      </c>
      <c r="E297" s="2">
        <v>1</v>
      </c>
      <c r="F297" s="2">
        <v>1105</v>
      </c>
      <c r="G297" s="2">
        <v>0.60958287057882699</v>
      </c>
      <c r="H297" s="2">
        <v>1</v>
      </c>
      <c r="I297" t="s">
        <v>1071</v>
      </c>
    </row>
    <row r="298" spans="1:9" x14ac:dyDescent="0.2">
      <c r="A298" s="2" t="s">
        <v>810</v>
      </c>
      <c r="B298" s="2" t="s">
        <v>811</v>
      </c>
      <c r="C298" s="2">
        <v>2</v>
      </c>
      <c r="D298" s="2">
        <v>6</v>
      </c>
      <c r="E298" s="2">
        <v>3</v>
      </c>
      <c r="F298" s="2">
        <v>1039</v>
      </c>
      <c r="G298" s="2">
        <v>0.68699054664538495</v>
      </c>
      <c r="H298" s="2">
        <v>1</v>
      </c>
      <c r="I298" t="s">
        <v>1071</v>
      </c>
    </row>
    <row r="299" spans="1:9" x14ac:dyDescent="0.2">
      <c r="A299" s="2" t="s">
        <v>696</v>
      </c>
      <c r="B299" s="2" t="s">
        <v>697</v>
      </c>
      <c r="C299" s="2">
        <v>28</v>
      </c>
      <c r="D299" s="2">
        <v>34</v>
      </c>
      <c r="E299" s="2">
        <v>12</v>
      </c>
      <c r="F299" s="2">
        <v>7614</v>
      </c>
      <c r="G299" s="2">
        <v>0.49529008358695398</v>
      </c>
      <c r="H299" s="2">
        <v>1</v>
      </c>
      <c r="I299" t="s">
        <v>1082</v>
      </c>
    </row>
    <row r="300" spans="1:9" x14ac:dyDescent="0.2">
      <c r="A300" s="2" t="s">
        <v>552</v>
      </c>
      <c r="B300" s="2" t="s">
        <v>553</v>
      </c>
      <c r="C300" s="2">
        <v>22</v>
      </c>
      <c r="D300" s="2">
        <v>21</v>
      </c>
      <c r="E300" s="2">
        <v>13</v>
      </c>
      <c r="F300" s="2">
        <v>6243</v>
      </c>
      <c r="G300" s="2">
        <v>0.34582538638422899</v>
      </c>
      <c r="H300" s="2">
        <v>1</v>
      </c>
      <c r="I300" t="s">
        <v>1082</v>
      </c>
    </row>
    <row r="301" spans="1:9" x14ac:dyDescent="0.2">
      <c r="A301" s="2" t="s">
        <v>415</v>
      </c>
      <c r="B301" s="2" t="s">
        <v>416</v>
      </c>
      <c r="C301" s="2">
        <v>8</v>
      </c>
      <c r="D301" s="2">
        <v>26</v>
      </c>
      <c r="E301" s="2">
        <v>5</v>
      </c>
      <c r="F301" s="2">
        <v>4928</v>
      </c>
      <c r="G301" s="2">
        <v>0.20237922019835</v>
      </c>
      <c r="H301" s="2">
        <v>1</v>
      </c>
      <c r="I301" t="s">
        <v>1041</v>
      </c>
    </row>
    <row r="302" spans="1:9" x14ac:dyDescent="0.2">
      <c r="A302" s="2" t="s">
        <v>739</v>
      </c>
      <c r="B302" s="2" t="s">
        <v>740</v>
      </c>
      <c r="C302" s="2">
        <v>49</v>
      </c>
      <c r="D302" s="2">
        <v>76</v>
      </c>
      <c r="E302" s="2">
        <v>23</v>
      </c>
      <c r="F302" s="2">
        <v>15627</v>
      </c>
      <c r="G302" s="2">
        <v>0.55794970559871904</v>
      </c>
      <c r="H302" s="2">
        <v>1</v>
      </c>
      <c r="I302" t="s">
        <v>1041</v>
      </c>
    </row>
    <row r="303" spans="1:9" x14ac:dyDescent="0.2">
      <c r="A303" s="2" t="s">
        <v>755</v>
      </c>
      <c r="B303" s="2" t="s">
        <v>756</v>
      </c>
      <c r="C303" s="2">
        <v>50</v>
      </c>
      <c r="D303" s="2">
        <v>75</v>
      </c>
      <c r="E303" s="2">
        <v>29</v>
      </c>
      <c r="F303" s="2">
        <v>15476</v>
      </c>
      <c r="G303" s="2">
        <v>0.57865502527175405</v>
      </c>
      <c r="H303" s="2">
        <v>1</v>
      </c>
      <c r="I303" t="s">
        <v>1041</v>
      </c>
    </row>
    <row r="304" spans="1:9" x14ac:dyDescent="0.2">
      <c r="A304" s="2" t="s">
        <v>117</v>
      </c>
      <c r="B304" s="2" t="s">
        <v>118</v>
      </c>
      <c r="C304" s="2">
        <v>0</v>
      </c>
      <c r="D304" s="2">
        <v>5</v>
      </c>
      <c r="E304" s="2">
        <v>6</v>
      </c>
      <c r="F304" s="2">
        <v>1255</v>
      </c>
      <c r="G304" s="2">
        <v>1.67585540608686E-2</v>
      </c>
      <c r="H304" s="2">
        <v>1</v>
      </c>
      <c r="I304" t="s">
        <v>1051</v>
      </c>
    </row>
    <row r="305" spans="1:9" x14ac:dyDescent="0.2">
      <c r="A305" s="2" t="s">
        <v>1018</v>
      </c>
      <c r="B305" s="2" t="s">
        <v>847</v>
      </c>
      <c r="C305" s="2">
        <v>34</v>
      </c>
      <c r="D305" s="2">
        <v>65</v>
      </c>
      <c r="E305" s="2">
        <v>20</v>
      </c>
      <c r="F305" s="2">
        <v>13395</v>
      </c>
      <c r="G305" s="2">
        <v>0.73803038403441001</v>
      </c>
      <c r="H305" s="2">
        <v>1</v>
      </c>
      <c r="I305" t="s">
        <v>1051</v>
      </c>
    </row>
    <row r="306" spans="1:9" x14ac:dyDescent="0.2">
      <c r="A306" s="2" t="s">
        <v>991</v>
      </c>
      <c r="B306" s="2" t="s">
        <v>992</v>
      </c>
      <c r="C306" s="2">
        <v>5</v>
      </c>
      <c r="D306" s="2">
        <v>9</v>
      </c>
      <c r="E306" s="2">
        <v>4</v>
      </c>
      <c r="F306" s="2">
        <v>1832</v>
      </c>
      <c r="G306" s="2">
        <v>0.95863033873550896</v>
      </c>
      <c r="H306" s="2">
        <v>1</v>
      </c>
      <c r="I306" t="s">
        <v>1046</v>
      </c>
    </row>
    <row r="307" spans="1:9" x14ac:dyDescent="0.2">
      <c r="A307" s="2" t="s">
        <v>866</v>
      </c>
      <c r="B307" s="2" t="s">
        <v>867</v>
      </c>
      <c r="C307" s="2">
        <v>9</v>
      </c>
      <c r="D307" s="2">
        <v>12</v>
      </c>
      <c r="E307" s="2">
        <v>3</v>
      </c>
      <c r="F307" s="2">
        <v>2493</v>
      </c>
      <c r="G307" s="2">
        <v>0.76937641878293095</v>
      </c>
      <c r="H307" s="2">
        <v>1</v>
      </c>
      <c r="I307" t="s">
        <v>1046</v>
      </c>
    </row>
    <row r="308" spans="1:9" x14ac:dyDescent="0.2">
      <c r="A308" s="2" t="s">
        <v>765</v>
      </c>
      <c r="B308" s="2" t="s">
        <v>766</v>
      </c>
      <c r="C308" s="2">
        <v>8</v>
      </c>
      <c r="D308" s="2">
        <v>22</v>
      </c>
      <c r="E308" s="2">
        <v>8</v>
      </c>
      <c r="F308" s="2">
        <v>4136</v>
      </c>
      <c r="G308" s="2">
        <v>0.59902428206871094</v>
      </c>
      <c r="H308" s="2">
        <v>1</v>
      </c>
      <c r="I308" t="s">
        <v>1046</v>
      </c>
    </row>
    <row r="309" spans="1:9" x14ac:dyDescent="0.2">
      <c r="A309" s="2" t="s">
        <v>371</v>
      </c>
      <c r="B309" s="2" t="s">
        <v>372</v>
      </c>
      <c r="C309" s="2">
        <v>23</v>
      </c>
      <c r="D309" s="2">
        <v>46</v>
      </c>
      <c r="E309" s="2">
        <v>26</v>
      </c>
      <c r="F309" s="2">
        <v>11755</v>
      </c>
      <c r="G309" s="2">
        <v>0.17112438949832401</v>
      </c>
      <c r="H309" s="2">
        <v>1</v>
      </c>
      <c r="I309" t="s">
        <v>1086</v>
      </c>
    </row>
    <row r="310" spans="1:9" x14ac:dyDescent="0.2">
      <c r="A310" s="2" t="s">
        <v>101</v>
      </c>
      <c r="B310" s="2" t="s">
        <v>102</v>
      </c>
      <c r="C310" s="2">
        <v>8</v>
      </c>
      <c r="D310" s="2">
        <v>29</v>
      </c>
      <c r="E310" s="2">
        <v>18</v>
      </c>
      <c r="F310" s="2">
        <v>8428</v>
      </c>
      <c r="G310" s="2">
        <v>5.4198437565369196E-3</v>
      </c>
      <c r="H310" s="2">
        <v>1</v>
      </c>
      <c r="I310" t="s">
        <v>1086</v>
      </c>
    </row>
    <row r="311" spans="1:9" x14ac:dyDescent="0.2">
      <c r="A311" s="2" t="s">
        <v>622</v>
      </c>
      <c r="B311" s="2" t="s">
        <v>623</v>
      </c>
      <c r="C311" s="2">
        <v>31</v>
      </c>
      <c r="D311" s="2">
        <v>46</v>
      </c>
      <c r="E311" s="2">
        <v>25</v>
      </c>
      <c r="F311" s="2">
        <v>12763</v>
      </c>
      <c r="G311" s="2">
        <v>0.41899199845635599</v>
      </c>
      <c r="H311" s="2">
        <v>1</v>
      </c>
      <c r="I311" t="s">
        <v>1086</v>
      </c>
    </row>
    <row r="312" spans="1:9" x14ac:dyDescent="0.2">
      <c r="A312" s="2" t="s">
        <v>157</v>
      </c>
      <c r="B312" s="2" t="s">
        <v>158</v>
      </c>
      <c r="C312" s="2">
        <v>10</v>
      </c>
      <c r="D312" s="2">
        <v>34</v>
      </c>
      <c r="E312" s="2">
        <v>18</v>
      </c>
      <c r="F312" s="2">
        <v>8626</v>
      </c>
      <c r="G312" s="2">
        <v>2.7843533424847002E-2</v>
      </c>
      <c r="H312" s="2">
        <v>1</v>
      </c>
      <c r="I312" t="s">
        <v>1086</v>
      </c>
    </row>
    <row r="313" spans="1:9" x14ac:dyDescent="0.2">
      <c r="A313" s="2" t="s">
        <v>225</v>
      </c>
      <c r="B313" s="2" t="s">
        <v>226</v>
      </c>
      <c r="C313" s="2">
        <v>22</v>
      </c>
      <c r="D313" s="2">
        <v>40</v>
      </c>
      <c r="E313" s="2">
        <v>10</v>
      </c>
      <c r="F313" s="2">
        <v>10775</v>
      </c>
      <c r="G313" s="2">
        <v>6.2664029479784999E-2</v>
      </c>
      <c r="H313" s="2">
        <v>1</v>
      </c>
      <c r="I313" t="s">
        <v>1045</v>
      </c>
    </row>
    <row r="314" spans="1:9" x14ac:dyDescent="0.2">
      <c r="A314" s="2" t="s">
        <v>822</v>
      </c>
      <c r="B314" s="2" t="s">
        <v>823</v>
      </c>
      <c r="C314" s="2">
        <v>34</v>
      </c>
      <c r="D314" s="2">
        <v>42</v>
      </c>
      <c r="E314" s="2">
        <v>18</v>
      </c>
      <c r="F314" s="2">
        <v>10992</v>
      </c>
      <c r="G314" s="2">
        <v>0.70704580713453202</v>
      </c>
      <c r="H314" s="2">
        <v>1</v>
      </c>
      <c r="I314" t="s">
        <v>1045</v>
      </c>
    </row>
    <row r="315" spans="1:9" x14ac:dyDescent="0.2">
      <c r="A315" s="2" t="s">
        <v>345</v>
      </c>
      <c r="B315" s="2" t="s">
        <v>346</v>
      </c>
      <c r="C315" s="2">
        <v>10</v>
      </c>
      <c r="D315" s="2">
        <v>21</v>
      </c>
      <c r="E315" s="2">
        <v>12</v>
      </c>
      <c r="F315" s="2">
        <v>6430</v>
      </c>
      <c r="G315" s="2">
        <v>0.14419526326943499</v>
      </c>
      <c r="H315" s="2">
        <v>1</v>
      </c>
      <c r="I315" t="s">
        <v>1087</v>
      </c>
    </row>
    <row r="316" spans="1:9" x14ac:dyDescent="0.2">
      <c r="A316" s="2" t="s">
        <v>954</v>
      </c>
      <c r="B316" s="2" t="s">
        <v>955</v>
      </c>
      <c r="C316" s="2">
        <v>10</v>
      </c>
      <c r="D316" s="2">
        <v>17</v>
      </c>
      <c r="E316" s="2">
        <v>5</v>
      </c>
      <c r="F316" s="2">
        <v>3304</v>
      </c>
      <c r="G316" s="2">
        <v>0.90560151387580201</v>
      </c>
      <c r="H316" s="2">
        <v>1</v>
      </c>
      <c r="I316" t="s">
        <v>1088</v>
      </c>
    </row>
    <row r="317" spans="1:9" x14ac:dyDescent="0.2">
      <c r="A317" s="2" t="s">
        <v>636</v>
      </c>
      <c r="B317" s="2" t="s">
        <v>637</v>
      </c>
      <c r="C317" s="2">
        <v>12</v>
      </c>
      <c r="D317" s="2">
        <v>11</v>
      </c>
      <c r="E317" s="2">
        <v>7</v>
      </c>
      <c r="F317" s="2">
        <v>4067</v>
      </c>
      <c r="G317" s="2">
        <v>0.42891714146417598</v>
      </c>
      <c r="H317" s="2">
        <v>1</v>
      </c>
      <c r="I317" t="s">
        <v>1054</v>
      </c>
    </row>
    <row r="318" spans="1:9" x14ac:dyDescent="0.2">
      <c r="A318" s="2" t="s">
        <v>717</v>
      </c>
      <c r="B318" s="2" t="s">
        <v>718</v>
      </c>
      <c r="C318" s="2">
        <v>13</v>
      </c>
      <c r="D318" s="2">
        <v>33</v>
      </c>
      <c r="E318" s="2">
        <v>10</v>
      </c>
      <c r="F318" s="2">
        <v>6733</v>
      </c>
      <c r="G318" s="2">
        <v>0.51455752919526199</v>
      </c>
      <c r="H318" s="2">
        <v>1</v>
      </c>
      <c r="I318" t="s">
        <v>1087</v>
      </c>
    </row>
    <row r="319" spans="1:9" x14ac:dyDescent="0.2">
      <c r="A319" s="2" t="s">
        <v>221</v>
      </c>
      <c r="B319" s="2" t="s">
        <v>222</v>
      </c>
      <c r="C319" s="2">
        <v>58</v>
      </c>
      <c r="D319" s="2">
        <v>96</v>
      </c>
      <c r="E319" s="2">
        <v>28</v>
      </c>
      <c r="F319" s="2">
        <v>17237</v>
      </c>
      <c r="G319" s="2">
        <v>6.0517676338422401E-2</v>
      </c>
      <c r="H319" s="2">
        <v>1</v>
      </c>
      <c r="I319" t="s">
        <v>1089</v>
      </c>
    </row>
    <row r="320" spans="1:9" x14ac:dyDescent="0.2">
      <c r="A320" s="2" t="s">
        <v>247</v>
      </c>
      <c r="B320" s="2" t="s">
        <v>248</v>
      </c>
      <c r="C320" s="2">
        <v>36</v>
      </c>
      <c r="D320" s="2">
        <v>70</v>
      </c>
      <c r="E320" s="2">
        <v>22</v>
      </c>
      <c r="F320" s="2">
        <v>11719</v>
      </c>
      <c r="G320" s="2">
        <v>7.8358120083862906E-2</v>
      </c>
      <c r="H320" s="2">
        <v>1</v>
      </c>
      <c r="I320" t="s">
        <v>1089</v>
      </c>
    </row>
    <row r="321" spans="1:9" x14ac:dyDescent="0.2">
      <c r="A321" s="2" t="s">
        <v>878</v>
      </c>
      <c r="B321" s="2" t="s">
        <v>879</v>
      </c>
      <c r="C321" s="2">
        <v>11</v>
      </c>
      <c r="D321" s="2">
        <v>24</v>
      </c>
      <c r="E321" s="2">
        <v>7</v>
      </c>
      <c r="F321" s="2">
        <v>4513</v>
      </c>
      <c r="G321" s="2">
        <v>0.78259618936230002</v>
      </c>
      <c r="H321" s="2">
        <v>1</v>
      </c>
      <c r="I321" t="s">
        <v>1090</v>
      </c>
    </row>
    <row r="322" spans="1:9" x14ac:dyDescent="0.2">
      <c r="A322" s="2" t="s">
        <v>721</v>
      </c>
      <c r="B322" s="2" t="s">
        <v>722</v>
      </c>
      <c r="C322" s="2">
        <v>12</v>
      </c>
      <c r="D322" s="2">
        <v>14</v>
      </c>
      <c r="E322" s="2">
        <v>3</v>
      </c>
      <c r="F322" s="2">
        <v>3500</v>
      </c>
      <c r="G322" s="2">
        <v>0.52076314308300198</v>
      </c>
      <c r="H322" s="2">
        <v>1</v>
      </c>
      <c r="I322" t="s">
        <v>1090</v>
      </c>
    </row>
    <row r="323" spans="1:9" x14ac:dyDescent="0.2">
      <c r="A323" s="2" t="s">
        <v>331</v>
      </c>
      <c r="B323" s="2" t="s">
        <v>332</v>
      </c>
      <c r="C323" s="2">
        <v>33</v>
      </c>
      <c r="D323" s="2">
        <v>39</v>
      </c>
      <c r="E323" s="2">
        <v>17</v>
      </c>
      <c r="F323" s="2">
        <v>8155</v>
      </c>
      <c r="G323" s="2">
        <v>0.133642823405838</v>
      </c>
      <c r="H323" s="2">
        <v>1</v>
      </c>
      <c r="I323" t="s">
        <v>1046</v>
      </c>
    </row>
    <row r="324" spans="1:9" x14ac:dyDescent="0.2">
      <c r="A324" s="2" t="s">
        <v>527</v>
      </c>
      <c r="B324" s="2" t="s">
        <v>528</v>
      </c>
      <c r="C324" s="2">
        <v>9</v>
      </c>
      <c r="D324" s="2">
        <v>24</v>
      </c>
      <c r="E324" s="2">
        <v>12</v>
      </c>
      <c r="F324" s="2">
        <v>5775</v>
      </c>
      <c r="G324" s="2">
        <v>0.31737328395825798</v>
      </c>
      <c r="H324" s="2">
        <v>1</v>
      </c>
      <c r="I324" t="s">
        <v>1048</v>
      </c>
    </row>
    <row r="325" spans="1:9" x14ac:dyDescent="0.2">
      <c r="A325" s="2" t="s">
        <v>618</v>
      </c>
      <c r="B325" s="2" t="s">
        <v>619</v>
      </c>
      <c r="C325" s="2">
        <v>18</v>
      </c>
      <c r="D325" s="2">
        <v>44</v>
      </c>
      <c r="E325" s="2">
        <v>18</v>
      </c>
      <c r="F325" s="2">
        <v>9526</v>
      </c>
      <c r="G325" s="2">
        <v>0.41426351045642001</v>
      </c>
      <c r="H325" s="2">
        <v>1</v>
      </c>
      <c r="I325" t="s">
        <v>1048</v>
      </c>
    </row>
    <row r="326" spans="1:9" x14ac:dyDescent="0.2">
      <c r="A326" s="2" t="s">
        <v>1022</v>
      </c>
      <c r="B326" s="2" t="s">
        <v>799</v>
      </c>
      <c r="C326" s="2">
        <v>45</v>
      </c>
      <c r="D326" s="2">
        <v>63</v>
      </c>
      <c r="E326" s="2">
        <v>25</v>
      </c>
      <c r="F326" s="2">
        <v>13662</v>
      </c>
      <c r="G326" s="2">
        <v>0.67429066878992505</v>
      </c>
      <c r="H326" s="2">
        <v>1</v>
      </c>
      <c r="I326" t="s">
        <v>1048</v>
      </c>
    </row>
    <row r="327" spans="1:9" x14ac:dyDescent="0.2">
      <c r="A327" s="2" t="s">
        <v>628</v>
      </c>
      <c r="B327" s="2" t="s">
        <v>629</v>
      </c>
      <c r="C327" s="2">
        <v>8</v>
      </c>
      <c r="D327" s="2">
        <v>22</v>
      </c>
      <c r="E327" s="2">
        <v>6</v>
      </c>
      <c r="F327" s="2">
        <v>4801</v>
      </c>
      <c r="G327" s="2">
        <v>0.42700808594544698</v>
      </c>
      <c r="H327" s="2">
        <v>1</v>
      </c>
      <c r="I327" t="s">
        <v>1048</v>
      </c>
    </row>
    <row r="328" spans="1:9" x14ac:dyDescent="0.2">
      <c r="A328" s="2" t="s">
        <v>791</v>
      </c>
      <c r="B328" s="2" t="s">
        <v>792</v>
      </c>
      <c r="C328" s="2">
        <v>10</v>
      </c>
      <c r="D328" s="2">
        <v>16</v>
      </c>
      <c r="E328" s="2">
        <v>9</v>
      </c>
      <c r="F328" s="2">
        <v>4565</v>
      </c>
      <c r="G328" s="2">
        <v>0.66797243877101797</v>
      </c>
      <c r="H328" s="2">
        <v>1</v>
      </c>
      <c r="I328" t="s">
        <v>1048</v>
      </c>
    </row>
    <row r="329" spans="1:9" x14ac:dyDescent="0.2">
      <c r="A329" s="2" t="s">
        <v>598</v>
      </c>
      <c r="B329" s="2" t="s">
        <v>599</v>
      </c>
      <c r="C329" s="2">
        <v>9</v>
      </c>
      <c r="D329" s="2">
        <v>12</v>
      </c>
      <c r="E329" s="2">
        <v>9</v>
      </c>
      <c r="F329" s="2">
        <v>4073</v>
      </c>
      <c r="G329" s="2">
        <v>0.39305327339333002</v>
      </c>
      <c r="H329" s="2">
        <v>1</v>
      </c>
      <c r="I329" t="s">
        <v>1048</v>
      </c>
    </row>
    <row r="330" spans="1:9" x14ac:dyDescent="0.2">
      <c r="A330" s="2" t="s">
        <v>437</v>
      </c>
      <c r="B330" s="2" t="s">
        <v>438</v>
      </c>
      <c r="C330" s="2">
        <v>6</v>
      </c>
      <c r="D330" s="2">
        <v>13</v>
      </c>
      <c r="E330" s="2">
        <v>10</v>
      </c>
      <c r="F330" s="2">
        <v>3556</v>
      </c>
      <c r="G330" s="2">
        <v>0.226807674501882</v>
      </c>
      <c r="H330" s="2">
        <v>1</v>
      </c>
      <c r="I330" t="s">
        <v>1048</v>
      </c>
    </row>
    <row r="331" spans="1:9" x14ac:dyDescent="0.2">
      <c r="A331" s="2" t="s">
        <v>397</v>
      </c>
      <c r="B331" s="2" t="s">
        <v>398</v>
      </c>
      <c r="C331" s="2">
        <v>6</v>
      </c>
      <c r="D331" s="2">
        <v>12</v>
      </c>
      <c r="E331" s="2">
        <v>10</v>
      </c>
      <c r="F331" s="2">
        <v>3586</v>
      </c>
      <c r="G331" s="2">
        <v>0.18873985985250499</v>
      </c>
      <c r="H331" s="2">
        <v>1</v>
      </c>
      <c r="I331" t="s">
        <v>1048</v>
      </c>
    </row>
    <row r="332" spans="1:9" x14ac:dyDescent="0.2">
      <c r="A332" s="2" t="s">
        <v>692</v>
      </c>
      <c r="B332" s="2" t="s">
        <v>693</v>
      </c>
      <c r="C332" s="2">
        <v>7</v>
      </c>
      <c r="D332" s="2">
        <v>14</v>
      </c>
      <c r="E332" s="2">
        <v>9</v>
      </c>
      <c r="F332" s="2">
        <v>3699</v>
      </c>
      <c r="G332" s="2">
        <v>0.49414711735040701</v>
      </c>
      <c r="H332" s="2">
        <v>1</v>
      </c>
      <c r="I332" t="s">
        <v>1038</v>
      </c>
    </row>
    <row r="333" spans="1:9" x14ac:dyDescent="0.2">
      <c r="A333" s="2" t="s">
        <v>602</v>
      </c>
      <c r="B333" s="2" t="s">
        <v>603</v>
      </c>
      <c r="C333" s="2">
        <v>3</v>
      </c>
      <c r="D333" s="2">
        <v>10</v>
      </c>
      <c r="E333" s="2">
        <v>6</v>
      </c>
      <c r="F333" s="2">
        <v>2493</v>
      </c>
      <c r="G333" s="2">
        <v>0.40051868621889097</v>
      </c>
      <c r="H333" s="2">
        <v>1</v>
      </c>
      <c r="I333" t="s">
        <v>1048</v>
      </c>
    </row>
    <row r="334" spans="1:9" x14ac:dyDescent="0.2">
      <c r="A334" s="2" t="s">
        <v>751</v>
      </c>
      <c r="B334" s="2" t="s">
        <v>752</v>
      </c>
      <c r="C334" s="2">
        <v>10</v>
      </c>
      <c r="D334" s="2">
        <v>11</v>
      </c>
      <c r="E334" s="2">
        <v>5</v>
      </c>
      <c r="F334" s="2">
        <v>3674</v>
      </c>
      <c r="G334" s="2">
        <v>0.57339752656986398</v>
      </c>
      <c r="H334" s="2">
        <v>1</v>
      </c>
      <c r="I334" t="s">
        <v>1037</v>
      </c>
    </row>
    <row r="335" spans="1:9" x14ac:dyDescent="0.2">
      <c r="A335" s="2" t="s">
        <v>632</v>
      </c>
      <c r="B335" s="2" t="s">
        <v>633</v>
      </c>
      <c r="C335" s="2">
        <v>4</v>
      </c>
      <c r="D335" s="2">
        <v>4</v>
      </c>
      <c r="E335" s="2">
        <v>2</v>
      </c>
      <c r="F335" s="2">
        <v>1839</v>
      </c>
      <c r="G335" s="2">
        <v>0.428149622168224</v>
      </c>
      <c r="H335" s="2">
        <v>1</v>
      </c>
      <c r="I335" t="s">
        <v>1091</v>
      </c>
    </row>
    <row r="336" spans="1:9" x14ac:dyDescent="0.2">
      <c r="A336" s="2" t="s">
        <v>926</v>
      </c>
      <c r="B336" s="2" t="s">
        <v>927</v>
      </c>
      <c r="C336" s="2">
        <v>25</v>
      </c>
      <c r="D336" s="2">
        <v>36</v>
      </c>
      <c r="E336" s="2">
        <v>18</v>
      </c>
      <c r="F336" s="2">
        <v>9027</v>
      </c>
      <c r="G336" s="2">
        <v>0.86510328977987105</v>
      </c>
      <c r="H336" s="2">
        <v>1</v>
      </c>
      <c r="I336" t="s">
        <v>1091</v>
      </c>
    </row>
    <row r="337" spans="1:9" x14ac:dyDescent="0.2">
      <c r="A337" s="2" t="s">
        <v>323</v>
      </c>
      <c r="B337" s="2" t="s">
        <v>324</v>
      </c>
      <c r="C337" s="2">
        <v>69</v>
      </c>
      <c r="D337" s="2">
        <v>86</v>
      </c>
      <c r="E337" s="2">
        <v>36</v>
      </c>
      <c r="F337" s="2">
        <v>18901</v>
      </c>
      <c r="G337" s="2">
        <v>0.12862148907454099</v>
      </c>
      <c r="H337" s="2">
        <v>1</v>
      </c>
      <c r="I337" t="s">
        <v>1073</v>
      </c>
    </row>
    <row r="338" spans="1:9" x14ac:dyDescent="0.2">
      <c r="A338" s="2" t="s">
        <v>523</v>
      </c>
      <c r="B338" s="2" t="s">
        <v>524</v>
      </c>
      <c r="C338" s="2">
        <v>26</v>
      </c>
      <c r="D338" s="2">
        <v>28</v>
      </c>
      <c r="E338" s="2">
        <v>18</v>
      </c>
      <c r="F338" s="2">
        <v>7826</v>
      </c>
      <c r="G338" s="2">
        <v>0.31167169584123899</v>
      </c>
      <c r="H338" s="2">
        <v>1</v>
      </c>
      <c r="I338" t="s">
        <v>1073</v>
      </c>
    </row>
    <row r="339" spans="1:9" x14ac:dyDescent="0.2">
      <c r="A339" s="2" t="s">
        <v>777</v>
      </c>
      <c r="B339" s="2" t="s">
        <v>778</v>
      </c>
      <c r="C339" s="2">
        <v>7</v>
      </c>
      <c r="D339" s="2">
        <v>19</v>
      </c>
      <c r="E339" s="2">
        <v>6</v>
      </c>
      <c r="F339" s="2">
        <v>3341</v>
      </c>
      <c r="G339" s="2">
        <v>0.62606232140813101</v>
      </c>
      <c r="H339" s="2">
        <v>1</v>
      </c>
      <c r="I339" t="s">
        <v>1073</v>
      </c>
    </row>
    <row r="340" spans="1:9" x14ac:dyDescent="0.2">
      <c r="A340" s="2" t="s">
        <v>936</v>
      </c>
      <c r="B340" s="2" t="s">
        <v>937</v>
      </c>
      <c r="C340" s="2">
        <v>34</v>
      </c>
      <c r="D340" s="2">
        <v>54</v>
      </c>
      <c r="E340" s="2">
        <v>18</v>
      </c>
      <c r="F340" s="2">
        <v>11301</v>
      </c>
      <c r="G340" s="2">
        <v>0.87594881025759996</v>
      </c>
      <c r="H340" s="2">
        <v>1</v>
      </c>
      <c r="I340" t="s">
        <v>1073</v>
      </c>
    </row>
    <row r="341" spans="1:9" x14ac:dyDescent="0.2">
      <c r="A341" s="2" t="s">
        <v>592</v>
      </c>
      <c r="B341" s="2" t="s">
        <v>593</v>
      </c>
      <c r="C341" s="2">
        <v>42</v>
      </c>
      <c r="D341" s="2">
        <v>56</v>
      </c>
      <c r="E341" s="2">
        <v>23</v>
      </c>
      <c r="F341" s="2">
        <v>11842</v>
      </c>
      <c r="G341" s="2">
        <v>0.37472336039156401</v>
      </c>
      <c r="H341" s="2">
        <v>1</v>
      </c>
      <c r="I341" t="s">
        <v>1073</v>
      </c>
    </row>
    <row r="342" spans="1:9" x14ac:dyDescent="0.2">
      <c r="A342" s="2" t="s">
        <v>1024</v>
      </c>
      <c r="B342" s="2" t="s">
        <v>747</v>
      </c>
      <c r="C342" s="2">
        <v>41</v>
      </c>
      <c r="D342" s="2">
        <v>80</v>
      </c>
      <c r="E342" s="2">
        <v>25</v>
      </c>
      <c r="F342" s="2">
        <v>15586</v>
      </c>
      <c r="G342" s="2">
        <v>0.56849235147531596</v>
      </c>
      <c r="H342" s="2">
        <v>1</v>
      </c>
      <c r="I342" t="s">
        <v>1073</v>
      </c>
    </row>
    <row r="343" spans="1:9" x14ac:dyDescent="0.2">
      <c r="A343" s="2" t="s">
        <v>713</v>
      </c>
      <c r="B343" s="2" t="s">
        <v>714</v>
      </c>
      <c r="C343" s="2">
        <v>17</v>
      </c>
      <c r="D343" s="2">
        <v>33</v>
      </c>
      <c r="E343" s="2">
        <v>11</v>
      </c>
      <c r="F343" s="2">
        <v>5773</v>
      </c>
      <c r="G343" s="2">
        <v>0.51010895584453997</v>
      </c>
      <c r="H343" s="2">
        <v>1</v>
      </c>
      <c r="I343" t="s">
        <v>1039</v>
      </c>
    </row>
    <row r="344" spans="1:9" x14ac:dyDescent="0.2">
      <c r="A344" s="2" t="s">
        <v>818</v>
      </c>
      <c r="B344" s="2" t="s">
        <v>819</v>
      </c>
      <c r="C344" s="2">
        <v>18</v>
      </c>
      <c r="D344" s="2">
        <v>37</v>
      </c>
      <c r="E344" s="2">
        <v>12</v>
      </c>
      <c r="F344" s="2">
        <v>6900</v>
      </c>
      <c r="G344" s="2">
        <v>0.69993806393331603</v>
      </c>
      <c r="H344" s="2">
        <v>1</v>
      </c>
      <c r="I344" t="s">
        <v>1039</v>
      </c>
    </row>
    <row r="345" spans="1:9" x14ac:dyDescent="0.2">
      <c r="A345" s="2" t="s">
        <v>781</v>
      </c>
      <c r="B345" s="2" t="s">
        <v>782</v>
      </c>
      <c r="C345" s="2">
        <v>27</v>
      </c>
      <c r="D345" s="2">
        <v>54</v>
      </c>
      <c r="E345" s="2">
        <v>19</v>
      </c>
      <c r="F345" s="2">
        <v>10306</v>
      </c>
      <c r="G345" s="2">
        <v>0.64090702156820001</v>
      </c>
      <c r="H345" s="2">
        <v>1</v>
      </c>
      <c r="I345" t="s">
        <v>1092</v>
      </c>
    </row>
    <row r="346" spans="1:9" x14ac:dyDescent="0.2">
      <c r="A346" s="2" t="s">
        <v>916</v>
      </c>
      <c r="B346" s="2" t="s">
        <v>917</v>
      </c>
      <c r="C346" s="2">
        <v>34</v>
      </c>
      <c r="D346" s="2">
        <v>52</v>
      </c>
      <c r="E346" s="2">
        <v>24</v>
      </c>
      <c r="F346" s="2">
        <v>13067</v>
      </c>
      <c r="G346" s="2">
        <v>0.85214121720949199</v>
      </c>
      <c r="H346" s="2">
        <v>1</v>
      </c>
      <c r="I346" t="s">
        <v>1093</v>
      </c>
    </row>
    <row r="347" spans="1:9" x14ac:dyDescent="0.2">
      <c r="A347" s="2" t="s">
        <v>70</v>
      </c>
      <c r="B347" s="2" t="s">
        <v>71</v>
      </c>
      <c r="C347" s="2">
        <v>23</v>
      </c>
      <c r="D347" s="2">
        <v>30</v>
      </c>
      <c r="E347" s="2">
        <v>5</v>
      </c>
      <c r="F347" s="2">
        <v>4321</v>
      </c>
      <c r="G347" s="2">
        <v>6.8682933867435497E-4</v>
      </c>
      <c r="H347" s="2">
        <v>1</v>
      </c>
      <c r="I347" t="s">
        <v>1045</v>
      </c>
    </row>
    <row r="348" spans="1:9" x14ac:dyDescent="0.2">
      <c r="A348" s="2" t="s">
        <v>477</v>
      </c>
      <c r="B348" s="2" t="s">
        <v>478</v>
      </c>
      <c r="C348" s="2">
        <v>20</v>
      </c>
      <c r="D348" s="2">
        <v>32</v>
      </c>
      <c r="E348" s="2">
        <v>17</v>
      </c>
      <c r="F348" s="2">
        <v>6365</v>
      </c>
      <c r="G348" s="2">
        <v>0.26047859685493702</v>
      </c>
      <c r="H348" s="2">
        <v>1</v>
      </c>
      <c r="I348" t="s">
        <v>1081</v>
      </c>
    </row>
    <row r="349" spans="1:9" x14ac:dyDescent="0.2">
      <c r="A349" s="2" t="s">
        <v>710</v>
      </c>
      <c r="B349" s="2" t="s">
        <v>711</v>
      </c>
      <c r="C349" s="2">
        <v>6</v>
      </c>
      <c r="D349" s="2">
        <v>15</v>
      </c>
      <c r="E349" s="2">
        <v>5</v>
      </c>
      <c r="F349" s="2">
        <v>2337</v>
      </c>
      <c r="G349" s="2">
        <v>0.50650364074464505</v>
      </c>
      <c r="H349" s="2">
        <v>1</v>
      </c>
      <c r="I349" t="s">
        <v>1046</v>
      </c>
    </row>
    <row r="350" spans="1:9" x14ac:dyDescent="0.2">
      <c r="A350" s="2" t="s">
        <v>982</v>
      </c>
      <c r="B350" s="2" t="s">
        <v>983</v>
      </c>
      <c r="C350" s="2">
        <v>5</v>
      </c>
      <c r="D350" s="2">
        <v>11</v>
      </c>
      <c r="E350" s="2">
        <v>4</v>
      </c>
      <c r="F350" s="2">
        <v>2146</v>
      </c>
      <c r="G350" s="2">
        <v>0.93921027791759104</v>
      </c>
      <c r="H350" s="2">
        <v>1</v>
      </c>
      <c r="I350" t="s">
        <v>1046</v>
      </c>
    </row>
    <row r="351" spans="1:9" x14ac:dyDescent="0.2">
      <c r="A351" s="2" t="s">
        <v>1003</v>
      </c>
      <c r="B351" s="2" t="s">
        <v>1004</v>
      </c>
      <c r="C351" s="2">
        <v>8</v>
      </c>
      <c r="D351" s="2">
        <v>12</v>
      </c>
      <c r="E351" s="2">
        <v>5</v>
      </c>
      <c r="F351" s="2">
        <v>2604</v>
      </c>
      <c r="G351" s="2">
        <v>0.98432038859604798</v>
      </c>
      <c r="H351" s="2">
        <v>1</v>
      </c>
      <c r="I351" t="s">
        <v>1046</v>
      </c>
    </row>
    <row r="352" spans="1:9" x14ac:dyDescent="0.2">
      <c r="A352" s="2" t="s">
        <v>481</v>
      </c>
      <c r="B352" s="2" t="s">
        <v>482</v>
      </c>
      <c r="C352" s="2">
        <v>11</v>
      </c>
      <c r="D352" s="2">
        <v>15</v>
      </c>
      <c r="E352" s="2">
        <v>9</v>
      </c>
      <c r="F352" s="2">
        <v>5305</v>
      </c>
      <c r="G352" s="2">
        <v>0.264723444720321</v>
      </c>
      <c r="H352" s="2">
        <v>1</v>
      </c>
      <c r="I352" t="s">
        <v>1055</v>
      </c>
    </row>
    <row r="353" spans="1:9" x14ac:dyDescent="0.2">
      <c r="A353" s="2" t="s">
        <v>753</v>
      </c>
      <c r="B353" s="2" t="s">
        <v>754</v>
      </c>
      <c r="C353" s="2">
        <v>13</v>
      </c>
      <c r="D353" s="2">
        <v>18</v>
      </c>
      <c r="E353" s="2">
        <v>8</v>
      </c>
      <c r="F353" s="2">
        <v>5424</v>
      </c>
      <c r="G353" s="2">
        <v>0.578006291883573</v>
      </c>
      <c r="H353" s="2">
        <v>1</v>
      </c>
      <c r="I353" t="s">
        <v>1055</v>
      </c>
    </row>
    <row r="354" spans="1:9" x14ac:dyDescent="0.2">
      <c r="A354" s="2" t="s">
        <v>395</v>
      </c>
      <c r="B354" s="2" t="s">
        <v>396</v>
      </c>
      <c r="C354" s="2">
        <v>20</v>
      </c>
      <c r="D354" s="2">
        <v>28</v>
      </c>
      <c r="E354" s="2">
        <v>12</v>
      </c>
      <c r="F354" s="2">
        <v>8870</v>
      </c>
      <c r="G354" s="2">
        <v>0.18766991841514399</v>
      </c>
      <c r="H354" s="2">
        <v>1</v>
      </c>
      <c r="I354" t="s">
        <v>1055</v>
      </c>
    </row>
    <row r="355" spans="1:9" x14ac:dyDescent="0.2">
      <c r="A355" s="2" t="s">
        <v>644</v>
      </c>
      <c r="B355" s="2" t="s">
        <v>645</v>
      </c>
      <c r="C355" s="2">
        <v>2</v>
      </c>
      <c r="D355" s="2">
        <v>10</v>
      </c>
      <c r="E355" s="2">
        <v>2</v>
      </c>
      <c r="F355" s="2">
        <v>1598</v>
      </c>
      <c r="G355" s="2">
        <v>0.43097291298505902</v>
      </c>
      <c r="H355" s="2">
        <v>1</v>
      </c>
      <c r="I355" t="s">
        <v>1038</v>
      </c>
    </row>
    <row r="356" spans="1:9" x14ac:dyDescent="0.2">
      <c r="A356" s="2" t="s">
        <v>465</v>
      </c>
      <c r="B356" s="2" t="s">
        <v>466</v>
      </c>
      <c r="C356" s="2">
        <v>9</v>
      </c>
      <c r="D356" s="2">
        <v>22</v>
      </c>
      <c r="E356" s="2">
        <v>7</v>
      </c>
      <c r="F356" s="2">
        <v>3279</v>
      </c>
      <c r="G356" s="2">
        <v>0.24796758563610699</v>
      </c>
      <c r="H356" s="2">
        <v>1</v>
      </c>
      <c r="I356" t="s">
        <v>1038</v>
      </c>
    </row>
    <row r="357" spans="1:9" x14ac:dyDescent="0.2">
      <c r="A357" s="2" t="s">
        <v>391</v>
      </c>
      <c r="B357" s="2" t="s">
        <v>392</v>
      </c>
      <c r="C357" s="2">
        <v>17</v>
      </c>
      <c r="D357" s="2">
        <v>28</v>
      </c>
      <c r="E357" s="2">
        <v>4</v>
      </c>
      <c r="F357" s="2">
        <v>4994</v>
      </c>
      <c r="G357" s="2">
        <v>0.185708220540441</v>
      </c>
      <c r="H357" s="2">
        <v>1</v>
      </c>
      <c r="I357" t="s">
        <v>1094</v>
      </c>
    </row>
    <row r="358" spans="1:9" x14ac:dyDescent="0.2">
      <c r="A358" s="2" t="s">
        <v>793</v>
      </c>
      <c r="B358" s="2" t="s">
        <v>794</v>
      </c>
      <c r="C358" s="2">
        <v>10</v>
      </c>
      <c r="D358" s="2">
        <v>13</v>
      </c>
      <c r="E358" s="2">
        <v>8</v>
      </c>
      <c r="F358" s="2">
        <v>4025</v>
      </c>
      <c r="G358" s="2">
        <v>0.66880926965628396</v>
      </c>
      <c r="H358" s="2">
        <v>1</v>
      </c>
      <c r="I358" t="s">
        <v>1094</v>
      </c>
    </row>
    <row r="359" spans="1:9" x14ac:dyDescent="0.2">
      <c r="A359" s="2" t="s">
        <v>864</v>
      </c>
      <c r="B359" s="2" t="s">
        <v>865</v>
      </c>
      <c r="C359" s="2">
        <v>5</v>
      </c>
      <c r="D359" s="2">
        <v>11</v>
      </c>
      <c r="E359" s="2">
        <v>3</v>
      </c>
      <c r="F359" s="2">
        <v>2589</v>
      </c>
      <c r="G359" s="2">
        <v>0.76127658741804904</v>
      </c>
      <c r="H359" s="2">
        <v>1</v>
      </c>
      <c r="I359" t="s">
        <v>1095</v>
      </c>
    </row>
    <row r="360" spans="1:9" x14ac:dyDescent="0.2">
      <c r="A360" s="2" t="s">
        <v>201</v>
      </c>
      <c r="B360" s="2" t="s">
        <v>202</v>
      </c>
      <c r="C360" s="2">
        <v>0</v>
      </c>
      <c r="D360" s="2">
        <v>6</v>
      </c>
      <c r="E360" s="2">
        <v>5</v>
      </c>
      <c r="F360" s="2">
        <v>1176</v>
      </c>
      <c r="G360" s="2">
        <v>5.3751597968684499E-2</v>
      </c>
      <c r="H360" s="2">
        <v>1</v>
      </c>
      <c r="I360" t="s">
        <v>1095</v>
      </c>
    </row>
    <row r="361" spans="1:9" x14ac:dyDescent="0.2">
      <c r="A361" s="2" t="s">
        <v>640</v>
      </c>
      <c r="B361" s="2" t="s">
        <v>641</v>
      </c>
      <c r="C361" s="2">
        <v>26</v>
      </c>
      <c r="D361" s="2">
        <v>32</v>
      </c>
      <c r="E361" s="2">
        <v>14</v>
      </c>
      <c r="F361" s="2">
        <v>6938</v>
      </c>
      <c r="G361" s="2">
        <v>0.42978000485613299</v>
      </c>
      <c r="H361" s="2">
        <v>1</v>
      </c>
      <c r="I361" t="s">
        <v>1094</v>
      </c>
    </row>
    <row r="362" spans="1:9" x14ac:dyDescent="0.2">
      <c r="A362" s="2" t="s">
        <v>1005</v>
      </c>
      <c r="B362" s="2" t="s">
        <v>1006</v>
      </c>
      <c r="C362" s="2">
        <v>9</v>
      </c>
      <c r="D362" s="2">
        <v>13</v>
      </c>
      <c r="E362" s="2">
        <v>6</v>
      </c>
      <c r="F362" s="2">
        <v>3201</v>
      </c>
      <c r="G362" s="2">
        <v>0.98756860946970804</v>
      </c>
      <c r="H362" s="2">
        <v>1</v>
      </c>
      <c r="I362" t="s">
        <v>1095</v>
      </c>
    </row>
    <row r="363" spans="1:9" x14ac:dyDescent="0.2">
      <c r="A363" s="2" t="s">
        <v>719</v>
      </c>
      <c r="B363" s="2" t="s">
        <v>720</v>
      </c>
      <c r="C363" s="2">
        <v>5</v>
      </c>
      <c r="D363" s="2">
        <v>12</v>
      </c>
      <c r="E363" s="2">
        <v>3</v>
      </c>
      <c r="F363" s="2">
        <v>2975</v>
      </c>
      <c r="G363" s="2">
        <v>0.51791035489902304</v>
      </c>
      <c r="H363" s="2">
        <v>1</v>
      </c>
      <c r="I363" t="s">
        <v>1095</v>
      </c>
    </row>
    <row r="364" spans="1:9" x14ac:dyDescent="0.2">
      <c r="A364" s="2" t="s">
        <v>361</v>
      </c>
      <c r="B364" s="2" t="s">
        <v>362</v>
      </c>
      <c r="C364" s="2">
        <v>32</v>
      </c>
      <c r="D364" s="2">
        <v>62</v>
      </c>
      <c r="E364" s="2">
        <v>16</v>
      </c>
      <c r="F364" s="2">
        <v>10680</v>
      </c>
      <c r="G364" s="2">
        <v>0.16339765395719699</v>
      </c>
      <c r="H364" s="2">
        <v>1</v>
      </c>
      <c r="I364" t="s">
        <v>1094</v>
      </c>
    </row>
    <row r="365" spans="1:9" x14ac:dyDescent="0.2">
      <c r="A365" s="2" t="s">
        <v>652</v>
      </c>
      <c r="B365" s="2" t="s">
        <v>653</v>
      </c>
      <c r="C365" s="2">
        <v>6</v>
      </c>
      <c r="D365" s="2">
        <v>12</v>
      </c>
      <c r="E365" s="2">
        <v>6</v>
      </c>
      <c r="F365" s="2">
        <v>3640</v>
      </c>
      <c r="G365" s="2">
        <v>0.44059690585102501</v>
      </c>
      <c r="H365" s="2">
        <v>1</v>
      </c>
      <c r="I365" t="s">
        <v>1084</v>
      </c>
    </row>
    <row r="366" spans="1:9" x14ac:dyDescent="0.2">
      <c r="A366" s="2" t="s">
        <v>535</v>
      </c>
      <c r="B366" s="2" t="s">
        <v>536</v>
      </c>
      <c r="C366" s="2">
        <v>4</v>
      </c>
      <c r="D366" s="2">
        <v>10</v>
      </c>
      <c r="E366" s="2">
        <v>7</v>
      </c>
      <c r="F366" s="2">
        <v>2901</v>
      </c>
      <c r="G366" s="2">
        <v>0.33278805216680502</v>
      </c>
      <c r="H366" s="2">
        <v>1</v>
      </c>
      <c r="I366" t="s">
        <v>1053</v>
      </c>
    </row>
    <row r="367" spans="1:9" x14ac:dyDescent="0.2">
      <c r="A367" s="2" t="s">
        <v>968</v>
      </c>
      <c r="B367" s="2" t="s">
        <v>969</v>
      </c>
      <c r="C367" s="2">
        <v>15</v>
      </c>
      <c r="D367" s="2">
        <v>19</v>
      </c>
      <c r="E367" s="2">
        <v>8</v>
      </c>
      <c r="F367" s="2">
        <v>4905</v>
      </c>
      <c r="G367" s="2">
        <v>0.91452719030507801</v>
      </c>
      <c r="H367" s="2">
        <v>1</v>
      </c>
      <c r="I367" t="s">
        <v>1038</v>
      </c>
    </row>
    <row r="368" spans="1:9" x14ac:dyDescent="0.2">
      <c r="A368" s="2" t="s">
        <v>962</v>
      </c>
      <c r="B368" s="2" t="s">
        <v>963</v>
      </c>
      <c r="C368" s="2">
        <v>12</v>
      </c>
      <c r="D368" s="2">
        <v>17</v>
      </c>
      <c r="E368" s="2">
        <v>8</v>
      </c>
      <c r="F368" s="2">
        <v>4562</v>
      </c>
      <c r="G368" s="2">
        <v>0.91152622183149501</v>
      </c>
      <c r="H368" s="2">
        <v>1</v>
      </c>
      <c r="I368" t="s">
        <v>1038</v>
      </c>
    </row>
    <row r="369" spans="1:9" x14ac:dyDescent="0.2">
      <c r="A369" s="2" t="s">
        <v>688</v>
      </c>
      <c r="B369" s="2" t="s">
        <v>689</v>
      </c>
      <c r="C369" s="2">
        <v>6</v>
      </c>
      <c r="D369" s="2">
        <v>18</v>
      </c>
      <c r="E369" s="2">
        <v>8</v>
      </c>
      <c r="F369" s="2">
        <v>3944</v>
      </c>
      <c r="G369" s="2">
        <v>0.48979853454308497</v>
      </c>
      <c r="H369" s="2">
        <v>1</v>
      </c>
      <c r="I369" t="s">
        <v>1038</v>
      </c>
    </row>
    <row r="370" spans="1:9" x14ac:dyDescent="0.2">
      <c r="A370" s="2" t="s">
        <v>797</v>
      </c>
      <c r="B370" s="2" t="s">
        <v>798</v>
      </c>
      <c r="C370" s="2">
        <v>6</v>
      </c>
      <c r="D370" s="2">
        <v>17</v>
      </c>
      <c r="E370" s="2">
        <v>6</v>
      </c>
      <c r="F370" s="2">
        <v>3170</v>
      </c>
      <c r="G370" s="2">
        <v>0.67128717291737905</v>
      </c>
      <c r="H370" s="2">
        <v>1</v>
      </c>
      <c r="I370" t="s">
        <v>1038</v>
      </c>
    </row>
    <row r="371" spans="1:9" x14ac:dyDescent="0.2">
      <c r="A371" s="2" t="s">
        <v>902</v>
      </c>
      <c r="B371" s="2" t="s">
        <v>903</v>
      </c>
      <c r="C371" s="2">
        <v>33</v>
      </c>
      <c r="D371" s="2">
        <v>58</v>
      </c>
      <c r="E371" s="2">
        <v>23</v>
      </c>
      <c r="F371" s="2">
        <v>11820</v>
      </c>
      <c r="G371" s="2">
        <v>0.82288796691042299</v>
      </c>
      <c r="H371" s="2">
        <v>1</v>
      </c>
      <c r="I371" t="s">
        <v>1084</v>
      </c>
    </row>
    <row r="372" spans="1:9" x14ac:dyDescent="0.2">
      <c r="A372" s="2" t="s">
        <v>487</v>
      </c>
      <c r="B372" s="2" t="s">
        <v>488</v>
      </c>
      <c r="C372" s="2">
        <v>41</v>
      </c>
      <c r="D372" s="2">
        <v>54</v>
      </c>
      <c r="E372" s="2">
        <v>22</v>
      </c>
      <c r="F372" s="2">
        <v>11206</v>
      </c>
      <c r="G372" s="2">
        <v>0.271235250906875</v>
      </c>
      <c r="H372" s="2">
        <v>1</v>
      </c>
      <c r="I372" t="s">
        <v>1084</v>
      </c>
    </row>
    <row r="373" spans="1:9" x14ac:dyDescent="0.2">
      <c r="A373" s="2" t="s">
        <v>399</v>
      </c>
      <c r="B373" s="2" t="s">
        <v>400</v>
      </c>
      <c r="C373" s="2">
        <v>11</v>
      </c>
      <c r="D373" s="2">
        <v>32</v>
      </c>
      <c r="E373" s="2">
        <v>15</v>
      </c>
      <c r="F373" s="2">
        <v>7398</v>
      </c>
      <c r="G373" s="2">
        <v>0.190749885120477</v>
      </c>
      <c r="H373" s="2">
        <v>1</v>
      </c>
      <c r="I373" t="s">
        <v>1072</v>
      </c>
    </row>
    <row r="374" spans="1:9" x14ac:dyDescent="0.2">
      <c r="A374" s="2" t="s">
        <v>411</v>
      </c>
      <c r="B374" s="2" t="s">
        <v>412</v>
      </c>
      <c r="C374" s="2">
        <v>10</v>
      </c>
      <c r="D374" s="2">
        <v>26</v>
      </c>
      <c r="E374" s="2">
        <v>15</v>
      </c>
      <c r="F374" s="2">
        <v>6076</v>
      </c>
      <c r="G374" s="2">
        <v>0.19819329414169601</v>
      </c>
      <c r="H374" s="2">
        <v>1</v>
      </c>
      <c r="I374" t="s">
        <v>1072</v>
      </c>
    </row>
    <row r="375" spans="1:9" x14ac:dyDescent="0.2">
      <c r="A375" s="2" t="s">
        <v>417</v>
      </c>
      <c r="B375" s="2" t="s">
        <v>418</v>
      </c>
      <c r="C375" s="2">
        <v>15</v>
      </c>
      <c r="D375" s="2">
        <v>38</v>
      </c>
      <c r="E375" s="2">
        <v>19</v>
      </c>
      <c r="F375" s="2">
        <v>8856</v>
      </c>
      <c r="G375" s="2">
        <v>0.20604433186867399</v>
      </c>
      <c r="H375" s="2">
        <v>1</v>
      </c>
      <c r="I375" t="s">
        <v>1072</v>
      </c>
    </row>
    <row r="376" spans="1:9" x14ac:dyDescent="0.2">
      <c r="A376" s="2" t="s">
        <v>596</v>
      </c>
      <c r="B376" s="2" t="s">
        <v>597</v>
      </c>
      <c r="C376" s="2">
        <v>10</v>
      </c>
      <c r="D376" s="2">
        <v>30</v>
      </c>
      <c r="E376" s="2">
        <v>9</v>
      </c>
      <c r="F376" s="2">
        <v>5683</v>
      </c>
      <c r="G376" s="2">
        <v>0.37716528586200199</v>
      </c>
      <c r="H376" s="2">
        <v>1</v>
      </c>
      <c r="I376" t="s">
        <v>1072</v>
      </c>
    </row>
    <row r="377" spans="1:9" x14ac:dyDescent="0.2">
      <c r="A377" s="2" t="s">
        <v>355</v>
      </c>
      <c r="B377" s="2" t="s">
        <v>356</v>
      </c>
      <c r="C377" s="2">
        <v>10</v>
      </c>
      <c r="D377" s="2">
        <v>30</v>
      </c>
      <c r="E377" s="2">
        <v>13</v>
      </c>
      <c r="F377" s="2">
        <v>7271</v>
      </c>
      <c r="G377" s="2">
        <v>0.15526670676891599</v>
      </c>
      <c r="H377" s="2">
        <v>1</v>
      </c>
      <c r="I377" t="s">
        <v>1072</v>
      </c>
    </row>
    <row r="378" spans="1:9" x14ac:dyDescent="0.2">
      <c r="A378" s="2" t="s">
        <v>213</v>
      </c>
      <c r="B378" s="2" t="s">
        <v>214</v>
      </c>
      <c r="C378" s="2">
        <v>10</v>
      </c>
      <c r="D378" s="2">
        <v>29</v>
      </c>
      <c r="E378" s="2">
        <v>18</v>
      </c>
      <c r="F378" s="2">
        <v>6969</v>
      </c>
      <c r="G378" s="2">
        <v>5.8829444974468001E-2</v>
      </c>
      <c r="H378" s="2">
        <v>1</v>
      </c>
      <c r="I378" t="s">
        <v>1072</v>
      </c>
    </row>
    <row r="379" spans="1:9" x14ac:dyDescent="0.2">
      <c r="A379" s="2" t="s">
        <v>660</v>
      </c>
      <c r="B379" s="2" t="s">
        <v>661</v>
      </c>
      <c r="C379" s="2">
        <v>15</v>
      </c>
      <c r="D379" s="2">
        <v>29</v>
      </c>
      <c r="E379" s="2">
        <v>13</v>
      </c>
      <c r="F379" s="2">
        <v>7717</v>
      </c>
      <c r="G379" s="2">
        <v>0.44603741526874802</v>
      </c>
      <c r="H379" s="2">
        <v>1</v>
      </c>
      <c r="I379" t="s">
        <v>1072</v>
      </c>
    </row>
    <row r="380" spans="1:9" x14ac:dyDescent="0.2">
      <c r="A380" s="2" t="s">
        <v>558</v>
      </c>
      <c r="B380" s="2" t="s">
        <v>559</v>
      </c>
      <c r="C380" s="2">
        <v>8</v>
      </c>
      <c r="D380" s="2">
        <v>21</v>
      </c>
      <c r="E380" s="2">
        <v>11</v>
      </c>
      <c r="F380" s="2">
        <v>5119</v>
      </c>
      <c r="G380" s="2">
        <v>0.34754815172811998</v>
      </c>
      <c r="H380" s="2">
        <v>1</v>
      </c>
      <c r="I380" t="s">
        <v>1072</v>
      </c>
    </row>
    <row r="381" spans="1:9" x14ac:dyDescent="0.2">
      <c r="A381" s="2" t="s">
        <v>86</v>
      </c>
      <c r="B381" s="2" t="s">
        <v>87</v>
      </c>
      <c r="C381" s="2">
        <v>15</v>
      </c>
      <c r="D381" s="2">
        <v>23</v>
      </c>
      <c r="E381" s="2">
        <v>7</v>
      </c>
      <c r="F381" s="2">
        <v>8851</v>
      </c>
      <c r="G381" s="2">
        <v>1.95506862860895E-3</v>
      </c>
      <c r="H381" s="2">
        <v>1</v>
      </c>
      <c r="I381" t="s">
        <v>1072</v>
      </c>
    </row>
    <row r="382" spans="1:9" x14ac:dyDescent="0.2">
      <c r="A382" s="2" t="s">
        <v>337</v>
      </c>
      <c r="B382" s="2" t="s">
        <v>338</v>
      </c>
      <c r="C382" s="2">
        <v>21</v>
      </c>
      <c r="D382" s="2">
        <v>28</v>
      </c>
      <c r="E382" s="2">
        <v>16</v>
      </c>
      <c r="F382" s="2">
        <v>9440</v>
      </c>
      <c r="G382" s="2">
        <v>0.136798828387522</v>
      </c>
      <c r="H382" s="2">
        <v>1</v>
      </c>
      <c r="I382" t="s">
        <v>1072</v>
      </c>
    </row>
    <row r="383" spans="1:9" x14ac:dyDescent="0.2">
      <c r="A383" s="2" t="s">
        <v>125</v>
      </c>
      <c r="B383" s="2" t="s">
        <v>126</v>
      </c>
      <c r="C383" s="2">
        <v>17</v>
      </c>
      <c r="D383" s="2">
        <v>23</v>
      </c>
      <c r="E383" s="2">
        <v>7</v>
      </c>
      <c r="F383" s="2">
        <v>8208</v>
      </c>
      <c r="G383" s="2">
        <v>1.88355386038941E-2</v>
      </c>
      <c r="H383" s="2">
        <v>1</v>
      </c>
      <c r="I383" t="s">
        <v>1072</v>
      </c>
    </row>
    <row r="384" spans="1:9" x14ac:dyDescent="0.2">
      <c r="A384" s="2" t="s">
        <v>729</v>
      </c>
      <c r="B384" s="2" t="s">
        <v>730</v>
      </c>
      <c r="C384" s="2">
        <v>19</v>
      </c>
      <c r="D384" s="2">
        <v>44</v>
      </c>
      <c r="E384" s="2">
        <v>16</v>
      </c>
      <c r="F384" s="2">
        <v>9515</v>
      </c>
      <c r="G384" s="2">
        <v>0.544222572743847</v>
      </c>
      <c r="H384" s="2">
        <v>1</v>
      </c>
      <c r="I384" t="s">
        <v>1096</v>
      </c>
    </row>
    <row r="385" spans="1:9" x14ac:dyDescent="0.2">
      <c r="A385" s="2" t="s">
        <v>578</v>
      </c>
      <c r="B385" s="2" t="s">
        <v>579</v>
      </c>
      <c r="C385" s="2">
        <v>9</v>
      </c>
      <c r="D385" s="2">
        <v>21</v>
      </c>
      <c r="E385" s="2">
        <v>12</v>
      </c>
      <c r="F385" s="2">
        <v>5186</v>
      </c>
      <c r="G385" s="2">
        <v>0.368629307819965</v>
      </c>
      <c r="H385" s="2">
        <v>1</v>
      </c>
      <c r="I385" t="s">
        <v>1072</v>
      </c>
    </row>
    <row r="386" spans="1:9" x14ac:dyDescent="0.2">
      <c r="A386" s="2" t="s">
        <v>401</v>
      </c>
      <c r="B386" s="2" t="s">
        <v>402</v>
      </c>
      <c r="C386" s="2">
        <v>6</v>
      </c>
      <c r="D386" s="2">
        <v>7</v>
      </c>
      <c r="E386" s="2">
        <v>6</v>
      </c>
      <c r="F386" s="2">
        <v>1548</v>
      </c>
      <c r="G386" s="2">
        <v>0.19219836663763201</v>
      </c>
      <c r="H386" s="2">
        <v>1</v>
      </c>
      <c r="I386" t="s">
        <v>1072</v>
      </c>
    </row>
    <row r="387" spans="1:9" x14ac:dyDescent="0.2">
      <c r="A387" s="2" t="s">
        <v>99</v>
      </c>
      <c r="B387" s="2" t="s">
        <v>100</v>
      </c>
      <c r="C387" s="2">
        <v>3</v>
      </c>
      <c r="D387" s="2">
        <v>17</v>
      </c>
      <c r="E387" s="2">
        <v>14</v>
      </c>
      <c r="F387" s="2">
        <v>3991</v>
      </c>
      <c r="G387" s="2">
        <v>4.4403624713886302E-3</v>
      </c>
      <c r="H387" s="2">
        <v>1</v>
      </c>
      <c r="I387" t="s">
        <v>1072</v>
      </c>
    </row>
    <row r="388" spans="1:9" x14ac:dyDescent="0.2">
      <c r="A388" s="2" t="s">
        <v>91</v>
      </c>
      <c r="B388" s="2" t="s">
        <v>92</v>
      </c>
      <c r="C388" s="2">
        <v>18</v>
      </c>
      <c r="D388" s="2">
        <v>44</v>
      </c>
      <c r="E388" s="2">
        <v>14</v>
      </c>
      <c r="F388" s="2">
        <v>5876</v>
      </c>
      <c r="G388" s="2">
        <v>3.0501900734947198E-3</v>
      </c>
      <c r="H388" s="2">
        <v>1</v>
      </c>
      <c r="I388" t="s">
        <v>1097</v>
      </c>
    </row>
    <row r="389" spans="1:9" x14ac:dyDescent="0.2">
      <c r="A389" s="2" t="s">
        <v>151</v>
      </c>
      <c r="B389" s="2" t="s">
        <v>152</v>
      </c>
      <c r="C389" s="2">
        <v>62</v>
      </c>
      <c r="D389" s="2">
        <v>103</v>
      </c>
      <c r="E389" s="2">
        <v>48</v>
      </c>
      <c r="F389" s="2">
        <v>19734</v>
      </c>
      <c r="G389" s="2">
        <v>2.6540933534220601E-2</v>
      </c>
      <c r="H389" s="2">
        <v>1</v>
      </c>
      <c r="I389" t="s">
        <v>1091</v>
      </c>
    </row>
    <row r="390" spans="1:9" x14ac:dyDescent="0.2">
      <c r="A390" s="2" t="s">
        <v>95</v>
      </c>
      <c r="B390" s="2" t="s">
        <v>96</v>
      </c>
      <c r="C390" s="2">
        <v>43</v>
      </c>
      <c r="D390" s="2">
        <v>108</v>
      </c>
      <c r="E390" s="2">
        <v>30</v>
      </c>
      <c r="F390" s="2">
        <v>24882</v>
      </c>
      <c r="G390" s="2">
        <v>3.2764547632508898E-3</v>
      </c>
      <c r="H390" s="2">
        <v>1</v>
      </c>
      <c r="I390" t="s">
        <v>1051</v>
      </c>
    </row>
    <row r="391" spans="1:9" x14ac:dyDescent="0.2">
      <c r="A391" s="2" t="s">
        <v>700</v>
      </c>
      <c r="B391" s="2" t="s">
        <v>701</v>
      </c>
      <c r="C391" s="2">
        <v>15</v>
      </c>
      <c r="D391" s="2">
        <v>22</v>
      </c>
      <c r="E391" s="2">
        <v>6</v>
      </c>
      <c r="F391" s="2">
        <v>5849</v>
      </c>
      <c r="G391" s="2">
        <v>0.500589490100664</v>
      </c>
      <c r="H391" s="2">
        <v>1</v>
      </c>
      <c r="I391" t="s">
        <v>1038</v>
      </c>
    </row>
    <row r="392" spans="1:9" x14ac:dyDescent="0.2">
      <c r="A392" s="2" t="s">
        <v>932</v>
      </c>
      <c r="B392" s="2" t="s">
        <v>933</v>
      </c>
      <c r="C392" s="2">
        <v>7</v>
      </c>
      <c r="D392" s="2">
        <v>15</v>
      </c>
      <c r="E392" s="2">
        <v>4</v>
      </c>
      <c r="F392" s="2">
        <v>2894</v>
      </c>
      <c r="G392" s="2">
        <v>0.87053814634625803</v>
      </c>
      <c r="H392" s="2">
        <v>1</v>
      </c>
      <c r="I392" t="s">
        <v>1098</v>
      </c>
    </row>
    <row r="393" spans="1:9" x14ac:dyDescent="0.2">
      <c r="A393" s="2" t="s">
        <v>451</v>
      </c>
      <c r="B393" s="2" t="s">
        <v>452</v>
      </c>
      <c r="C393" s="2">
        <v>3</v>
      </c>
      <c r="D393" s="2">
        <v>12</v>
      </c>
      <c r="E393" s="2">
        <v>7</v>
      </c>
      <c r="F393" s="2">
        <v>2354</v>
      </c>
      <c r="G393" s="2">
        <v>0.24012103636475901</v>
      </c>
      <c r="H393" s="2">
        <v>1</v>
      </c>
      <c r="I393" t="s">
        <v>1038</v>
      </c>
    </row>
    <row r="394" spans="1:9" x14ac:dyDescent="0.2">
      <c r="A394" s="2" t="s">
        <v>485</v>
      </c>
      <c r="B394" s="2" t="s">
        <v>486</v>
      </c>
      <c r="C394" s="2">
        <v>4</v>
      </c>
      <c r="D394" s="2">
        <v>13</v>
      </c>
      <c r="E394" s="2">
        <v>8</v>
      </c>
      <c r="F394" s="2">
        <v>2768</v>
      </c>
      <c r="G394" s="2">
        <v>0.27109321256778002</v>
      </c>
      <c r="H394" s="2">
        <v>1</v>
      </c>
      <c r="I394" t="s">
        <v>1038</v>
      </c>
    </row>
    <row r="395" spans="1:9" x14ac:dyDescent="0.2">
      <c r="A395" s="2" t="s">
        <v>219</v>
      </c>
      <c r="B395" s="2" t="s">
        <v>664</v>
      </c>
      <c r="C395" s="2">
        <v>49</v>
      </c>
      <c r="D395" s="2">
        <v>91</v>
      </c>
      <c r="E395" s="2">
        <v>38</v>
      </c>
      <c r="F395" s="2">
        <v>21927</v>
      </c>
      <c r="G395" s="2">
        <v>0.45578750103999499</v>
      </c>
      <c r="H395" s="2">
        <v>1</v>
      </c>
      <c r="I395" t="s">
        <v>1097</v>
      </c>
    </row>
    <row r="396" spans="1:9" x14ac:dyDescent="0.2">
      <c r="A396" s="2" t="s">
        <v>1025</v>
      </c>
      <c r="B396" s="2" t="s">
        <v>220</v>
      </c>
      <c r="C396" s="2">
        <v>38</v>
      </c>
      <c r="D396" s="2">
        <v>79</v>
      </c>
      <c r="E396" s="2">
        <v>19</v>
      </c>
      <c r="F396" s="2">
        <v>13374</v>
      </c>
      <c r="G396" s="2">
        <v>6.0307667424352403E-2</v>
      </c>
      <c r="H396" s="2">
        <v>1</v>
      </c>
      <c r="I396" t="s">
        <v>1097</v>
      </c>
    </row>
    <row r="397" spans="1:9" x14ac:dyDescent="0.2">
      <c r="A397" s="2" t="s">
        <v>654</v>
      </c>
      <c r="B397" s="2" t="s">
        <v>655</v>
      </c>
      <c r="C397" s="2">
        <v>28</v>
      </c>
      <c r="D397" s="2">
        <v>40</v>
      </c>
      <c r="E397" s="2">
        <v>17</v>
      </c>
      <c r="F397" s="2">
        <v>8035</v>
      </c>
      <c r="G397" s="2">
        <v>0.44235948732938901</v>
      </c>
      <c r="H397" s="2">
        <v>1</v>
      </c>
      <c r="I397" t="s">
        <v>1091</v>
      </c>
    </row>
    <row r="398" spans="1:9" x14ac:dyDescent="0.2">
      <c r="A398" s="2" t="s">
        <v>671</v>
      </c>
      <c r="B398" s="2" t="s">
        <v>988</v>
      </c>
      <c r="C398" s="2">
        <v>75</v>
      </c>
      <c r="D398" s="2">
        <v>121</v>
      </c>
      <c r="E398" s="2">
        <v>47</v>
      </c>
      <c r="F398" s="2">
        <v>26211</v>
      </c>
      <c r="G398" s="2">
        <v>0.95162709068190998</v>
      </c>
      <c r="H398" s="2">
        <v>1</v>
      </c>
      <c r="I398" t="s">
        <v>1097</v>
      </c>
    </row>
    <row r="399" spans="1:9" x14ac:dyDescent="0.2">
      <c r="A399" s="2" t="s">
        <v>1031</v>
      </c>
      <c r="B399" s="2" t="s">
        <v>672</v>
      </c>
      <c r="C399" s="2">
        <v>41</v>
      </c>
      <c r="D399" s="2">
        <v>83</v>
      </c>
      <c r="E399" s="2">
        <v>24</v>
      </c>
      <c r="F399" s="2">
        <v>16936</v>
      </c>
      <c r="G399" s="2">
        <v>0.45866503837398798</v>
      </c>
      <c r="H399" s="2">
        <v>1</v>
      </c>
      <c r="I399" t="s">
        <v>1097</v>
      </c>
    </row>
    <row r="400" spans="1:9" x14ac:dyDescent="0.2">
      <c r="A400" s="2" t="s">
        <v>515</v>
      </c>
      <c r="B400" s="2" t="s">
        <v>776</v>
      </c>
      <c r="C400" s="2">
        <v>69</v>
      </c>
      <c r="D400" s="2">
        <v>134</v>
      </c>
      <c r="E400" s="2">
        <v>51</v>
      </c>
      <c r="F400" s="2">
        <v>28431</v>
      </c>
      <c r="G400" s="2">
        <v>0.62143986767318904</v>
      </c>
      <c r="H400" s="2">
        <v>1</v>
      </c>
      <c r="I400" t="s">
        <v>1097</v>
      </c>
    </row>
    <row r="401" spans="1:9" x14ac:dyDescent="0.2">
      <c r="A401" s="2" t="s">
        <v>1032</v>
      </c>
      <c r="B401" s="2" t="s">
        <v>516</v>
      </c>
      <c r="C401" s="2">
        <v>99</v>
      </c>
      <c r="D401" s="2">
        <v>199</v>
      </c>
      <c r="E401" s="2">
        <v>71</v>
      </c>
      <c r="F401" s="2">
        <v>40466</v>
      </c>
      <c r="G401" s="2">
        <v>0.29368823517366599</v>
      </c>
      <c r="H401" s="2">
        <v>1</v>
      </c>
      <c r="I401" t="s">
        <v>1097</v>
      </c>
    </row>
    <row r="402" spans="1:9" x14ac:dyDescent="0.2">
      <c r="A402" s="2" t="s">
        <v>537</v>
      </c>
      <c r="B402" s="2" t="s">
        <v>538</v>
      </c>
      <c r="C402" s="2">
        <v>6</v>
      </c>
      <c r="D402" s="2">
        <v>7</v>
      </c>
      <c r="E402" s="2">
        <v>7</v>
      </c>
      <c r="F402" s="2">
        <v>2658</v>
      </c>
      <c r="G402" s="2">
        <v>0.332838885885543</v>
      </c>
      <c r="H402" s="2">
        <v>1</v>
      </c>
      <c r="I402" t="s">
        <v>1038</v>
      </c>
    </row>
    <row r="403" spans="1:9" x14ac:dyDescent="0.2">
      <c r="A403" s="2" t="s">
        <v>453</v>
      </c>
      <c r="B403" s="2" t="s">
        <v>454</v>
      </c>
      <c r="C403" s="2">
        <v>3</v>
      </c>
      <c r="D403" s="2">
        <v>12</v>
      </c>
      <c r="E403" s="2">
        <v>7</v>
      </c>
      <c r="F403" s="2">
        <v>2354</v>
      </c>
      <c r="G403" s="2">
        <v>0.24012103636475901</v>
      </c>
      <c r="H403" s="2">
        <v>1</v>
      </c>
      <c r="I403" t="s">
        <v>1038</v>
      </c>
    </row>
    <row r="404" spans="1:9" x14ac:dyDescent="0.2">
      <c r="A404" s="2" t="s">
        <v>997</v>
      </c>
      <c r="B404" s="2" t="s">
        <v>998</v>
      </c>
      <c r="C404" s="2">
        <v>37</v>
      </c>
      <c r="D404" s="2">
        <v>59</v>
      </c>
      <c r="E404" s="2">
        <v>24</v>
      </c>
      <c r="F404" s="2">
        <v>12880</v>
      </c>
      <c r="G404" s="2">
        <v>0.97121516646001704</v>
      </c>
      <c r="H404" s="2">
        <v>1</v>
      </c>
      <c r="I404" t="s">
        <v>1089</v>
      </c>
    </row>
    <row r="405" spans="1:9" x14ac:dyDescent="0.2">
      <c r="A405" s="2" t="s">
        <v>646</v>
      </c>
      <c r="B405" s="2" t="s">
        <v>647</v>
      </c>
      <c r="C405" s="2">
        <v>27</v>
      </c>
      <c r="D405" s="2">
        <v>58</v>
      </c>
      <c r="E405" s="2">
        <v>16</v>
      </c>
      <c r="F405" s="2">
        <v>12021</v>
      </c>
      <c r="G405" s="2">
        <v>0.43185565866221598</v>
      </c>
      <c r="H405" s="2">
        <v>1</v>
      </c>
      <c r="I405" t="s">
        <v>1089</v>
      </c>
    </row>
    <row r="406" spans="1:9" x14ac:dyDescent="0.2">
      <c r="A406" s="2" t="s">
        <v>255</v>
      </c>
      <c r="B406" s="2" t="s">
        <v>256</v>
      </c>
      <c r="C406" s="2">
        <v>60</v>
      </c>
      <c r="D406" s="2">
        <v>79</v>
      </c>
      <c r="E406" s="2">
        <v>22</v>
      </c>
      <c r="F406" s="2">
        <v>16415</v>
      </c>
      <c r="G406" s="2">
        <v>8.1917179549984703E-2</v>
      </c>
      <c r="H406" s="2">
        <v>1</v>
      </c>
      <c r="I406" t="s">
        <v>1070</v>
      </c>
    </row>
    <row r="407" spans="1:9" x14ac:dyDescent="0.2">
      <c r="A407" s="2" t="s">
        <v>757</v>
      </c>
      <c r="B407" s="2" t="s">
        <v>758</v>
      </c>
      <c r="C407" s="2">
        <v>24</v>
      </c>
      <c r="D407" s="2">
        <v>26</v>
      </c>
      <c r="E407" s="2">
        <v>13</v>
      </c>
      <c r="F407" s="2">
        <v>7260</v>
      </c>
      <c r="G407" s="2">
        <v>0.584013303114018</v>
      </c>
      <c r="H407" s="2">
        <v>1</v>
      </c>
      <c r="I407" t="s">
        <v>1099</v>
      </c>
    </row>
    <row r="408" spans="1:9" x14ac:dyDescent="0.2">
      <c r="A408" s="2" t="s">
        <v>904</v>
      </c>
      <c r="B408" s="2" t="s">
        <v>905</v>
      </c>
      <c r="C408" s="2">
        <v>10</v>
      </c>
      <c r="D408" s="2">
        <v>18</v>
      </c>
      <c r="E408" s="2">
        <v>6</v>
      </c>
      <c r="F408" s="2">
        <v>3291</v>
      </c>
      <c r="G408" s="2">
        <v>0.82451280415662898</v>
      </c>
      <c r="H408" s="2">
        <v>1</v>
      </c>
      <c r="I408" t="s">
        <v>1099</v>
      </c>
    </row>
    <row r="409" spans="1:9" x14ac:dyDescent="0.2">
      <c r="A409" s="2" t="s">
        <v>922</v>
      </c>
      <c r="B409" s="2" t="s">
        <v>923</v>
      </c>
      <c r="C409" s="2">
        <v>10</v>
      </c>
      <c r="D409" s="2">
        <v>15</v>
      </c>
      <c r="E409" s="2">
        <v>5</v>
      </c>
      <c r="F409" s="2">
        <v>2930</v>
      </c>
      <c r="G409" s="2">
        <v>0.85996990255398098</v>
      </c>
      <c r="H409" s="2">
        <v>1</v>
      </c>
      <c r="I409" t="s">
        <v>1099</v>
      </c>
    </row>
    <row r="410" spans="1:9" x14ac:dyDescent="0.2">
      <c r="A410" s="2" t="s">
        <v>785</v>
      </c>
      <c r="B410" s="2" t="s">
        <v>786</v>
      </c>
      <c r="C410" s="2">
        <v>11</v>
      </c>
      <c r="D410" s="2">
        <v>16</v>
      </c>
      <c r="E410" s="2">
        <v>4</v>
      </c>
      <c r="F410" s="2">
        <v>3013</v>
      </c>
      <c r="G410" s="2">
        <v>0.64446673337548999</v>
      </c>
      <c r="H410" s="2">
        <v>1</v>
      </c>
      <c r="I410" t="s">
        <v>1099</v>
      </c>
    </row>
    <row r="411" spans="1:9" x14ac:dyDescent="0.2">
      <c r="A411" s="2" t="s">
        <v>858</v>
      </c>
      <c r="B411" s="2" t="s">
        <v>859</v>
      </c>
      <c r="C411" s="2">
        <v>10</v>
      </c>
      <c r="D411" s="2">
        <v>19</v>
      </c>
      <c r="E411" s="2">
        <v>9</v>
      </c>
      <c r="F411" s="2">
        <v>3798</v>
      </c>
      <c r="G411" s="2">
        <v>0.75792821086587403</v>
      </c>
      <c r="H411" s="2">
        <v>1</v>
      </c>
      <c r="I411" t="s">
        <v>1099</v>
      </c>
    </row>
    <row r="412" spans="1:9" x14ac:dyDescent="0.2">
      <c r="A412" s="2" t="s">
        <v>293</v>
      </c>
      <c r="B412" s="2" t="s">
        <v>294</v>
      </c>
      <c r="C412" s="2">
        <v>3</v>
      </c>
      <c r="D412" s="2">
        <v>14</v>
      </c>
      <c r="E412" s="2">
        <v>3</v>
      </c>
      <c r="F412" s="2">
        <v>3470</v>
      </c>
      <c r="G412" s="2">
        <v>0.103891291152341</v>
      </c>
      <c r="H412" s="2">
        <v>1</v>
      </c>
      <c r="I412" t="s">
        <v>1038</v>
      </c>
    </row>
    <row r="413" spans="1:9" x14ac:dyDescent="0.2">
      <c r="A413" s="2" t="s">
        <v>479</v>
      </c>
      <c r="B413" s="2" t="s">
        <v>480</v>
      </c>
      <c r="C413" s="2">
        <v>9</v>
      </c>
      <c r="D413" s="2">
        <v>30</v>
      </c>
      <c r="E413" s="2">
        <v>10</v>
      </c>
      <c r="F413" s="2">
        <v>5363</v>
      </c>
      <c r="G413" s="2">
        <v>0.26151993607643897</v>
      </c>
      <c r="H413" s="2">
        <v>1</v>
      </c>
      <c r="I413" t="s">
        <v>1038</v>
      </c>
    </row>
    <row r="414" spans="1:9" x14ac:dyDescent="0.2">
      <c r="A414" s="2" t="s">
        <v>441</v>
      </c>
      <c r="B414" s="2" t="s">
        <v>748</v>
      </c>
      <c r="C414" s="2">
        <v>19</v>
      </c>
      <c r="D414" s="2">
        <v>42</v>
      </c>
      <c r="E414" s="2">
        <v>16</v>
      </c>
      <c r="F414" s="2">
        <v>7984</v>
      </c>
      <c r="G414" s="2">
        <v>0.57013570507189504</v>
      </c>
      <c r="H414" s="2">
        <v>1</v>
      </c>
      <c r="I414" t="s">
        <v>1097</v>
      </c>
    </row>
    <row r="415" spans="1:9" x14ac:dyDescent="0.2">
      <c r="A415" s="2" t="s">
        <v>1019</v>
      </c>
      <c r="B415" s="2" t="s">
        <v>442</v>
      </c>
      <c r="C415" s="2">
        <v>4</v>
      </c>
      <c r="D415" s="2">
        <v>10</v>
      </c>
      <c r="E415" s="2">
        <v>8</v>
      </c>
      <c r="F415" s="2">
        <v>2613</v>
      </c>
      <c r="G415" s="2">
        <v>0.23125824132756501</v>
      </c>
      <c r="H415" s="2">
        <v>1</v>
      </c>
      <c r="I415" t="s">
        <v>1097</v>
      </c>
    </row>
    <row r="416" spans="1:9" x14ac:dyDescent="0.2">
      <c r="A416" s="2" t="s">
        <v>880</v>
      </c>
      <c r="B416" s="2" t="s">
        <v>881</v>
      </c>
      <c r="C416" s="2">
        <v>27</v>
      </c>
      <c r="D416" s="2">
        <v>53</v>
      </c>
      <c r="E416" s="2">
        <v>19</v>
      </c>
      <c r="F416" s="2">
        <v>11760</v>
      </c>
      <c r="G416" s="2">
        <v>0.78736713412339798</v>
      </c>
      <c r="H416" s="2">
        <v>1</v>
      </c>
      <c r="I416" t="s">
        <v>1100</v>
      </c>
    </row>
    <row r="417" spans="1:9" x14ac:dyDescent="0.2">
      <c r="A417" s="2" t="s">
        <v>377</v>
      </c>
      <c r="B417" s="2" t="s">
        <v>378</v>
      </c>
      <c r="C417" s="2">
        <v>6</v>
      </c>
      <c r="D417" s="2">
        <v>19</v>
      </c>
      <c r="E417" s="2">
        <v>2</v>
      </c>
      <c r="F417" s="2">
        <v>3094</v>
      </c>
      <c r="G417" s="2">
        <v>0.17614072057306099</v>
      </c>
      <c r="H417" s="2">
        <v>1</v>
      </c>
      <c r="I417" t="s">
        <v>1100</v>
      </c>
    </row>
    <row r="418" spans="1:9" x14ac:dyDescent="0.2">
      <c r="A418" s="2" t="s">
        <v>259</v>
      </c>
      <c r="B418" s="2" t="s">
        <v>260</v>
      </c>
      <c r="C418" s="2">
        <v>12</v>
      </c>
      <c r="D418" s="2">
        <v>26</v>
      </c>
      <c r="E418" s="2">
        <v>2</v>
      </c>
      <c r="F418" s="2">
        <v>4268</v>
      </c>
      <c r="G418" s="2">
        <v>8.4731035713713404E-2</v>
      </c>
      <c r="H418" s="2">
        <v>1</v>
      </c>
      <c r="I418" t="s">
        <v>1100</v>
      </c>
    </row>
    <row r="419" spans="1:9" x14ac:dyDescent="0.2">
      <c r="A419" s="2" t="s">
        <v>862</v>
      </c>
      <c r="B419" s="2" t="s">
        <v>863</v>
      </c>
      <c r="C419" s="2">
        <v>52</v>
      </c>
      <c r="D419" s="2">
        <v>72</v>
      </c>
      <c r="E419" s="2">
        <v>29</v>
      </c>
      <c r="F419" s="2">
        <v>16195</v>
      </c>
      <c r="G419" s="2">
        <v>0.75851800170464201</v>
      </c>
      <c r="H419" s="2">
        <v>1</v>
      </c>
      <c r="I419" t="s">
        <v>1073</v>
      </c>
    </row>
    <row r="420" spans="1:9" x14ac:dyDescent="0.2">
      <c r="A420" s="2" t="s">
        <v>203</v>
      </c>
      <c r="B420" s="2" t="s">
        <v>204</v>
      </c>
      <c r="C420" s="2">
        <v>1</v>
      </c>
      <c r="D420" s="2">
        <v>9</v>
      </c>
      <c r="E420" s="2">
        <v>4</v>
      </c>
      <c r="F420" s="2">
        <v>1066</v>
      </c>
      <c r="G420" s="2">
        <v>5.46344177882611E-2</v>
      </c>
      <c r="H420" s="2">
        <v>1</v>
      </c>
      <c r="I420" t="s">
        <v>1101</v>
      </c>
    </row>
    <row r="421" spans="1:9" x14ac:dyDescent="0.2">
      <c r="A421" s="2" t="s">
        <v>839</v>
      </c>
      <c r="B421" s="2" t="s">
        <v>840</v>
      </c>
      <c r="C421" s="2">
        <v>68</v>
      </c>
      <c r="D421" s="2">
        <v>101</v>
      </c>
      <c r="E421" s="2">
        <v>45</v>
      </c>
      <c r="F421" s="2">
        <v>22628</v>
      </c>
      <c r="G421" s="2">
        <v>0.731637158997543</v>
      </c>
      <c r="H421" s="2">
        <v>1</v>
      </c>
      <c r="I421" t="s">
        <v>1073</v>
      </c>
    </row>
    <row r="422" spans="1:9" x14ac:dyDescent="0.2">
      <c r="A422" s="2" t="s">
        <v>854</v>
      </c>
      <c r="B422" s="2" t="s">
        <v>855</v>
      </c>
      <c r="C422" s="2">
        <v>66</v>
      </c>
      <c r="D422" s="2">
        <v>94</v>
      </c>
      <c r="E422" s="2">
        <v>44</v>
      </c>
      <c r="F422" s="2">
        <v>22345</v>
      </c>
      <c r="G422" s="2">
        <v>0.74910430574162501</v>
      </c>
      <c r="H422" s="2">
        <v>1</v>
      </c>
      <c r="I422" t="s">
        <v>1073</v>
      </c>
    </row>
    <row r="423" spans="1:9" x14ac:dyDescent="0.2">
      <c r="A423" s="2" t="s">
        <v>263</v>
      </c>
      <c r="B423" s="2" t="s">
        <v>264</v>
      </c>
      <c r="C423" s="2">
        <v>24</v>
      </c>
      <c r="D423" s="2">
        <v>29</v>
      </c>
      <c r="E423" s="2">
        <v>23</v>
      </c>
      <c r="F423" s="2">
        <v>9031</v>
      </c>
      <c r="G423" s="2">
        <v>9.12327751832685E-2</v>
      </c>
      <c r="H423" s="2">
        <v>1</v>
      </c>
      <c r="I423" t="s">
        <v>1051</v>
      </c>
    </row>
    <row r="424" spans="1:9" x14ac:dyDescent="0.2">
      <c r="A424" s="2" t="s">
        <v>475</v>
      </c>
      <c r="B424" s="2" t="s">
        <v>476</v>
      </c>
      <c r="C424" s="2">
        <v>18</v>
      </c>
      <c r="D424" s="2">
        <v>31</v>
      </c>
      <c r="E424" s="2">
        <v>15</v>
      </c>
      <c r="F424" s="2">
        <v>9044</v>
      </c>
      <c r="G424" s="2">
        <v>0.259671842803256</v>
      </c>
      <c r="H424" s="2">
        <v>1</v>
      </c>
      <c r="I424" t="s">
        <v>1051</v>
      </c>
    </row>
    <row r="425" spans="1:9" x14ac:dyDescent="0.2">
      <c r="A425" s="2" t="s">
        <v>473</v>
      </c>
      <c r="B425" s="2" t="s">
        <v>474</v>
      </c>
      <c r="C425" s="2">
        <v>3</v>
      </c>
      <c r="D425" s="2">
        <v>12</v>
      </c>
      <c r="E425" s="2">
        <v>7</v>
      </c>
      <c r="F425" s="2">
        <v>2438</v>
      </c>
      <c r="G425" s="2">
        <v>0.25925191048704199</v>
      </c>
      <c r="H425" s="2">
        <v>1</v>
      </c>
      <c r="I425" t="s">
        <v>1038</v>
      </c>
    </row>
    <row r="426" spans="1:9" x14ac:dyDescent="0.2">
      <c r="A426" s="2" t="s">
        <v>469</v>
      </c>
      <c r="B426" s="2" t="s">
        <v>470</v>
      </c>
      <c r="C426" s="2">
        <v>3</v>
      </c>
      <c r="D426" s="2">
        <v>14</v>
      </c>
      <c r="E426" s="2">
        <v>7</v>
      </c>
      <c r="F426" s="2">
        <v>2776</v>
      </c>
      <c r="G426" s="2">
        <v>0.25333765262427399</v>
      </c>
      <c r="H426" s="2">
        <v>1</v>
      </c>
      <c r="I426" t="s">
        <v>1038</v>
      </c>
    </row>
    <row r="427" spans="1:9" x14ac:dyDescent="0.2">
      <c r="A427" s="2" t="s">
        <v>405</v>
      </c>
      <c r="B427" s="2" t="s">
        <v>406</v>
      </c>
      <c r="C427" s="2">
        <v>7</v>
      </c>
      <c r="D427" s="2">
        <v>17</v>
      </c>
      <c r="E427" s="2">
        <v>1</v>
      </c>
      <c r="F427" s="2">
        <v>2904</v>
      </c>
      <c r="G427" s="2">
        <v>0.19389283253680101</v>
      </c>
      <c r="H427" s="2">
        <v>1</v>
      </c>
      <c r="I427" t="s">
        <v>1102</v>
      </c>
    </row>
    <row r="428" spans="1:9" x14ac:dyDescent="0.2">
      <c r="A428" s="2" t="s">
        <v>828</v>
      </c>
      <c r="B428" s="2" t="s">
        <v>829</v>
      </c>
      <c r="C428" s="2">
        <v>45</v>
      </c>
      <c r="D428" s="2">
        <v>74</v>
      </c>
      <c r="E428" s="2">
        <v>26</v>
      </c>
      <c r="F428" s="2">
        <v>14872</v>
      </c>
      <c r="G428" s="2">
        <v>0.71350874896058103</v>
      </c>
      <c r="H428" s="2">
        <v>1</v>
      </c>
      <c r="I428" t="s">
        <v>1103</v>
      </c>
    </row>
    <row r="429" spans="1:9" x14ac:dyDescent="0.2">
      <c r="A429" s="2" t="s">
        <v>892</v>
      </c>
      <c r="B429" s="2" t="s">
        <v>893</v>
      </c>
      <c r="C429" s="2">
        <v>8</v>
      </c>
      <c r="D429" s="2">
        <v>13</v>
      </c>
      <c r="E429" s="2">
        <v>3</v>
      </c>
      <c r="F429" s="2">
        <v>2468</v>
      </c>
      <c r="G429" s="2">
        <v>0.80615888228328003</v>
      </c>
      <c r="H429" s="2">
        <v>1</v>
      </c>
      <c r="I429" t="s">
        <v>1103</v>
      </c>
    </row>
    <row r="430" spans="1:9" x14ac:dyDescent="0.2">
      <c r="A430" s="2" t="s">
        <v>898</v>
      </c>
      <c r="B430" s="2" t="s">
        <v>899</v>
      </c>
      <c r="C430" s="2">
        <v>30</v>
      </c>
      <c r="D430" s="2">
        <v>49</v>
      </c>
      <c r="E430" s="2">
        <v>21</v>
      </c>
      <c r="F430" s="2">
        <v>10250</v>
      </c>
      <c r="G430" s="2">
        <v>0.812962535605674</v>
      </c>
      <c r="H430" s="2">
        <v>1</v>
      </c>
      <c r="I430" t="s">
        <v>1051</v>
      </c>
    </row>
    <row r="431" spans="1:9" x14ac:dyDescent="0.2">
      <c r="A431" s="2" t="s">
        <v>725</v>
      </c>
      <c r="B431" s="2" t="s">
        <v>726</v>
      </c>
      <c r="C431" s="2">
        <v>21</v>
      </c>
      <c r="D431" s="2">
        <v>47</v>
      </c>
      <c r="E431" s="2">
        <v>17</v>
      </c>
      <c r="F431" s="2">
        <v>10393</v>
      </c>
      <c r="G431" s="2">
        <v>0.53766036912235604</v>
      </c>
      <c r="H431" s="2">
        <v>1</v>
      </c>
      <c r="I431" t="s">
        <v>1104</v>
      </c>
    </row>
    <row r="432" spans="1:9" x14ac:dyDescent="0.2">
      <c r="A432" s="2" t="s">
        <v>343</v>
      </c>
      <c r="B432" s="2" t="s">
        <v>344</v>
      </c>
      <c r="C432" s="2">
        <v>0</v>
      </c>
      <c r="D432" s="2">
        <v>1</v>
      </c>
      <c r="E432" s="2">
        <v>1</v>
      </c>
      <c r="F432" s="2">
        <v>965</v>
      </c>
      <c r="G432" s="2">
        <v>0.14226637113174401</v>
      </c>
      <c r="H432" s="2">
        <v>1</v>
      </c>
      <c r="I432" t="s">
        <v>1104</v>
      </c>
    </row>
    <row r="433" spans="1:9" x14ac:dyDescent="0.2">
      <c r="A433" s="2" t="s">
        <v>121</v>
      </c>
      <c r="B433" s="2" t="s">
        <v>122</v>
      </c>
      <c r="C433" s="2">
        <v>28</v>
      </c>
      <c r="D433" s="2">
        <v>57</v>
      </c>
      <c r="E433" s="2">
        <v>24</v>
      </c>
      <c r="F433" s="2">
        <v>16246</v>
      </c>
      <c r="G433" s="2">
        <v>1.8099989879006601E-2</v>
      </c>
      <c r="H433" s="2">
        <v>1</v>
      </c>
      <c r="I433" t="s">
        <v>1104</v>
      </c>
    </row>
    <row r="434" spans="1:9" x14ac:dyDescent="0.2">
      <c r="A434" s="2" t="s">
        <v>383</v>
      </c>
      <c r="B434" s="2" t="s">
        <v>384</v>
      </c>
      <c r="C434" s="2">
        <v>6</v>
      </c>
      <c r="D434" s="2">
        <v>24</v>
      </c>
      <c r="E434" s="2">
        <v>10</v>
      </c>
      <c r="F434" s="2">
        <v>5071</v>
      </c>
      <c r="G434" s="2">
        <v>0.181927412050924</v>
      </c>
      <c r="H434" s="2">
        <v>1</v>
      </c>
      <c r="I434" t="s">
        <v>1104</v>
      </c>
    </row>
    <row r="435" spans="1:9" x14ac:dyDescent="0.2">
      <c r="A435" s="2" t="s">
        <v>606</v>
      </c>
      <c r="B435" s="2" t="s">
        <v>607</v>
      </c>
      <c r="C435" s="2">
        <v>16</v>
      </c>
      <c r="D435" s="2">
        <v>32</v>
      </c>
      <c r="E435" s="2">
        <v>8</v>
      </c>
      <c r="F435" s="2">
        <v>7444</v>
      </c>
      <c r="G435" s="2">
        <v>0.40371596992293002</v>
      </c>
      <c r="H435" s="2">
        <v>1</v>
      </c>
      <c r="I435" t="s">
        <v>1104</v>
      </c>
    </row>
    <row r="436" spans="1:9" x14ac:dyDescent="0.2">
      <c r="A436" s="2" t="s">
        <v>169</v>
      </c>
      <c r="B436" s="2" t="s">
        <v>170</v>
      </c>
      <c r="C436" s="2">
        <v>23</v>
      </c>
      <c r="D436" s="2">
        <v>42</v>
      </c>
      <c r="E436" s="2">
        <v>26</v>
      </c>
      <c r="F436" s="2">
        <v>12767</v>
      </c>
      <c r="G436" s="2">
        <v>3.4199234228772898E-2</v>
      </c>
      <c r="H436" s="2">
        <v>1</v>
      </c>
      <c r="I436" t="s">
        <v>1104</v>
      </c>
    </row>
    <row r="437" spans="1:9" x14ac:dyDescent="0.2">
      <c r="A437" s="2" t="s">
        <v>733</v>
      </c>
      <c r="B437" s="2" t="s">
        <v>734</v>
      </c>
      <c r="C437" s="2">
        <v>32</v>
      </c>
      <c r="D437" s="2">
        <v>66</v>
      </c>
      <c r="E437" s="2">
        <v>22</v>
      </c>
      <c r="F437" s="2">
        <v>14502</v>
      </c>
      <c r="G437" s="2">
        <v>0.55272357790720705</v>
      </c>
      <c r="H437" s="2">
        <v>1</v>
      </c>
      <c r="I437" t="s">
        <v>1104</v>
      </c>
    </row>
    <row r="438" spans="1:9" x14ac:dyDescent="0.2">
      <c r="A438" s="2" t="s">
        <v>72</v>
      </c>
      <c r="B438" s="2" t="s">
        <v>73</v>
      </c>
      <c r="C438" s="2">
        <v>42</v>
      </c>
      <c r="D438" s="2">
        <v>97</v>
      </c>
      <c r="E438" s="2">
        <v>47</v>
      </c>
      <c r="F438" s="2">
        <v>26523</v>
      </c>
      <c r="G438" s="2">
        <v>7.3407032330073099E-4</v>
      </c>
      <c r="H438" s="2">
        <v>1</v>
      </c>
      <c r="I438" t="s">
        <v>1104</v>
      </c>
    </row>
    <row r="439" spans="1:9" x14ac:dyDescent="0.2">
      <c r="A439" s="2" t="s">
        <v>175</v>
      </c>
      <c r="B439" s="2" t="s">
        <v>176</v>
      </c>
      <c r="C439" s="2">
        <v>19</v>
      </c>
      <c r="D439" s="2">
        <v>36</v>
      </c>
      <c r="E439" s="2">
        <v>7</v>
      </c>
      <c r="F439" s="2">
        <v>9534</v>
      </c>
      <c r="G439" s="2">
        <v>3.74212753241525E-2</v>
      </c>
      <c r="H439" s="2">
        <v>1</v>
      </c>
      <c r="I439" t="s">
        <v>1104</v>
      </c>
    </row>
    <row r="440" spans="1:9" x14ac:dyDescent="0.2">
      <c r="A440" s="2" t="s">
        <v>127</v>
      </c>
      <c r="B440" s="2" t="s">
        <v>128</v>
      </c>
      <c r="C440" s="2">
        <v>44</v>
      </c>
      <c r="D440" s="2">
        <v>78</v>
      </c>
      <c r="E440" s="2">
        <v>47</v>
      </c>
      <c r="F440" s="2">
        <v>21681</v>
      </c>
      <c r="G440" s="2">
        <v>1.92330774683389E-2</v>
      </c>
      <c r="H440" s="2">
        <v>1</v>
      </c>
      <c r="I440" t="s">
        <v>1104</v>
      </c>
    </row>
    <row r="441" spans="1:9" x14ac:dyDescent="0.2">
      <c r="A441" s="2" t="s">
        <v>281</v>
      </c>
      <c r="B441" s="2" t="s">
        <v>282</v>
      </c>
      <c r="C441" s="2">
        <v>8</v>
      </c>
      <c r="D441" s="2">
        <v>10</v>
      </c>
      <c r="E441" s="2">
        <v>4</v>
      </c>
      <c r="F441" s="2">
        <v>4148</v>
      </c>
      <c r="G441" s="2">
        <v>9.9903840567783897E-2</v>
      </c>
      <c r="H441" s="2">
        <v>1</v>
      </c>
      <c r="I441" t="s">
        <v>1104</v>
      </c>
    </row>
    <row r="442" spans="1:9" x14ac:dyDescent="0.2">
      <c r="A442" s="2" t="s">
        <v>389</v>
      </c>
      <c r="B442" s="2" t="s">
        <v>390</v>
      </c>
      <c r="C442" s="2">
        <v>6</v>
      </c>
      <c r="D442" s="2">
        <v>17</v>
      </c>
      <c r="E442" s="2">
        <v>2</v>
      </c>
      <c r="F442" s="2">
        <v>2437</v>
      </c>
      <c r="G442" s="2">
        <v>0.18475248766532401</v>
      </c>
      <c r="H442" s="2">
        <v>1</v>
      </c>
      <c r="I442" t="s">
        <v>1060</v>
      </c>
    </row>
    <row r="443" spans="1:9" x14ac:dyDescent="0.2">
      <c r="A443" s="2" t="s">
        <v>241</v>
      </c>
      <c r="B443" s="2" t="s">
        <v>242</v>
      </c>
      <c r="C443" s="2">
        <v>44</v>
      </c>
      <c r="D443" s="2">
        <v>92</v>
      </c>
      <c r="E443" s="2">
        <v>41</v>
      </c>
      <c r="F443" s="2">
        <v>22957</v>
      </c>
      <c r="G443" s="2">
        <v>7.4718559944954605E-2</v>
      </c>
      <c r="H443" s="2">
        <v>1</v>
      </c>
      <c r="I443" t="s">
        <v>1060</v>
      </c>
    </row>
    <row r="444" spans="1:9" x14ac:dyDescent="0.2">
      <c r="A444" s="2" t="s">
        <v>187</v>
      </c>
      <c r="B444" s="2" t="s">
        <v>188</v>
      </c>
      <c r="C444" s="2">
        <v>21</v>
      </c>
      <c r="D444" s="2">
        <v>53</v>
      </c>
      <c r="E444" s="2">
        <v>9</v>
      </c>
      <c r="F444" s="2">
        <v>10767</v>
      </c>
      <c r="G444" s="2">
        <v>4.1652445876102499E-2</v>
      </c>
      <c r="H444" s="2">
        <v>1</v>
      </c>
      <c r="I444" t="s">
        <v>1060</v>
      </c>
    </row>
    <row r="445" spans="1:9" x14ac:dyDescent="0.2">
      <c r="A445" s="2" t="s">
        <v>367</v>
      </c>
      <c r="B445" s="2" t="s">
        <v>368</v>
      </c>
      <c r="C445" s="2">
        <v>16</v>
      </c>
      <c r="D445" s="2">
        <v>41</v>
      </c>
      <c r="E445" s="2">
        <v>18</v>
      </c>
      <c r="F445" s="2">
        <v>9953</v>
      </c>
      <c r="G445" s="2">
        <v>0.16720871936217399</v>
      </c>
      <c r="H445" s="2">
        <v>1</v>
      </c>
      <c r="I445" t="s">
        <v>1060</v>
      </c>
    </row>
    <row r="446" spans="1:9" x14ac:dyDescent="0.2">
      <c r="A446" s="2" t="s">
        <v>856</v>
      </c>
      <c r="B446" s="2" t="s">
        <v>857</v>
      </c>
      <c r="C446" s="2">
        <v>21</v>
      </c>
      <c r="D446" s="2">
        <v>37</v>
      </c>
      <c r="E446" s="2">
        <v>10</v>
      </c>
      <c r="F446" s="2">
        <v>7980</v>
      </c>
      <c r="G446" s="2">
        <v>0.75117580072003598</v>
      </c>
      <c r="H446" s="2">
        <v>1</v>
      </c>
      <c r="I446" t="s">
        <v>1105</v>
      </c>
    </row>
    <row r="447" spans="1:9" x14ac:dyDescent="0.2">
      <c r="A447" s="2" t="s">
        <v>107</v>
      </c>
      <c r="B447" s="2" t="s">
        <v>108</v>
      </c>
      <c r="C447" s="2">
        <v>12</v>
      </c>
      <c r="D447" s="2">
        <v>27</v>
      </c>
      <c r="E447" s="2">
        <v>22</v>
      </c>
      <c r="F447" s="2">
        <v>6576</v>
      </c>
      <c r="G447" s="2">
        <v>7.2091161147291097E-3</v>
      </c>
      <c r="H447" s="2">
        <v>1</v>
      </c>
      <c r="I447" t="s">
        <v>1082</v>
      </c>
    </row>
    <row r="448" spans="1:9" x14ac:dyDescent="0.2">
      <c r="A448" s="2" t="s">
        <v>1030</v>
      </c>
      <c r="B448" s="2" t="s">
        <v>775</v>
      </c>
      <c r="C448" s="2">
        <v>4</v>
      </c>
      <c r="D448" s="2">
        <v>13</v>
      </c>
      <c r="E448" s="2">
        <v>5</v>
      </c>
      <c r="F448" s="2">
        <v>2752</v>
      </c>
      <c r="G448" s="2">
        <v>0.619232445602238</v>
      </c>
      <c r="H448" s="2">
        <v>1</v>
      </c>
      <c r="I448" t="s">
        <v>1082</v>
      </c>
    </row>
    <row r="449" spans="1:9" x14ac:dyDescent="0.2">
      <c r="A449" s="2" t="s">
        <v>301</v>
      </c>
      <c r="B449" s="2" t="s">
        <v>302</v>
      </c>
      <c r="C449" s="2">
        <v>18</v>
      </c>
      <c r="D449" s="2">
        <v>30</v>
      </c>
      <c r="E449" s="2">
        <v>21</v>
      </c>
      <c r="F449" s="2">
        <v>7175</v>
      </c>
      <c r="G449" s="2">
        <v>0.10637604204769401</v>
      </c>
      <c r="H449" s="2">
        <v>1</v>
      </c>
      <c r="I449" t="s">
        <v>1082</v>
      </c>
    </row>
    <row r="450" spans="1:9" x14ac:dyDescent="0.2">
      <c r="A450" s="2" t="s">
        <v>1029</v>
      </c>
      <c r="B450" s="2" t="s">
        <v>834</v>
      </c>
      <c r="C450" s="2">
        <v>5</v>
      </c>
      <c r="D450" s="2">
        <v>12</v>
      </c>
      <c r="E450" s="2">
        <v>6</v>
      </c>
      <c r="F450" s="2">
        <v>2860</v>
      </c>
      <c r="G450" s="2">
        <v>0.72434798668612399</v>
      </c>
      <c r="H450" s="2">
        <v>1</v>
      </c>
      <c r="I450" t="s">
        <v>1082</v>
      </c>
    </row>
    <row r="451" spans="1:9" x14ac:dyDescent="0.2">
      <c r="A451" s="2" t="s">
        <v>745</v>
      </c>
      <c r="B451" s="2" t="s">
        <v>746</v>
      </c>
      <c r="C451" s="2">
        <v>9</v>
      </c>
      <c r="D451" s="2">
        <v>16</v>
      </c>
      <c r="E451" s="2">
        <v>10</v>
      </c>
      <c r="F451" s="2">
        <v>4280</v>
      </c>
      <c r="G451" s="2">
        <v>0.56744373623514999</v>
      </c>
      <c r="H451" s="2">
        <v>1</v>
      </c>
      <c r="I451" t="s">
        <v>1106</v>
      </c>
    </row>
    <row r="452" spans="1:9" x14ac:dyDescent="0.2">
      <c r="A452" s="2" t="s">
        <v>183</v>
      </c>
      <c r="B452" s="2" t="s">
        <v>184</v>
      </c>
      <c r="C452" s="2">
        <v>14</v>
      </c>
      <c r="D452" s="2">
        <v>28</v>
      </c>
      <c r="E452" s="2">
        <v>18</v>
      </c>
      <c r="F452" s="2">
        <v>8921</v>
      </c>
      <c r="G452" s="2">
        <v>3.9406931673633197E-2</v>
      </c>
      <c r="H452" s="2">
        <v>1</v>
      </c>
      <c r="I452" t="s">
        <v>1104</v>
      </c>
    </row>
    <row r="453" spans="1:9" x14ac:dyDescent="0.2">
      <c r="A453" s="2" t="s">
        <v>1009</v>
      </c>
      <c r="B453" s="2" t="s">
        <v>1010</v>
      </c>
      <c r="C453" s="2">
        <v>32</v>
      </c>
      <c r="D453" s="2">
        <v>54</v>
      </c>
      <c r="E453" s="2">
        <v>21</v>
      </c>
      <c r="F453" s="2">
        <v>12250</v>
      </c>
      <c r="G453" s="2">
        <v>0.99061264454979703</v>
      </c>
      <c r="H453" s="2">
        <v>1</v>
      </c>
      <c r="I453" t="s">
        <v>1107</v>
      </c>
    </row>
    <row r="454" spans="1:9" x14ac:dyDescent="0.2">
      <c r="A454" s="2" t="s">
        <v>333</v>
      </c>
      <c r="B454" s="2" t="s">
        <v>334</v>
      </c>
      <c r="C454" s="2">
        <v>51</v>
      </c>
      <c r="D454" s="2">
        <v>110</v>
      </c>
      <c r="E454" s="2">
        <v>37</v>
      </c>
      <c r="F454" s="2">
        <v>24912</v>
      </c>
      <c r="G454" s="2">
        <v>0.135384442765284</v>
      </c>
      <c r="H454" s="2">
        <v>1</v>
      </c>
      <c r="I454" t="s">
        <v>1107</v>
      </c>
    </row>
    <row r="455" spans="1:9" x14ac:dyDescent="0.2">
      <c r="A455" s="2" t="s">
        <v>906</v>
      </c>
      <c r="B455" s="2" t="s">
        <v>907</v>
      </c>
      <c r="C455" s="2">
        <v>42</v>
      </c>
      <c r="D455" s="2">
        <v>59</v>
      </c>
      <c r="E455" s="2">
        <v>28</v>
      </c>
      <c r="F455" s="2">
        <v>14836</v>
      </c>
      <c r="G455" s="2">
        <v>0.82769130941152202</v>
      </c>
      <c r="H455" s="2">
        <v>1</v>
      </c>
      <c r="I455" t="s">
        <v>1107</v>
      </c>
    </row>
    <row r="456" spans="1:9" x14ac:dyDescent="0.2">
      <c r="A456" s="2" t="s">
        <v>930</v>
      </c>
      <c r="B456" s="2" t="s">
        <v>931</v>
      </c>
      <c r="C456" s="2">
        <v>34</v>
      </c>
      <c r="D456" s="2">
        <v>54</v>
      </c>
      <c r="E456" s="2">
        <v>17</v>
      </c>
      <c r="F456" s="2">
        <v>11865</v>
      </c>
      <c r="G456" s="2">
        <v>0.86944031120593901</v>
      </c>
      <c r="H456" s="2">
        <v>1</v>
      </c>
      <c r="I456" t="s">
        <v>1107</v>
      </c>
    </row>
    <row r="457" spans="1:9" x14ac:dyDescent="0.2">
      <c r="A457" s="2" t="s">
        <v>199</v>
      </c>
      <c r="B457" s="2" t="s">
        <v>200</v>
      </c>
      <c r="C457" s="2">
        <v>25</v>
      </c>
      <c r="D457" s="2">
        <v>69</v>
      </c>
      <c r="E457" s="2">
        <v>16</v>
      </c>
      <c r="F457" s="2">
        <v>12223</v>
      </c>
      <c r="G457" s="2">
        <v>5.2801910846847697E-2</v>
      </c>
      <c r="H457" s="2">
        <v>1</v>
      </c>
      <c r="I457" t="s">
        <v>1107</v>
      </c>
    </row>
    <row r="458" spans="1:9" x14ac:dyDescent="0.2">
      <c r="A458" s="2" t="s">
        <v>135</v>
      </c>
      <c r="B458" s="2" t="s">
        <v>136</v>
      </c>
      <c r="C458" s="2">
        <v>16</v>
      </c>
      <c r="D458" s="2">
        <v>40</v>
      </c>
      <c r="E458" s="2">
        <v>21</v>
      </c>
      <c r="F458" s="2">
        <v>11348</v>
      </c>
      <c r="G458" s="2">
        <v>2.14212062613519E-2</v>
      </c>
      <c r="H458" s="2">
        <v>1</v>
      </c>
      <c r="I458" t="s">
        <v>1107</v>
      </c>
    </row>
    <row r="459" spans="1:9" x14ac:dyDescent="0.2">
      <c r="A459" s="2" t="s">
        <v>239</v>
      </c>
      <c r="B459" s="2" t="s">
        <v>240</v>
      </c>
      <c r="C459" s="2">
        <v>7</v>
      </c>
      <c r="D459" s="2">
        <v>6</v>
      </c>
      <c r="E459" s="2">
        <v>9</v>
      </c>
      <c r="F459" s="2">
        <v>3033</v>
      </c>
      <c r="G459" s="2">
        <v>7.2441567200864102E-2</v>
      </c>
      <c r="H459" s="2">
        <v>1</v>
      </c>
      <c r="I459" t="s">
        <v>1108</v>
      </c>
    </row>
    <row r="460" spans="1:9" x14ac:dyDescent="0.2">
      <c r="A460" s="2" t="s">
        <v>966</v>
      </c>
      <c r="B460" s="2" t="s">
        <v>967</v>
      </c>
      <c r="C460" s="2">
        <v>23</v>
      </c>
      <c r="D460" s="2">
        <v>39</v>
      </c>
      <c r="E460" s="2">
        <v>13</v>
      </c>
      <c r="F460" s="2">
        <v>7926</v>
      </c>
      <c r="G460" s="2">
        <v>0.91216938800259795</v>
      </c>
      <c r="H460" s="2">
        <v>1</v>
      </c>
      <c r="I460" t="s">
        <v>1069</v>
      </c>
    </row>
    <row r="461" spans="1:9" x14ac:dyDescent="0.2">
      <c r="A461" s="2" t="s">
        <v>761</v>
      </c>
      <c r="B461" s="2" t="s">
        <v>762</v>
      </c>
      <c r="C461" s="2">
        <v>7</v>
      </c>
      <c r="D461" s="2">
        <v>14</v>
      </c>
      <c r="E461" s="2">
        <v>3</v>
      </c>
      <c r="F461" s="2">
        <v>3341</v>
      </c>
      <c r="G461" s="2">
        <v>0.58617655608596797</v>
      </c>
      <c r="H461" s="2">
        <v>1</v>
      </c>
      <c r="I461" t="s">
        <v>1109</v>
      </c>
    </row>
    <row r="462" spans="1:9" x14ac:dyDescent="0.2">
      <c r="A462" s="2" t="s">
        <v>501</v>
      </c>
      <c r="B462" s="2" t="s">
        <v>502</v>
      </c>
      <c r="C462" s="2">
        <v>19</v>
      </c>
      <c r="D462" s="2">
        <v>28</v>
      </c>
      <c r="E462" s="2">
        <v>15</v>
      </c>
      <c r="F462" s="2">
        <v>5648</v>
      </c>
      <c r="G462" s="2">
        <v>0.28365327121928902</v>
      </c>
      <c r="H462" s="2">
        <v>1</v>
      </c>
      <c r="I462" t="s">
        <v>1061</v>
      </c>
    </row>
    <row r="463" spans="1:9" x14ac:dyDescent="0.2">
      <c r="A463" s="2" t="s">
        <v>347</v>
      </c>
      <c r="B463" s="2" t="s">
        <v>348</v>
      </c>
      <c r="C463" s="2">
        <v>11</v>
      </c>
      <c r="D463" s="2">
        <v>31</v>
      </c>
      <c r="E463" s="2">
        <v>13</v>
      </c>
      <c r="F463" s="2">
        <v>5175</v>
      </c>
      <c r="G463" s="2">
        <v>0.14497397969113701</v>
      </c>
      <c r="H463" s="2">
        <v>1</v>
      </c>
      <c r="I463" t="s">
        <v>1110</v>
      </c>
    </row>
    <row r="464" spans="1:9" x14ac:dyDescent="0.2">
      <c r="A464" s="2" t="s">
        <v>265</v>
      </c>
      <c r="B464" s="2" t="s">
        <v>266</v>
      </c>
      <c r="C464" s="2">
        <v>11</v>
      </c>
      <c r="D464" s="2">
        <v>32</v>
      </c>
      <c r="E464" s="2">
        <v>14</v>
      </c>
      <c r="F464" s="2">
        <v>5315</v>
      </c>
      <c r="G464" s="2">
        <v>9.2804697307447503E-2</v>
      </c>
      <c r="H464" s="2">
        <v>1</v>
      </c>
      <c r="I464" t="s">
        <v>1110</v>
      </c>
    </row>
    <row r="465" spans="1:9" x14ac:dyDescent="0.2">
      <c r="A465" s="2" t="s">
        <v>387</v>
      </c>
      <c r="B465" s="2" t="s">
        <v>388</v>
      </c>
      <c r="C465" s="2">
        <v>6</v>
      </c>
      <c r="D465" s="2">
        <v>7</v>
      </c>
      <c r="E465" s="2">
        <v>8</v>
      </c>
      <c r="F465" s="2">
        <v>2864</v>
      </c>
      <c r="G465" s="2">
        <v>0.183194131438076</v>
      </c>
      <c r="H465" s="2">
        <v>1</v>
      </c>
      <c r="I465" t="s">
        <v>1108</v>
      </c>
    </row>
    <row r="466" spans="1:9" x14ac:dyDescent="0.2">
      <c r="A466" s="2" t="s">
        <v>642</v>
      </c>
      <c r="B466" s="2" t="s">
        <v>643</v>
      </c>
      <c r="C466" s="2">
        <v>11</v>
      </c>
      <c r="D466" s="2">
        <v>29</v>
      </c>
      <c r="E466" s="2">
        <v>12</v>
      </c>
      <c r="F466" s="2">
        <v>5454</v>
      </c>
      <c r="G466" s="2">
        <v>0.43051872296018701</v>
      </c>
      <c r="H466" s="2">
        <v>1</v>
      </c>
      <c r="I466" t="s">
        <v>1111</v>
      </c>
    </row>
    <row r="467" spans="1:9" x14ac:dyDescent="0.2">
      <c r="A467" s="2" t="s">
        <v>457</v>
      </c>
      <c r="B467" s="2" t="s">
        <v>458</v>
      </c>
      <c r="C467" s="2">
        <v>13</v>
      </c>
      <c r="D467" s="2">
        <v>36</v>
      </c>
      <c r="E467" s="2">
        <v>13</v>
      </c>
      <c r="F467" s="2">
        <v>6179</v>
      </c>
      <c r="G467" s="2">
        <v>0.242122208585551</v>
      </c>
      <c r="H467" s="2">
        <v>1</v>
      </c>
      <c r="I467" t="s">
        <v>1110</v>
      </c>
    </row>
    <row r="468" spans="1:9" x14ac:dyDescent="0.2">
      <c r="A468" s="2" t="s">
        <v>109</v>
      </c>
      <c r="B468" s="2" t="s">
        <v>110</v>
      </c>
      <c r="C468" s="2">
        <v>13</v>
      </c>
      <c r="D468" s="2">
        <v>40</v>
      </c>
      <c r="E468" s="2">
        <v>14</v>
      </c>
      <c r="F468" s="2">
        <v>5579</v>
      </c>
      <c r="G468" s="2">
        <v>8.4774653348115708E-3</v>
      </c>
      <c r="H468" s="2">
        <v>1</v>
      </c>
      <c r="I468" t="s">
        <v>1061</v>
      </c>
    </row>
    <row r="469" spans="1:9" x14ac:dyDescent="0.2">
      <c r="A469" s="2" t="s">
        <v>267</v>
      </c>
      <c r="B469" s="2" t="s">
        <v>268</v>
      </c>
      <c r="C469" s="2">
        <v>11</v>
      </c>
      <c r="D469" s="2">
        <v>32</v>
      </c>
      <c r="E469" s="2">
        <v>14</v>
      </c>
      <c r="F469" s="2">
        <v>5315</v>
      </c>
      <c r="G469" s="2">
        <v>9.2804697307447503E-2</v>
      </c>
      <c r="H469" s="2">
        <v>1</v>
      </c>
      <c r="I469" t="s">
        <v>1111</v>
      </c>
    </row>
    <row r="470" spans="1:9" x14ac:dyDescent="0.2">
      <c r="A470" s="2" t="s">
        <v>349</v>
      </c>
      <c r="B470" s="2" t="s">
        <v>350</v>
      </c>
      <c r="C470" s="2">
        <v>13</v>
      </c>
      <c r="D470" s="2">
        <v>40</v>
      </c>
      <c r="E470" s="2">
        <v>10</v>
      </c>
      <c r="F470" s="2">
        <v>6757</v>
      </c>
      <c r="G470" s="2">
        <v>0.14499995695759199</v>
      </c>
      <c r="H470" s="2">
        <v>1</v>
      </c>
      <c r="I470" t="s">
        <v>1111</v>
      </c>
    </row>
    <row r="471" spans="1:9" x14ac:dyDescent="0.2">
      <c r="A471" s="2" t="s">
        <v>845</v>
      </c>
      <c r="B471" s="2" t="s">
        <v>846</v>
      </c>
      <c r="C471" s="2">
        <v>48</v>
      </c>
      <c r="D471" s="2">
        <v>70</v>
      </c>
      <c r="E471" s="2">
        <v>27</v>
      </c>
      <c r="F471" s="2">
        <v>14976</v>
      </c>
      <c r="G471" s="2">
        <v>0.73488254947482801</v>
      </c>
      <c r="H471" s="2">
        <v>1</v>
      </c>
      <c r="I471" t="s">
        <v>1112</v>
      </c>
    </row>
    <row r="472" spans="1:9" x14ac:dyDescent="0.2">
      <c r="A472" s="2" t="s">
        <v>934</v>
      </c>
      <c r="B472" s="2" t="s">
        <v>935</v>
      </c>
      <c r="C472" s="2">
        <v>15</v>
      </c>
      <c r="D472" s="2">
        <v>27</v>
      </c>
      <c r="E472" s="2">
        <v>8</v>
      </c>
      <c r="F472" s="2">
        <v>5976</v>
      </c>
      <c r="G472" s="2">
        <v>0.87359523803474504</v>
      </c>
      <c r="H472" s="2">
        <v>1</v>
      </c>
      <c r="I472" t="s">
        <v>1046</v>
      </c>
    </row>
    <row r="473" spans="1:9" x14ac:dyDescent="0.2">
      <c r="A473" s="2" t="s">
        <v>215</v>
      </c>
      <c r="B473" s="2" t="s">
        <v>216</v>
      </c>
      <c r="C473" s="2">
        <v>37</v>
      </c>
      <c r="D473" s="2">
        <v>62</v>
      </c>
      <c r="E473" s="2">
        <v>25</v>
      </c>
      <c r="F473" s="2">
        <v>10881</v>
      </c>
      <c r="G473" s="2">
        <v>5.9102286089264502E-2</v>
      </c>
      <c r="H473" s="2">
        <v>1</v>
      </c>
      <c r="I473" t="s">
        <v>1112</v>
      </c>
    </row>
    <row r="474" spans="1:9" x14ac:dyDescent="0.2">
      <c r="A474" s="2" t="s">
        <v>155</v>
      </c>
      <c r="B474" s="2" t="s">
        <v>156</v>
      </c>
      <c r="C474" s="2">
        <v>34</v>
      </c>
      <c r="D474" s="2">
        <v>67</v>
      </c>
      <c r="E474" s="2">
        <v>30</v>
      </c>
      <c r="F474" s="2">
        <v>11694</v>
      </c>
      <c r="G474" s="2">
        <v>2.7839278518404301E-2</v>
      </c>
      <c r="H474" s="2">
        <v>1</v>
      </c>
      <c r="I474" t="s">
        <v>1112</v>
      </c>
    </row>
    <row r="475" spans="1:9" x14ac:dyDescent="0.2">
      <c r="A475" s="2" t="s">
        <v>612</v>
      </c>
      <c r="B475" s="2" t="s">
        <v>613</v>
      </c>
      <c r="C475" s="2">
        <v>23</v>
      </c>
      <c r="D475" s="2">
        <v>46</v>
      </c>
      <c r="E475" s="2">
        <v>18</v>
      </c>
      <c r="F475" s="2">
        <v>11406</v>
      </c>
      <c r="G475" s="2">
        <v>0.41213275007723998</v>
      </c>
      <c r="H475" s="2">
        <v>1</v>
      </c>
      <c r="I475" t="s">
        <v>1078</v>
      </c>
    </row>
    <row r="476" spans="1:9" x14ac:dyDescent="0.2">
      <c r="A476" s="2" t="s">
        <v>217</v>
      </c>
      <c r="B476" s="2" t="s">
        <v>218</v>
      </c>
      <c r="C476" s="2">
        <v>20</v>
      </c>
      <c r="D476" s="2">
        <v>44</v>
      </c>
      <c r="E476" s="2">
        <v>8</v>
      </c>
      <c r="F476" s="2">
        <v>10095</v>
      </c>
      <c r="G476" s="2">
        <v>5.9418601959661602E-2</v>
      </c>
      <c r="H476" s="2">
        <v>1</v>
      </c>
      <c r="I476" t="s">
        <v>1078</v>
      </c>
    </row>
    <row r="477" spans="1:9" x14ac:dyDescent="0.2">
      <c r="A477" s="2" t="s">
        <v>626</v>
      </c>
      <c r="B477" s="2" t="s">
        <v>627</v>
      </c>
      <c r="C477" s="2">
        <v>5</v>
      </c>
      <c r="D477" s="2">
        <v>4</v>
      </c>
      <c r="E477" s="2">
        <v>1</v>
      </c>
      <c r="F477" s="2">
        <v>891</v>
      </c>
      <c r="G477" s="2">
        <v>0.42520810845183099</v>
      </c>
      <c r="H477" s="2">
        <v>1</v>
      </c>
      <c r="I477" t="s">
        <v>1037</v>
      </c>
    </row>
    <row r="478" spans="1:9" x14ac:dyDescent="0.2">
      <c r="A478" s="2" t="s">
        <v>511</v>
      </c>
      <c r="B478" s="2" t="s">
        <v>512</v>
      </c>
      <c r="C478" s="2">
        <v>11</v>
      </c>
      <c r="D478" s="2">
        <v>27</v>
      </c>
      <c r="E478" s="2">
        <v>5</v>
      </c>
      <c r="F478" s="2">
        <v>5580</v>
      </c>
      <c r="G478" s="2">
        <v>0.28865143134431098</v>
      </c>
      <c r="H478" s="2">
        <v>1</v>
      </c>
      <c r="I478" t="s">
        <v>1113</v>
      </c>
    </row>
    <row r="479" spans="1:9" x14ac:dyDescent="0.2">
      <c r="A479" s="2" t="s">
        <v>544</v>
      </c>
      <c r="B479" s="2" t="s">
        <v>545</v>
      </c>
      <c r="C479" s="2">
        <v>10</v>
      </c>
      <c r="D479" s="2">
        <v>24</v>
      </c>
      <c r="E479" s="2">
        <v>4</v>
      </c>
      <c r="F479" s="2">
        <v>4741</v>
      </c>
      <c r="G479" s="2">
        <v>0.34049090176330798</v>
      </c>
      <c r="H479" s="2">
        <v>1</v>
      </c>
      <c r="I479" t="s">
        <v>1113</v>
      </c>
    </row>
    <row r="480" spans="1:9" x14ac:dyDescent="0.2">
      <c r="A480" s="2" t="s">
        <v>658</v>
      </c>
      <c r="B480" s="2" t="s">
        <v>659</v>
      </c>
      <c r="C480" s="2">
        <v>13</v>
      </c>
      <c r="D480" s="2">
        <v>29</v>
      </c>
      <c r="E480" s="2">
        <v>7</v>
      </c>
      <c r="F480" s="2">
        <v>6343</v>
      </c>
      <c r="G480" s="2">
        <v>0.44540811290954502</v>
      </c>
      <c r="H480" s="2">
        <v>1</v>
      </c>
      <c r="I480" t="s">
        <v>1113</v>
      </c>
    </row>
    <row r="481" spans="1:9" x14ac:dyDescent="0.2">
      <c r="A481" s="2" t="s">
        <v>556</v>
      </c>
      <c r="B481" s="2" t="s">
        <v>557</v>
      </c>
      <c r="C481" s="2">
        <v>3</v>
      </c>
      <c r="D481" s="2">
        <v>8</v>
      </c>
      <c r="E481" s="2">
        <v>1</v>
      </c>
      <c r="F481" s="2">
        <v>2068</v>
      </c>
      <c r="G481" s="2">
        <v>0.34753021275655899</v>
      </c>
      <c r="H481" s="2">
        <v>1</v>
      </c>
      <c r="I481" t="s">
        <v>1113</v>
      </c>
    </row>
    <row r="482" spans="1:9" x14ac:dyDescent="0.2">
      <c r="A482" s="2" t="s">
        <v>1028</v>
      </c>
      <c r="B482" s="2" t="s">
        <v>90</v>
      </c>
      <c r="C482" s="2">
        <v>34</v>
      </c>
      <c r="D482" s="2">
        <v>28</v>
      </c>
      <c r="E482" s="2">
        <v>11</v>
      </c>
      <c r="F482" s="2">
        <v>6545</v>
      </c>
      <c r="G482" s="2">
        <v>3.0087748476102399E-3</v>
      </c>
      <c r="H482" s="2">
        <v>1</v>
      </c>
      <c r="I482" t="s">
        <v>1114</v>
      </c>
    </row>
    <row r="483" spans="1:9" x14ac:dyDescent="0.2">
      <c r="A483" s="2" t="s">
        <v>841</v>
      </c>
      <c r="B483" s="2" t="s">
        <v>842</v>
      </c>
      <c r="C483" s="2">
        <v>22</v>
      </c>
      <c r="D483" s="2">
        <v>27</v>
      </c>
      <c r="E483" s="2">
        <v>14</v>
      </c>
      <c r="F483" s="2">
        <v>7485</v>
      </c>
      <c r="G483" s="2">
        <v>0.73164141004991601</v>
      </c>
      <c r="H483" s="2">
        <v>1</v>
      </c>
      <c r="I483" t="s">
        <v>1082</v>
      </c>
    </row>
    <row r="484" spans="1:9" x14ac:dyDescent="0.2">
      <c r="A484" s="2" t="s">
        <v>908</v>
      </c>
      <c r="B484" s="2" t="s">
        <v>909</v>
      </c>
      <c r="C484" s="2">
        <v>4</v>
      </c>
      <c r="D484" s="2">
        <v>7</v>
      </c>
      <c r="E484" s="2">
        <v>2</v>
      </c>
      <c r="F484" s="2">
        <v>1842</v>
      </c>
      <c r="G484" s="2">
        <v>0.83895160116714995</v>
      </c>
      <c r="H484" s="2">
        <v>1</v>
      </c>
      <c r="I484" t="s">
        <v>1115</v>
      </c>
    </row>
    <row r="485" spans="1:9" x14ac:dyDescent="0.2">
      <c r="A485" s="2" t="s">
        <v>289</v>
      </c>
      <c r="B485" s="2" t="s">
        <v>290</v>
      </c>
      <c r="C485" s="2">
        <v>13</v>
      </c>
      <c r="D485" s="2">
        <v>7</v>
      </c>
      <c r="E485" s="2">
        <v>5</v>
      </c>
      <c r="F485" s="2">
        <v>3617</v>
      </c>
      <c r="G485" s="2">
        <v>0.101207899734034</v>
      </c>
      <c r="H485" s="2">
        <v>1</v>
      </c>
      <c r="I485" t="s">
        <v>1082</v>
      </c>
    </row>
    <row r="486" spans="1:9" x14ac:dyDescent="0.2">
      <c r="A486" s="2" t="s">
        <v>273</v>
      </c>
      <c r="B486" s="2" t="s">
        <v>274</v>
      </c>
      <c r="C486" s="2">
        <v>11</v>
      </c>
      <c r="D486" s="2">
        <v>8</v>
      </c>
      <c r="E486" s="2">
        <v>5</v>
      </c>
      <c r="F486" s="2">
        <v>4108</v>
      </c>
      <c r="G486" s="2">
        <v>9.6463595357513296E-2</v>
      </c>
      <c r="H486" s="2">
        <v>1</v>
      </c>
      <c r="I486" t="s">
        <v>1082</v>
      </c>
    </row>
    <row r="487" spans="1:9" x14ac:dyDescent="0.2">
      <c r="A487" s="2" t="s">
        <v>191</v>
      </c>
      <c r="B487" s="2" t="s">
        <v>192</v>
      </c>
      <c r="C487" s="2">
        <v>9</v>
      </c>
      <c r="D487" s="2">
        <v>6</v>
      </c>
      <c r="E487" s="2">
        <v>7</v>
      </c>
      <c r="F487" s="2">
        <v>3989</v>
      </c>
      <c r="G487" s="2">
        <v>4.4944129478750601E-2</v>
      </c>
      <c r="H487" s="2">
        <v>1</v>
      </c>
      <c r="I487" t="s">
        <v>1082</v>
      </c>
    </row>
    <row r="488" spans="1:9" x14ac:dyDescent="0.2">
      <c r="A488" s="2" t="s">
        <v>759</v>
      </c>
      <c r="B488" s="2" t="s">
        <v>760</v>
      </c>
      <c r="C488" s="2">
        <v>39</v>
      </c>
      <c r="D488" s="2">
        <v>67</v>
      </c>
      <c r="E488" s="2">
        <v>26</v>
      </c>
      <c r="F488" s="2">
        <v>13149</v>
      </c>
      <c r="G488" s="2">
        <v>0.58520118489339501</v>
      </c>
      <c r="H488" s="2">
        <v>1</v>
      </c>
      <c r="I488" t="s">
        <v>1084</v>
      </c>
    </row>
    <row r="489" spans="1:9" x14ac:dyDescent="0.2">
      <c r="A489" s="2" t="s">
        <v>679</v>
      </c>
      <c r="B489" s="2" t="s">
        <v>680</v>
      </c>
      <c r="C489" s="2">
        <v>23</v>
      </c>
      <c r="D489" s="2">
        <v>25</v>
      </c>
      <c r="E489" s="2">
        <v>12</v>
      </c>
      <c r="F489" s="2">
        <v>6111</v>
      </c>
      <c r="G489" s="2">
        <v>0.47111757050847303</v>
      </c>
      <c r="H489" s="2">
        <v>1</v>
      </c>
      <c r="I489" t="s">
        <v>1084</v>
      </c>
    </row>
    <row r="490" spans="1:9" x14ac:dyDescent="0.2">
      <c r="A490" s="2" t="s">
        <v>675</v>
      </c>
      <c r="B490" s="2" t="s">
        <v>676</v>
      </c>
      <c r="C490" s="2">
        <v>30</v>
      </c>
      <c r="D490" s="2">
        <v>33</v>
      </c>
      <c r="E490" s="2">
        <v>14</v>
      </c>
      <c r="F490" s="2">
        <v>8312</v>
      </c>
      <c r="G490" s="2">
        <v>0.46931725553789999</v>
      </c>
      <c r="H490" s="2">
        <v>1</v>
      </c>
      <c r="I490" t="s">
        <v>1116</v>
      </c>
    </row>
    <row r="491" spans="1:9" x14ac:dyDescent="0.2">
      <c r="A491" s="2" t="s">
        <v>974</v>
      </c>
      <c r="B491" s="2" t="s">
        <v>975</v>
      </c>
      <c r="C491" s="2">
        <v>10</v>
      </c>
      <c r="D491" s="2">
        <v>17</v>
      </c>
      <c r="E491" s="2">
        <v>7</v>
      </c>
      <c r="F491" s="2">
        <v>4275</v>
      </c>
      <c r="G491" s="2">
        <v>0.91920377444210799</v>
      </c>
      <c r="H491" s="2">
        <v>1</v>
      </c>
      <c r="I491" t="s">
        <v>1117</v>
      </c>
    </row>
    <row r="492" spans="1:9" x14ac:dyDescent="0.2">
      <c r="A492" s="2" t="s">
        <v>507</v>
      </c>
      <c r="B492" s="2" t="s">
        <v>508</v>
      </c>
      <c r="C492" s="2">
        <v>22</v>
      </c>
      <c r="D492" s="2">
        <v>30</v>
      </c>
      <c r="E492" s="2">
        <v>14</v>
      </c>
      <c r="F492" s="2">
        <v>9286</v>
      </c>
      <c r="G492" s="2">
        <v>0.28549501726038201</v>
      </c>
      <c r="H492" s="2">
        <v>1</v>
      </c>
      <c r="I492" t="s">
        <v>1117</v>
      </c>
    </row>
    <row r="493" spans="1:9" x14ac:dyDescent="0.2">
      <c r="A493" s="2" t="s">
        <v>737</v>
      </c>
      <c r="B493" s="2" t="s">
        <v>738</v>
      </c>
      <c r="C493" s="2">
        <v>12</v>
      </c>
      <c r="D493" s="2">
        <v>11</v>
      </c>
      <c r="E493" s="2">
        <v>7</v>
      </c>
      <c r="F493" s="2">
        <v>3659</v>
      </c>
      <c r="G493" s="2">
        <v>0.55622376370887705</v>
      </c>
      <c r="H493" s="2">
        <v>1</v>
      </c>
      <c r="I493" t="s">
        <v>1117</v>
      </c>
    </row>
    <row r="494" spans="1:9" x14ac:dyDescent="0.2">
      <c r="A494" s="2" t="s">
        <v>113</v>
      </c>
      <c r="B494" s="2" t="s">
        <v>114</v>
      </c>
      <c r="C494" s="2">
        <v>15</v>
      </c>
      <c r="D494" s="2">
        <v>26</v>
      </c>
      <c r="E494" s="2">
        <v>16</v>
      </c>
      <c r="F494" s="2">
        <v>4446</v>
      </c>
      <c r="G494" s="2">
        <v>9.8215166511325096E-3</v>
      </c>
      <c r="H494" s="2">
        <v>1</v>
      </c>
      <c r="I494" t="s">
        <v>1046</v>
      </c>
    </row>
    <row r="495" spans="1:9" x14ac:dyDescent="0.2">
      <c r="A495" s="2" t="s">
        <v>305</v>
      </c>
      <c r="B495" s="2" t="s">
        <v>306</v>
      </c>
      <c r="C495" s="2">
        <v>4</v>
      </c>
      <c r="D495" s="2">
        <v>6</v>
      </c>
      <c r="E495" s="2">
        <v>7</v>
      </c>
      <c r="F495" s="2">
        <v>1700</v>
      </c>
      <c r="G495" s="2">
        <v>0.113947822251434</v>
      </c>
      <c r="H495" s="2">
        <v>1</v>
      </c>
      <c r="I495" t="s">
        <v>1038</v>
      </c>
    </row>
    <row r="496" spans="1:9" x14ac:dyDescent="0.2">
      <c r="A496" s="2" t="s">
        <v>379</v>
      </c>
      <c r="B496" s="2" t="s">
        <v>380</v>
      </c>
      <c r="C496" s="2">
        <v>21</v>
      </c>
      <c r="D496" s="2">
        <v>21</v>
      </c>
      <c r="E496" s="2">
        <v>12</v>
      </c>
      <c r="F496" s="2">
        <v>7625</v>
      </c>
      <c r="G496" s="2">
        <v>0.17803582219142</v>
      </c>
      <c r="H496" s="2">
        <v>1</v>
      </c>
      <c r="I496" t="s">
        <v>1082</v>
      </c>
    </row>
    <row r="497" spans="1:9" x14ac:dyDescent="0.2">
      <c r="A497" s="2" t="s">
        <v>459</v>
      </c>
      <c r="B497" s="2" t="s">
        <v>460</v>
      </c>
      <c r="C497" s="2">
        <v>25</v>
      </c>
      <c r="D497" s="2">
        <v>27</v>
      </c>
      <c r="E497" s="2">
        <v>17</v>
      </c>
      <c r="F497" s="2">
        <v>8961</v>
      </c>
      <c r="G497" s="2">
        <v>0.24393109113799</v>
      </c>
      <c r="H497" s="2">
        <v>1</v>
      </c>
      <c r="I497" t="s">
        <v>1082</v>
      </c>
    </row>
    <row r="498" spans="1:9" x14ac:dyDescent="0.2">
      <c r="A498" s="2" t="s">
        <v>369</v>
      </c>
      <c r="B498" s="2" t="s">
        <v>370</v>
      </c>
      <c r="C498" s="2">
        <v>7</v>
      </c>
      <c r="D498" s="2">
        <v>12</v>
      </c>
      <c r="E498" s="2">
        <v>2</v>
      </c>
      <c r="F498" s="2">
        <v>3667</v>
      </c>
      <c r="G498" s="2">
        <v>0.16784838107462899</v>
      </c>
      <c r="H498" s="2">
        <v>1</v>
      </c>
      <c r="I498" t="s">
        <v>1048</v>
      </c>
    </row>
    <row r="499" spans="1:9" x14ac:dyDescent="0.2">
      <c r="A499" s="2" t="s">
        <v>315</v>
      </c>
      <c r="B499" s="2" t="s">
        <v>316</v>
      </c>
      <c r="C499" s="2">
        <v>3</v>
      </c>
      <c r="D499" s="2">
        <v>7</v>
      </c>
      <c r="E499" s="2">
        <v>1</v>
      </c>
      <c r="F499" s="2">
        <v>2427</v>
      </c>
      <c r="G499" s="2">
        <v>0.122251709163612</v>
      </c>
      <c r="H499" s="2">
        <v>1</v>
      </c>
      <c r="I499" t="s">
        <v>1048</v>
      </c>
    </row>
    <row r="500" spans="1:9" x14ac:dyDescent="0.2">
      <c r="A500" s="2" t="s">
        <v>205</v>
      </c>
      <c r="B500" s="2" t="s">
        <v>206</v>
      </c>
      <c r="C500" s="2">
        <v>27</v>
      </c>
      <c r="D500" s="2">
        <v>68</v>
      </c>
      <c r="E500" s="2">
        <v>26</v>
      </c>
      <c r="F500" s="2">
        <v>11685</v>
      </c>
      <c r="G500" s="2">
        <v>5.5702996099421802E-2</v>
      </c>
      <c r="H500" s="2">
        <v>1</v>
      </c>
      <c r="I500" t="s">
        <v>1097</v>
      </c>
    </row>
    <row r="501" spans="1:9" x14ac:dyDescent="0.2">
      <c r="A501" s="2" t="s">
        <v>421</v>
      </c>
      <c r="B501" s="2" t="s">
        <v>422</v>
      </c>
      <c r="C501" s="2">
        <v>1</v>
      </c>
      <c r="D501" s="2">
        <v>10</v>
      </c>
      <c r="E501" s="2">
        <v>5</v>
      </c>
      <c r="F501" s="2">
        <v>2055</v>
      </c>
      <c r="G501" s="2">
        <v>0.20984955438250499</v>
      </c>
      <c r="H501" s="2">
        <v>1</v>
      </c>
      <c r="I501" t="s">
        <v>1048</v>
      </c>
    </row>
    <row r="502" spans="1:9" x14ac:dyDescent="0.2">
      <c r="A502" s="2" t="s">
        <v>325</v>
      </c>
      <c r="B502" s="2" t="s">
        <v>326</v>
      </c>
      <c r="C502" s="2">
        <v>1</v>
      </c>
      <c r="D502" s="2">
        <v>10</v>
      </c>
      <c r="E502" s="2">
        <v>6</v>
      </c>
      <c r="F502" s="2">
        <v>2412</v>
      </c>
      <c r="G502" s="2">
        <v>0.12990050021666699</v>
      </c>
      <c r="H502" s="2">
        <v>1</v>
      </c>
      <c r="I502" t="s">
        <v>1038</v>
      </c>
    </row>
    <row r="503" spans="1:9" x14ac:dyDescent="0.2">
      <c r="A503" s="2" t="s">
        <v>327</v>
      </c>
      <c r="B503" s="2" t="s">
        <v>328</v>
      </c>
      <c r="C503" s="2">
        <v>1</v>
      </c>
      <c r="D503" s="2">
        <v>10</v>
      </c>
      <c r="E503" s="2">
        <v>6</v>
      </c>
      <c r="F503" s="2">
        <v>2412</v>
      </c>
      <c r="G503" s="2">
        <v>0.12990050021666699</v>
      </c>
      <c r="H503" s="2">
        <v>1</v>
      </c>
      <c r="I503" t="s">
        <v>1038</v>
      </c>
    </row>
    <row r="504" spans="1:9" x14ac:dyDescent="0.2">
      <c r="A504" s="2" t="s">
        <v>1013</v>
      </c>
      <c r="B504" s="2" t="s">
        <v>1014</v>
      </c>
      <c r="C504" s="2">
        <v>7</v>
      </c>
      <c r="D504" s="2">
        <v>10</v>
      </c>
      <c r="E504" s="2">
        <v>4</v>
      </c>
      <c r="F504" s="2">
        <v>2388</v>
      </c>
      <c r="G504" s="2">
        <v>0.99623280939986403</v>
      </c>
      <c r="H504" s="2">
        <v>1</v>
      </c>
      <c r="I504" t="s">
        <v>1118</v>
      </c>
    </row>
    <row r="505" spans="1:9" x14ac:dyDescent="0.2">
      <c r="A505" s="2" t="s">
        <v>795</v>
      </c>
      <c r="B505" s="2" t="s">
        <v>796</v>
      </c>
      <c r="C505" s="2">
        <v>14</v>
      </c>
      <c r="D505" s="2">
        <v>30</v>
      </c>
      <c r="E505" s="2">
        <v>11</v>
      </c>
      <c r="F505" s="2">
        <v>6963</v>
      </c>
      <c r="G505" s="2">
        <v>0.66976492111842501</v>
      </c>
      <c r="H505" s="2">
        <v>1</v>
      </c>
      <c r="I505" t="s">
        <v>1051</v>
      </c>
    </row>
    <row r="506" spans="1:9" x14ac:dyDescent="0.2">
      <c r="A506" s="2" t="s">
        <v>495</v>
      </c>
      <c r="B506" s="2" t="s">
        <v>496</v>
      </c>
      <c r="C506" s="2">
        <v>3</v>
      </c>
      <c r="D506" s="2">
        <v>9</v>
      </c>
      <c r="E506" s="2">
        <v>0</v>
      </c>
      <c r="F506" s="2">
        <v>1431</v>
      </c>
      <c r="G506" s="2">
        <v>0.27899882125282099</v>
      </c>
      <c r="H506" s="2">
        <v>1</v>
      </c>
      <c r="I506" t="s">
        <v>1051</v>
      </c>
    </row>
    <row r="507" spans="1:9" x14ac:dyDescent="0.2">
      <c r="A507" s="2" t="s">
        <v>1007</v>
      </c>
      <c r="B507" s="2" t="s">
        <v>1008</v>
      </c>
      <c r="C507" s="2">
        <v>3</v>
      </c>
      <c r="D507" s="2">
        <v>4</v>
      </c>
      <c r="E507" s="2">
        <v>2</v>
      </c>
      <c r="F507" s="2">
        <v>1076</v>
      </c>
      <c r="G507" s="2">
        <v>0.98785662660080797</v>
      </c>
      <c r="H507" s="2">
        <v>1</v>
      </c>
      <c r="I507" t="s">
        <v>1119</v>
      </c>
    </row>
    <row r="508" spans="1:9" x14ac:dyDescent="0.2">
      <c r="A508" s="2" t="s">
        <v>749</v>
      </c>
      <c r="B508" s="2" t="s">
        <v>750</v>
      </c>
      <c r="C508" s="2">
        <v>25</v>
      </c>
      <c r="D508" s="2">
        <v>53</v>
      </c>
      <c r="E508" s="2">
        <v>23</v>
      </c>
      <c r="F508" s="2">
        <v>11386</v>
      </c>
      <c r="G508" s="2">
        <v>0.57187720018139698</v>
      </c>
      <c r="H508" s="2">
        <v>1</v>
      </c>
      <c r="I508" t="s">
        <v>1051</v>
      </c>
    </row>
    <row r="509" spans="1:9" x14ac:dyDescent="0.2">
      <c r="A509" s="2" t="s">
        <v>816</v>
      </c>
      <c r="B509" s="2" t="s">
        <v>817</v>
      </c>
      <c r="C509" s="2">
        <v>6</v>
      </c>
      <c r="D509" s="2">
        <v>5</v>
      </c>
      <c r="E509" s="2">
        <v>2</v>
      </c>
      <c r="F509" s="2">
        <v>1415</v>
      </c>
      <c r="G509" s="2">
        <v>0.69394481540088404</v>
      </c>
      <c r="H509" s="2">
        <v>1</v>
      </c>
      <c r="I509" t="s">
        <v>1120</v>
      </c>
    </row>
    <row r="510" spans="1:9" x14ac:dyDescent="0.2">
      <c r="A510" s="2" t="s">
        <v>76</v>
      </c>
      <c r="B510" s="2" t="s">
        <v>77</v>
      </c>
      <c r="C510" s="2">
        <v>26</v>
      </c>
      <c r="D510" s="2">
        <v>19</v>
      </c>
      <c r="E510" s="2">
        <v>2</v>
      </c>
      <c r="F510" s="2">
        <v>4917</v>
      </c>
      <c r="G510" s="2">
        <v>8.3780077660358004E-4</v>
      </c>
      <c r="H510" s="2">
        <v>1</v>
      </c>
      <c r="I510" t="s">
        <v>1051</v>
      </c>
    </row>
    <row r="511" spans="1:9" x14ac:dyDescent="0.2">
      <c r="A511" s="2" t="s">
        <v>491</v>
      </c>
      <c r="B511" s="2" t="s">
        <v>492</v>
      </c>
      <c r="C511" s="2">
        <v>21</v>
      </c>
      <c r="D511" s="2">
        <v>21</v>
      </c>
      <c r="E511" s="2">
        <v>7</v>
      </c>
      <c r="F511" s="2">
        <v>5102</v>
      </c>
      <c r="G511" s="2">
        <v>0.277732496983569</v>
      </c>
      <c r="H511" s="2">
        <v>1</v>
      </c>
      <c r="I511" t="s">
        <v>1051</v>
      </c>
    </row>
    <row r="512" spans="1:9" x14ac:dyDescent="0.2">
      <c r="A512" s="2" t="s">
        <v>133</v>
      </c>
      <c r="B512" s="2" t="s">
        <v>134</v>
      </c>
      <c r="C512" s="2">
        <v>26</v>
      </c>
      <c r="D512" s="2">
        <v>59</v>
      </c>
      <c r="E512" s="2">
        <v>25</v>
      </c>
      <c r="F512" s="2">
        <v>9727</v>
      </c>
      <c r="G512" s="2">
        <v>2.0829469057592899E-2</v>
      </c>
      <c r="H512" s="2">
        <v>1</v>
      </c>
      <c r="I512" t="s">
        <v>1121</v>
      </c>
    </row>
    <row r="513" spans="1:9" x14ac:dyDescent="0.2">
      <c r="A513" s="2" t="s">
        <v>80</v>
      </c>
      <c r="B513" s="2" t="s">
        <v>81</v>
      </c>
      <c r="C513" s="2">
        <v>45</v>
      </c>
      <c r="D513" s="2">
        <v>54</v>
      </c>
      <c r="E513" s="2">
        <v>17</v>
      </c>
      <c r="F513" s="2">
        <v>9588</v>
      </c>
      <c r="G513" s="2">
        <v>1.2039084257409801E-3</v>
      </c>
      <c r="H513" s="2">
        <v>1</v>
      </c>
      <c r="I513" t="s">
        <v>1051</v>
      </c>
    </row>
    <row r="514" spans="1:9" x14ac:dyDescent="0.2">
      <c r="A514" s="2" t="s">
        <v>339</v>
      </c>
      <c r="B514" s="2" t="s">
        <v>340</v>
      </c>
      <c r="C514" s="2">
        <v>42</v>
      </c>
      <c r="D514" s="2">
        <v>72</v>
      </c>
      <c r="E514" s="2">
        <v>18</v>
      </c>
      <c r="F514" s="2">
        <v>13011</v>
      </c>
      <c r="G514" s="2">
        <v>0.137558047117982</v>
      </c>
      <c r="H514" s="2">
        <v>1</v>
      </c>
      <c r="I514" t="s">
        <v>1051</v>
      </c>
    </row>
    <row r="515" spans="1:9" x14ac:dyDescent="0.2">
      <c r="A515" s="2" t="s">
        <v>88</v>
      </c>
      <c r="B515" s="2" t="s">
        <v>89</v>
      </c>
      <c r="C515" s="2">
        <v>278</v>
      </c>
      <c r="D515" s="2">
        <v>541</v>
      </c>
      <c r="E515" s="2">
        <v>186</v>
      </c>
      <c r="F515" s="2">
        <v>104284</v>
      </c>
      <c r="G515" s="2">
        <v>2.7383039463369399E-3</v>
      </c>
      <c r="H515" s="2">
        <v>1</v>
      </c>
      <c r="I515" t="s">
        <v>1051</v>
      </c>
    </row>
    <row r="516" spans="1:9" x14ac:dyDescent="0.2">
      <c r="A516" s="2" t="s">
        <v>359</v>
      </c>
      <c r="B516" s="2" t="s">
        <v>360</v>
      </c>
      <c r="C516" s="2">
        <v>0</v>
      </c>
      <c r="D516" s="2">
        <v>0</v>
      </c>
      <c r="E516" s="2">
        <v>2</v>
      </c>
      <c r="F516" s="2">
        <v>459</v>
      </c>
      <c r="G516" s="2">
        <v>0.162552328429483</v>
      </c>
      <c r="H516" s="2">
        <v>1</v>
      </c>
      <c r="I516" t="s">
        <v>1051</v>
      </c>
    </row>
    <row r="517" spans="1:9" x14ac:dyDescent="0.2">
      <c r="A517" s="2" t="s">
        <v>837</v>
      </c>
      <c r="B517" s="2" t="s">
        <v>838</v>
      </c>
      <c r="C517" s="2">
        <v>39</v>
      </c>
      <c r="D517" s="2">
        <v>65</v>
      </c>
      <c r="E517" s="2">
        <v>31</v>
      </c>
      <c r="F517" s="2">
        <v>15776</v>
      </c>
      <c r="G517" s="2">
        <v>0.72930621680805097</v>
      </c>
      <c r="H517" s="2">
        <v>1</v>
      </c>
      <c r="I517" t="s">
        <v>1051</v>
      </c>
    </row>
    <row r="518" spans="1:9" x14ac:dyDescent="0.2">
      <c r="A518" s="2" t="s">
        <v>131</v>
      </c>
      <c r="B518" s="2" t="s">
        <v>132</v>
      </c>
      <c r="C518" s="2">
        <v>24</v>
      </c>
      <c r="D518" s="2">
        <v>40</v>
      </c>
      <c r="E518" s="2">
        <v>7</v>
      </c>
      <c r="F518" s="2">
        <v>6193</v>
      </c>
      <c r="G518" s="2">
        <v>2.0522837658858501E-2</v>
      </c>
      <c r="H518" s="2">
        <v>1</v>
      </c>
      <c r="I518" t="s">
        <v>1070</v>
      </c>
    </row>
  </sheetData>
  <sortState ref="A5:I518">
    <sortCondition ref="I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 Belmonte, Marta</dc:creator>
  <cp:lastModifiedBy>Denis Larkin</cp:lastModifiedBy>
  <dcterms:created xsi:type="dcterms:W3CDTF">2018-06-25T14:32:15Z</dcterms:created>
  <dcterms:modified xsi:type="dcterms:W3CDTF">2019-02-01T13:59:17Z</dcterms:modified>
</cp:coreProperties>
</file>