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colxnd_F2s_plates/"/>
    </mc:Choice>
  </mc:AlternateContent>
  <bookViews>
    <workbookView xWindow="1040" yWindow="1680" windowWidth="27760" windowHeight="163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1" l="1"/>
  <c r="J1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</calcChain>
</file>

<file path=xl/sharedStrings.xml><?xml version="1.0" encoding="utf-8"?>
<sst xmlns="http://schemas.openxmlformats.org/spreadsheetml/2006/main" count="25" uniqueCount="12">
  <si>
    <t>genotype_label</t>
  </si>
  <si>
    <t>plate_number</t>
  </si>
  <si>
    <t>plate_position</t>
  </si>
  <si>
    <t>hypocotyl_4d</t>
  </si>
  <si>
    <t>note</t>
  </si>
  <si>
    <t>root_4d</t>
  </si>
  <si>
    <t>num_short:</t>
  </si>
  <si>
    <t>seedling_number</t>
  </si>
  <si>
    <t>nogerm</t>
  </si>
  <si>
    <t>short</t>
  </si>
  <si>
    <t>long</t>
  </si>
  <si>
    <t>num_long: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</si>
</sst>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root_4d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Sheet1!$E$2:$E$61</c:f>
              <c:numCache>
                <c:formatCode>General</c:formatCode>
                <c:ptCount val="60"/>
                <c:pt idx="0">
                  <c:v>14.357</c:v>
                </c:pt>
                <c:pt idx="1">
                  <c:v>13.594</c:v>
                </c:pt>
                <c:pt idx="2">
                  <c:v>16.298</c:v>
                </c:pt>
                <c:pt idx="3">
                  <c:v>14.249</c:v>
                </c:pt>
                <c:pt idx="4">
                  <c:v>12.229</c:v>
                </c:pt>
                <c:pt idx="5">
                  <c:v>12.023</c:v>
                </c:pt>
                <c:pt idx="6">
                  <c:v>13.244</c:v>
                </c:pt>
                <c:pt idx="7">
                  <c:v>15.14</c:v>
                </c:pt>
                <c:pt idx="8">
                  <c:v>0.128</c:v>
                </c:pt>
                <c:pt idx="9">
                  <c:v>0.128</c:v>
                </c:pt>
                <c:pt idx="10">
                  <c:v>13.379</c:v>
                </c:pt>
                <c:pt idx="11">
                  <c:v>9.035</c:v>
                </c:pt>
                <c:pt idx="12">
                  <c:v>15.94</c:v>
                </c:pt>
                <c:pt idx="13">
                  <c:v>13.177</c:v>
                </c:pt>
                <c:pt idx="14">
                  <c:v>10.525</c:v>
                </c:pt>
                <c:pt idx="15">
                  <c:v>16.211</c:v>
                </c:pt>
                <c:pt idx="16">
                  <c:v>14.352</c:v>
                </c:pt>
                <c:pt idx="17">
                  <c:v>14.577</c:v>
                </c:pt>
                <c:pt idx="18">
                  <c:v>12.32</c:v>
                </c:pt>
                <c:pt idx="19">
                  <c:v>12.455</c:v>
                </c:pt>
                <c:pt idx="20">
                  <c:v>14.624</c:v>
                </c:pt>
                <c:pt idx="21">
                  <c:v>0.074</c:v>
                </c:pt>
                <c:pt idx="22">
                  <c:v>14.528</c:v>
                </c:pt>
                <c:pt idx="23">
                  <c:v>15.527</c:v>
                </c:pt>
                <c:pt idx="24">
                  <c:v>12.302</c:v>
                </c:pt>
                <c:pt idx="25">
                  <c:v>13.947</c:v>
                </c:pt>
                <c:pt idx="26">
                  <c:v>15.663</c:v>
                </c:pt>
                <c:pt idx="27">
                  <c:v>11.281</c:v>
                </c:pt>
                <c:pt idx="28">
                  <c:v>12.811</c:v>
                </c:pt>
                <c:pt idx="29">
                  <c:v>12.271</c:v>
                </c:pt>
                <c:pt idx="30">
                  <c:v>8.911774156021138</c:v>
                </c:pt>
                <c:pt idx="31">
                  <c:v>16.21022930816077</c:v>
                </c:pt>
                <c:pt idx="32">
                  <c:v>13.38204608322161</c:v>
                </c:pt>
                <c:pt idx="33">
                  <c:v>17.59002995150884</c:v>
                </c:pt>
                <c:pt idx="34">
                  <c:v>14.48297638964291</c:v>
                </c:pt>
                <c:pt idx="35">
                  <c:v>15.13877040007977</c:v>
                </c:pt>
                <c:pt idx="36">
                  <c:v>17.41781800857551</c:v>
                </c:pt>
                <c:pt idx="37">
                  <c:v>15.8046097994246</c:v>
                </c:pt>
                <c:pt idx="38">
                  <c:v>14.90388557120223</c:v>
                </c:pt>
                <c:pt idx="39">
                  <c:v>15.02033083306558</c:v>
                </c:pt>
                <c:pt idx="40">
                  <c:v>0.192</c:v>
                </c:pt>
                <c:pt idx="41">
                  <c:v>15.07</c:v>
                </c:pt>
                <c:pt idx="42">
                  <c:v>15.969</c:v>
                </c:pt>
                <c:pt idx="43">
                  <c:v>15.055</c:v>
                </c:pt>
                <c:pt idx="44">
                  <c:v>15.411</c:v>
                </c:pt>
                <c:pt idx="45">
                  <c:v>13.542</c:v>
                </c:pt>
                <c:pt idx="46">
                  <c:v>15.016</c:v>
                </c:pt>
                <c:pt idx="47">
                  <c:v>9.617000000000001</c:v>
                </c:pt>
                <c:pt idx="48">
                  <c:v>15.661</c:v>
                </c:pt>
                <c:pt idx="49">
                  <c:v>13.479</c:v>
                </c:pt>
                <c:pt idx="50">
                  <c:v>9.861</c:v>
                </c:pt>
                <c:pt idx="51">
                  <c:v>15.582</c:v>
                </c:pt>
                <c:pt idx="52">
                  <c:v>15.614</c:v>
                </c:pt>
                <c:pt idx="53">
                  <c:v>15.456</c:v>
                </c:pt>
                <c:pt idx="54">
                  <c:v>13.054</c:v>
                </c:pt>
                <c:pt idx="55">
                  <c:v>16.528</c:v>
                </c:pt>
                <c:pt idx="56">
                  <c:v>11.215</c:v>
                </c:pt>
                <c:pt idx="57">
                  <c:v>11.852</c:v>
                </c:pt>
                <c:pt idx="58">
                  <c:v>15.257</c:v>
                </c:pt>
                <c:pt idx="59">
                  <c:v>4.305</c:v>
                </c:pt>
              </c:numCache>
            </c:numRef>
          </c:xVal>
          <c:yVal>
            <c:numRef>
              <c:f>Sheet1!$F$2:$F$61</c:f>
              <c:numCache>
                <c:formatCode>General</c:formatCode>
                <c:ptCount val="60"/>
                <c:pt idx="0">
                  <c:v>9.754</c:v>
                </c:pt>
                <c:pt idx="1">
                  <c:v>7.37</c:v>
                </c:pt>
                <c:pt idx="2">
                  <c:v>13.37</c:v>
                </c:pt>
                <c:pt idx="3">
                  <c:v>10.655</c:v>
                </c:pt>
                <c:pt idx="4">
                  <c:v>7.586</c:v>
                </c:pt>
                <c:pt idx="5">
                  <c:v>7.526</c:v>
                </c:pt>
                <c:pt idx="6">
                  <c:v>15.611</c:v>
                </c:pt>
                <c:pt idx="7">
                  <c:v>11.093</c:v>
                </c:pt>
                <c:pt idx="8">
                  <c:v>0.111</c:v>
                </c:pt>
                <c:pt idx="9">
                  <c:v>0.111</c:v>
                </c:pt>
                <c:pt idx="10">
                  <c:v>11.47</c:v>
                </c:pt>
                <c:pt idx="11">
                  <c:v>4.954</c:v>
                </c:pt>
                <c:pt idx="12">
                  <c:v>9.949</c:v>
                </c:pt>
                <c:pt idx="13">
                  <c:v>11.825</c:v>
                </c:pt>
                <c:pt idx="14">
                  <c:v>8.023</c:v>
                </c:pt>
                <c:pt idx="15">
                  <c:v>15.614</c:v>
                </c:pt>
                <c:pt idx="16">
                  <c:v>10.402</c:v>
                </c:pt>
                <c:pt idx="17">
                  <c:v>10.304</c:v>
                </c:pt>
                <c:pt idx="18">
                  <c:v>8.302</c:v>
                </c:pt>
                <c:pt idx="19">
                  <c:v>10.849</c:v>
                </c:pt>
                <c:pt idx="20">
                  <c:v>14.186</c:v>
                </c:pt>
                <c:pt idx="21">
                  <c:v>0.148</c:v>
                </c:pt>
                <c:pt idx="22">
                  <c:v>11.847</c:v>
                </c:pt>
                <c:pt idx="23">
                  <c:v>7.909</c:v>
                </c:pt>
                <c:pt idx="24">
                  <c:v>13.116</c:v>
                </c:pt>
                <c:pt idx="25">
                  <c:v>10.547</c:v>
                </c:pt>
                <c:pt idx="26">
                  <c:v>13.318</c:v>
                </c:pt>
                <c:pt idx="27">
                  <c:v>7.769</c:v>
                </c:pt>
                <c:pt idx="28">
                  <c:v>14.199</c:v>
                </c:pt>
                <c:pt idx="29">
                  <c:v>11.046</c:v>
                </c:pt>
                <c:pt idx="30">
                  <c:v>12.224</c:v>
                </c:pt>
                <c:pt idx="31">
                  <c:v>9.719</c:v>
                </c:pt>
                <c:pt idx="32">
                  <c:v>9.186</c:v>
                </c:pt>
                <c:pt idx="33">
                  <c:v>14.22</c:v>
                </c:pt>
                <c:pt idx="34">
                  <c:v>10.985</c:v>
                </c:pt>
                <c:pt idx="35">
                  <c:v>11.195</c:v>
                </c:pt>
                <c:pt idx="36">
                  <c:v>10.131</c:v>
                </c:pt>
                <c:pt idx="37">
                  <c:v>9.807</c:v>
                </c:pt>
                <c:pt idx="38">
                  <c:v>9.544</c:v>
                </c:pt>
                <c:pt idx="39">
                  <c:v>9.212</c:v>
                </c:pt>
                <c:pt idx="40">
                  <c:v>0.185</c:v>
                </c:pt>
                <c:pt idx="41">
                  <c:v>9.983</c:v>
                </c:pt>
                <c:pt idx="42">
                  <c:v>12.885</c:v>
                </c:pt>
                <c:pt idx="43">
                  <c:v>11.966</c:v>
                </c:pt>
                <c:pt idx="44">
                  <c:v>12.166</c:v>
                </c:pt>
                <c:pt idx="45">
                  <c:v>10.057</c:v>
                </c:pt>
                <c:pt idx="46">
                  <c:v>6.81</c:v>
                </c:pt>
                <c:pt idx="47">
                  <c:v>10.141</c:v>
                </c:pt>
                <c:pt idx="48">
                  <c:v>12.037</c:v>
                </c:pt>
                <c:pt idx="49">
                  <c:v>9.006</c:v>
                </c:pt>
                <c:pt idx="50">
                  <c:v>5.991</c:v>
                </c:pt>
                <c:pt idx="51">
                  <c:v>15.534</c:v>
                </c:pt>
                <c:pt idx="52">
                  <c:v>13.033</c:v>
                </c:pt>
                <c:pt idx="53">
                  <c:v>12.65</c:v>
                </c:pt>
                <c:pt idx="54">
                  <c:v>4.536</c:v>
                </c:pt>
                <c:pt idx="55">
                  <c:v>14.763</c:v>
                </c:pt>
                <c:pt idx="56">
                  <c:v>9.733</c:v>
                </c:pt>
                <c:pt idx="57">
                  <c:v>7.074</c:v>
                </c:pt>
                <c:pt idx="58">
                  <c:v>13.199</c:v>
                </c:pt>
                <c:pt idx="59">
                  <c:v>2.663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603936"/>
        <c:axId val="-2072936560"/>
      </c:scatterChart>
      <c:valAx>
        <c:axId val="-2062603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36560"/>
        <c:crosses val="autoZero"/>
        <c:crossBetween val="midCat"/>
      </c:valAx>
      <c:valAx>
        <c:axId val="-207293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0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6</xdr:row>
      <xdr:rowOff>165100</xdr:rowOff>
    </xdr:from>
    <xdr:to>
      <xdr:col>16</xdr:col>
      <xdr:colOff>177800</xdr:colOff>
      <xdr:row>42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J1" sqref="J1"/>
    </sheetView>
  </sheetViews>
  <sheetFormatPr baseColWidth="10" defaultRowHeight="16" x14ac:dyDescent="0.2"/>
  <cols>
    <col min="1" max="1" width="15.33203125" bestFit="1" customWidth="1"/>
    <col min="2" max="2" width="13.6640625" bestFit="1" customWidth="1"/>
    <col min="3" max="3" width="12.6640625" bestFit="1" customWidth="1"/>
    <col min="4" max="4" width="12.83203125" bestFit="1" customWidth="1"/>
    <col min="5" max="5" width="12.1640625" bestFit="1" customWidth="1"/>
    <col min="6" max="6" width="12.1640625" customWidth="1"/>
  </cols>
  <sheetData>
    <row r="1" spans="1:10" x14ac:dyDescent="0.2">
      <c r="A1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4</v>
      </c>
      <c r="I1" s="1" t="s">
        <v>6</v>
      </c>
      <c r="J1">
        <f>COUNTIF(E2:E61, "&lt;12")</f>
        <v>13</v>
      </c>
    </row>
    <row r="2" spans="1:10" x14ac:dyDescent="0.2">
      <c r="A2">
        <v>1</v>
      </c>
      <c r="B2">
        <v>1</v>
      </c>
      <c r="C2">
        <v>1</v>
      </c>
      <c r="D2">
        <v>1</v>
      </c>
      <c r="E2">
        <v>14.356999999999999</v>
      </c>
      <c r="F2">
        <v>9.7539999999999996</v>
      </c>
      <c r="I2" t="s">
        <v>11</v>
      </c>
      <c r="J2">
        <f>COUNTIF(E2:E61, "&gt;15")</f>
        <v>23</v>
      </c>
    </row>
    <row r="3" spans="1:10" x14ac:dyDescent="0.2">
      <c r="A3">
        <v>2</v>
      </c>
      <c r="B3">
        <v>1</v>
      </c>
      <c r="C3">
        <v>1</v>
      </c>
      <c r="D3">
        <v>2</v>
      </c>
      <c r="E3">
        <v>13.593999999999999</v>
      </c>
      <c r="F3">
        <v>7.37</v>
      </c>
    </row>
    <row r="4" spans="1:10" x14ac:dyDescent="0.2">
      <c r="A4" s="3">
        <v>3</v>
      </c>
      <c r="B4" s="3">
        <v>1</v>
      </c>
      <c r="C4" s="3">
        <v>1</v>
      </c>
      <c r="D4" s="3">
        <v>3</v>
      </c>
      <c r="E4" s="3">
        <v>16.297999999999998</v>
      </c>
      <c r="F4" s="3">
        <v>13.37</v>
      </c>
      <c r="G4" s="3" t="s">
        <v>10</v>
      </c>
    </row>
    <row r="5" spans="1:10" x14ac:dyDescent="0.2">
      <c r="A5">
        <v>4</v>
      </c>
      <c r="B5">
        <v>1</v>
      </c>
      <c r="C5">
        <v>1</v>
      </c>
      <c r="D5">
        <v>4</v>
      </c>
      <c r="E5">
        <v>14.249000000000001</v>
      </c>
      <c r="F5">
        <v>10.654999999999999</v>
      </c>
    </row>
    <row r="6" spans="1:10" x14ac:dyDescent="0.2">
      <c r="A6">
        <v>5</v>
      </c>
      <c r="B6">
        <v>1</v>
      </c>
      <c r="C6">
        <v>1</v>
      </c>
      <c r="D6">
        <v>5</v>
      </c>
      <c r="E6">
        <v>12.228999999999999</v>
      </c>
      <c r="F6">
        <v>7.5860000000000003</v>
      </c>
    </row>
    <row r="7" spans="1:10" x14ac:dyDescent="0.2">
      <c r="A7">
        <v>6</v>
      </c>
      <c r="B7">
        <v>1</v>
      </c>
      <c r="C7">
        <v>1</v>
      </c>
      <c r="D7">
        <v>6</v>
      </c>
      <c r="E7">
        <v>12.023</v>
      </c>
      <c r="F7">
        <v>7.5259999999999998</v>
      </c>
    </row>
    <row r="8" spans="1:10" x14ac:dyDescent="0.2">
      <c r="A8">
        <v>7</v>
      </c>
      <c r="B8">
        <v>1</v>
      </c>
      <c r="C8">
        <v>1</v>
      </c>
      <c r="D8">
        <v>7</v>
      </c>
      <c r="E8">
        <v>13.244</v>
      </c>
      <c r="F8">
        <v>15.611000000000001</v>
      </c>
    </row>
    <row r="9" spans="1:10" x14ac:dyDescent="0.2">
      <c r="A9">
        <v>8</v>
      </c>
      <c r="B9">
        <v>1</v>
      </c>
      <c r="C9">
        <v>1</v>
      </c>
      <c r="D9">
        <v>8</v>
      </c>
      <c r="E9">
        <v>15.14</v>
      </c>
      <c r="F9">
        <v>11.093</v>
      </c>
    </row>
    <row r="10" spans="1:10" x14ac:dyDescent="0.2">
      <c r="A10">
        <v>9</v>
      </c>
      <c r="B10">
        <v>1</v>
      </c>
      <c r="C10">
        <v>1</v>
      </c>
      <c r="D10">
        <v>9</v>
      </c>
      <c r="E10">
        <v>0.128</v>
      </c>
      <c r="F10">
        <v>0.111</v>
      </c>
      <c r="G10" t="s">
        <v>8</v>
      </c>
    </row>
    <row r="11" spans="1:10" x14ac:dyDescent="0.2">
      <c r="A11">
        <v>10</v>
      </c>
      <c r="B11">
        <v>1</v>
      </c>
      <c r="C11">
        <v>1</v>
      </c>
      <c r="D11">
        <v>10</v>
      </c>
      <c r="E11">
        <v>0.128</v>
      </c>
      <c r="F11">
        <v>0.111</v>
      </c>
      <c r="G11" t="s">
        <v>8</v>
      </c>
    </row>
    <row r="12" spans="1:10" x14ac:dyDescent="0.2">
      <c r="A12">
        <v>11</v>
      </c>
      <c r="B12">
        <v>1</v>
      </c>
      <c r="C12">
        <v>1</v>
      </c>
      <c r="D12">
        <v>11</v>
      </c>
      <c r="E12">
        <v>13.379</v>
      </c>
      <c r="F12">
        <v>11.47</v>
      </c>
    </row>
    <row r="13" spans="1:10" x14ac:dyDescent="0.2">
      <c r="A13" s="2">
        <v>12</v>
      </c>
      <c r="B13" s="2">
        <v>1</v>
      </c>
      <c r="C13" s="2">
        <v>1</v>
      </c>
      <c r="D13" s="2">
        <v>12</v>
      </c>
      <c r="E13" s="2">
        <v>9.0350000000000001</v>
      </c>
      <c r="F13" s="2">
        <v>4.9539999999999997</v>
      </c>
      <c r="G13" s="2" t="s">
        <v>9</v>
      </c>
    </row>
    <row r="14" spans="1:10" x14ac:dyDescent="0.2">
      <c r="A14">
        <v>13</v>
      </c>
      <c r="B14">
        <v>1</v>
      </c>
      <c r="C14">
        <v>1</v>
      </c>
      <c r="D14">
        <v>13</v>
      </c>
      <c r="E14">
        <v>15.94</v>
      </c>
      <c r="F14">
        <v>9.9489999999999998</v>
      </c>
    </row>
    <row r="15" spans="1:10" x14ac:dyDescent="0.2">
      <c r="A15">
        <v>14</v>
      </c>
      <c r="B15">
        <v>1</v>
      </c>
      <c r="C15">
        <v>1</v>
      </c>
      <c r="D15">
        <v>14</v>
      </c>
      <c r="E15">
        <v>13.177</v>
      </c>
      <c r="F15">
        <v>11.824999999999999</v>
      </c>
    </row>
    <row r="16" spans="1:10" x14ac:dyDescent="0.2">
      <c r="A16" s="2">
        <v>15</v>
      </c>
      <c r="B16" s="2">
        <v>1</v>
      </c>
      <c r="C16" s="2">
        <v>1</v>
      </c>
      <c r="D16" s="2">
        <v>15</v>
      </c>
      <c r="E16" s="2">
        <v>10.525</v>
      </c>
      <c r="F16" s="2">
        <v>8.0229999999999997</v>
      </c>
      <c r="G16" s="2" t="s">
        <v>9</v>
      </c>
    </row>
    <row r="17" spans="1:7" x14ac:dyDescent="0.2">
      <c r="A17" s="3">
        <v>16</v>
      </c>
      <c r="B17" s="3">
        <v>1</v>
      </c>
      <c r="C17" s="3">
        <v>1</v>
      </c>
      <c r="D17" s="3">
        <v>16</v>
      </c>
      <c r="E17" s="3">
        <v>16.210999999999999</v>
      </c>
      <c r="F17" s="3">
        <v>15.614000000000001</v>
      </c>
      <c r="G17" s="3" t="s">
        <v>10</v>
      </c>
    </row>
    <row r="18" spans="1:7" x14ac:dyDescent="0.2">
      <c r="A18">
        <v>17</v>
      </c>
      <c r="B18">
        <v>1</v>
      </c>
      <c r="C18">
        <v>1</v>
      </c>
      <c r="D18">
        <v>17</v>
      </c>
      <c r="E18">
        <v>14.352</v>
      </c>
      <c r="F18">
        <v>10.401999999999999</v>
      </c>
    </row>
    <row r="19" spans="1:7" x14ac:dyDescent="0.2">
      <c r="A19">
        <v>18</v>
      </c>
      <c r="B19">
        <v>1</v>
      </c>
      <c r="C19">
        <v>1</v>
      </c>
      <c r="D19">
        <v>18</v>
      </c>
      <c r="E19">
        <v>14.577</v>
      </c>
      <c r="F19">
        <v>10.304</v>
      </c>
    </row>
    <row r="20" spans="1:7" x14ac:dyDescent="0.2">
      <c r="A20">
        <v>19</v>
      </c>
      <c r="B20">
        <v>1</v>
      </c>
      <c r="C20">
        <v>1</v>
      </c>
      <c r="D20">
        <v>19</v>
      </c>
      <c r="E20">
        <v>12.32</v>
      </c>
      <c r="F20">
        <v>8.3019999999999996</v>
      </c>
    </row>
    <row r="21" spans="1:7" x14ac:dyDescent="0.2">
      <c r="A21">
        <v>20</v>
      </c>
      <c r="B21">
        <v>1</v>
      </c>
      <c r="C21">
        <v>1</v>
      </c>
      <c r="D21">
        <v>20</v>
      </c>
      <c r="E21">
        <v>12.455</v>
      </c>
      <c r="F21">
        <v>10.849</v>
      </c>
    </row>
    <row r="22" spans="1:7" x14ac:dyDescent="0.2">
      <c r="A22">
        <v>21</v>
      </c>
      <c r="B22">
        <v>1</v>
      </c>
      <c r="C22">
        <v>1</v>
      </c>
      <c r="D22">
        <v>21</v>
      </c>
      <c r="E22">
        <v>14.624000000000001</v>
      </c>
      <c r="F22">
        <v>14.186</v>
      </c>
    </row>
    <row r="23" spans="1:7" x14ac:dyDescent="0.2">
      <c r="A23">
        <v>22</v>
      </c>
      <c r="B23">
        <v>1</v>
      </c>
      <c r="C23">
        <v>1</v>
      </c>
      <c r="D23">
        <v>22</v>
      </c>
      <c r="E23">
        <v>7.3999999999999996E-2</v>
      </c>
      <c r="F23">
        <v>0.14799999999999999</v>
      </c>
      <c r="G23" t="s">
        <v>8</v>
      </c>
    </row>
    <row r="24" spans="1:7" x14ac:dyDescent="0.2">
      <c r="A24">
        <v>23</v>
      </c>
      <c r="B24">
        <v>1</v>
      </c>
      <c r="C24">
        <v>1</v>
      </c>
      <c r="D24">
        <v>23</v>
      </c>
      <c r="E24">
        <v>14.528</v>
      </c>
      <c r="F24">
        <v>11.847</v>
      </c>
    </row>
    <row r="25" spans="1:7" x14ac:dyDescent="0.2">
      <c r="A25">
        <v>24</v>
      </c>
      <c r="B25">
        <v>1</v>
      </c>
      <c r="C25">
        <v>1</v>
      </c>
      <c r="D25">
        <v>24</v>
      </c>
      <c r="E25">
        <v>15.526999999999999</v>
      </c>
      <c r="F25">
        <v>7.9089999999999998</v>
      </c>
    </row>
    <row r="26" spans="1:7" x14ac:dyDescent="0.2">
      <c r="A26">
        <v>25</v>
      </c>
      <c r="B26">
        <v>1</v>
      </c>
      <c r="C26">
        <v>1</v>
      </c>
      <c r="D26">
        <v>25</v>
      </c>
      <c r="E26">
        <v>12.302</v>
      </c>
      <c r="F26">
        <v>13.116</v>
      </c>
    </row>
    <row r="27" spans="1:7" x14ac:dyDescent="0.2">
      <c r="A27">
        <v>26</v>
      </c>
      <c r="B27">
        <v>1</v>
      </c>
      <c r="C27">
        <v>1</v>
      </c>
      <c r="D27">
        <v>26</v>
      </c>
      <c r="E27">
        <v>13.946999999999999</v>
      </c>
      <c r="F27">
        <v>10.547000000000001</v>
      </c>
    </row>
    <row r="28" spans="1:7" x14ac:dyDescent="0.2">
      <c r="A28">
        <v>27</v>
      </c>
      <c r="B28">
        <v>1</v>
      </c>
      <c r="C28">
        <v>1</v>
      </c>
      <c r="D28">
        <v>27</v>
      </c>
      <c r="E28">
        <v>15.663</v>
      </c>
      <c r="F28">
        <v>13.318</v>
      </c>
    </row>
    <row r="29" spans="1:7" x14ac:dyDescent="0.2">
      <c r="A29">
        <v>28</v>
      </c>
      <c r="B29">
        <v>1</v>
      </c>
      <c r="C29">
        <v>1</v>
      </c>
      <c r="D29">
        <v>28</v>
      </c>
      <c r="E29">
        <v>11.281000000000001</v>
      </c>
      <c r="F29">
        <v>7.7690000000000001</v>
      </c>
    </row>
    <row r="30" spans="1:7" x14ac:dyDescent="0.2">
      <c r="A30">
        <v>29</v>
      </c>
      <c r="B30">
        <v>1</v>
      </c>
      <c r="C30">
        <v>1</v>
      </c>
      <c r="D30">
        <v>29</v>
      </c>
      <c r="E30">
        <v>12.811</v>
      </c>
      <c r="F30">
        <v>14.199</v>
      </c>
    </row>
    <row r="31" spans="1:7" x14ac:dyDescent="0.2">
      <c r="A31">
        <v>30</v>
      </c>
      <c r="B31">
        <v>1</v>
      </c>
      <c r="C31">
        <v>1</v>
      </c>
      <c r="D31">
        <v>30</v>
      </c>
      <c r="E31">
        <v>12.271000000000001</v>
      </c>
      <c r="F31">
        <v>11.045999999999999</v>
      </c>
    </row>
    <row r="32" spans="1:7" x14ac:dyDescent="0.2">
      <c r="A32" s="2">
        <f>A2+30</f>
        <v>31</v>
      </c>
      <c r="B32" s="2">
        <v>1</v>
      </c>
      <c r="C32" s="2">
        <v>2</v>
      </c>
      <c r="D32" s="2">
        <v>1</v>
      </c>
      <c r="E32" s="2">
        <v>8.9117741560211385</v>
      </c>
      <c r="F32" s="2">
        <v>12.224</v>
      </c>
      <c r="G32" s="2" t="s">
        <v>9</v>
      </c>
    </row>
    <row r="33" spans="1:7" x14ac:dyDescent="0.2">
      <c r="A33" s="3">
        <f t="shared" ref="A33:A61" si="0">A3+30</f>
        <v>32</v>
      </c>
      <c r="B33" s="3">
        <v>1</v>
      </c>
      <c r="C33" s="3">
        <v>2</v>
      </c>
      <c r="D33" s="3">
        <v>2</v>
      </c>
      <c r="E33" s="3">
        <v>16.21022930816077</v>
      </c>
      <c r="F33" s="3">
        <v>9.7189999999999994</v>
      </c>
      <c r="G33" s="3" t="s">
        <v>10</v>
      </c>
    </row>
    <row r="34" spans="1:7" x14ac:dyDescent="0.2">
      <c r="A34">
        <f t="shared" si="0"/>
        <v>33</v>
      </c>
      <c r="B34">
        <v>1</v>
      </c>
      <c r="C34">
        <v>2</v>
      </c>
      <c r="D34">
        <v>3</v>
      </c>
      <c r="E34">
        <v>13.382046083221613</v>
      </c>
      <c r="F34">
        <v>9.1859999999999999</v>
      </c>
    </row>
    <row r="35" spans="1:7" x14ac:dyDescent="0.2">
      <c r="A35" s="3">
        <f t="shared" si="0"/>
        <v>34</v>
      </c>
      <c r="B35" s="3">
        <v>1</v>
      </c>
      <c r="C35" s="3">
        <v>2</v>
      </c>
      <c r="D35" s="3">
        <v>4</v>
      </c>
      <c r="E35" s="3">
        <v>17.590029951508839</v>
      </c>
      <c r="F35" s="3">
        <v>14.22</v>
      </c>
      <c r="G35" s="3" t="s">
        <v>10</v>
      </c>
    </row>
    <row r="36" spans="1:7" x14ac:dyDescent="0.2">
      <c r="A36">
        <f t="shared" si="0"/>
        <v>35</v>
      </c>
      <c r="B36">
        <v>1</v>
      </c>
      <c r="C36">
        <v>2</v>
      </c>
      <c r="D36">
        <v>5</v>
      </c>
      <c r="E36">
        <v>14.482976389642907</v>
      </c>
      <c r="F36">
        <v>10.984999999999999</v>
      </c>
    </row>
    <row r="37" spans="1:7" x14ac:dyDescent="0.2">
      <c r="A37">
        <f t="shared" si="0"/>
        <v>36</v>
      </c>
      <c r="B37">
        <v>1</v>
      </c>
      <c r="C37">
        <v>2</v>
      </c>
      <c r="D37">
        <v>6</v>
      </c>
      <c r="E37">
        <v>15.138770400079771</v>
      </c>
      <c r="F37">
        <v>11.195</v>
      </c>
    </row>
    <row r="38" spans="1:7" x14ac:dyDescent="0.2">
      <c r="A38" s="3">
        <f t="shared" si="0"/>
        <v>37</v>
      </c>
      <c r="B38" s="3">
        <v>1</v>
      </c>
      <c r="C38" s="3">
        <v>2</v>
      </c>
      <c r="D38" s="3">
        <v>7</v>
      </c>
      <c r="E38" s="3">
        <v>17.417818008575512</v>
      </c>
      <c r="F38" s="3">
        <v>10.131</v>
      </c>
      <c r="G38" s="3" t="s">
        <v>10</v>
      </c>
    </row>
    <row r="39" spans="1:7" x14ac:dyDescent="0.2">
      <c r="A39">
        <f t="shared" si="0"/>
        <v>38</v>
      </c>
      <c r="B39">
        <v>1</v>
      </c>
      <c r="C39">
        <v>2</v>
      </c>
      <c r="D39">
        <v>8</v>
      </c>
      <c r="E39">
        <v>15.804609799424604</v>
      </c>
      <c r="F39">
        <v>9.8070000000000004</v>
      </c>
    </row>
    <row r="40" spans="1:7" x14ac:dyDescent="0.2">
      <c r="A40">
        <f t="shared" si="0"/>
        <v>39</v>
      </c>
      <c r="B40">
        <v>1</v>
      </c>
      <c r="C40">
        <v>2</v>
      </c>
      <c r="D40">
        <v>9</v>
      </c>
      <c r="E40">
        <v>14.903885571202231</v>
      </c>
      <c r="F40">
        <v>9.5440000000000005</v>
      </c>
    </row>
    <row r="41" spans="1:7" x14ac:dyDescent="0.2">
      <c r="A41">
        <f t="shared" si="0"/>
        <v>40</v>
      </c>
      <c r="B41">
        <v>1</v>
      </c>
      <c r="C41">
        <v>2</v>
      </c>
      <c r="D41">
        <v>10</v>
      </c>
      <c r="E41">
        <v>15.020330833065579</v>
      </c>
      <c r="F41">
        <v>9.2119999999999997</v>
      </c>
    </row>
    <row r="42" spans="1:7" x14ac:dyDescent="0.2">
      <c r="A42">
        <f t="shared" si="0"/>
        <v>41</v>
      </c>
      <c r="B42">
        <v>1</v>
      </c>
      <c r="C42">
        <v>2</v>
      </c>
      <c r="D42">
        <v>11</v>
      </c>
      <c r="E42">
        <v>0.192</v>
      </c>
      <c r="F42">
        <v>0.185</v>
      </c>
      <c r="G42" t="s">
        <v>8</v>
      </c>
    </row>
    <row r="43" spans="1:7" x14ac:dyDescent="0.2">
      <c r="A43">
        <f t="shared" si="0"/>
        <v>42</v>
      </c>
      <c r="B43">
        <v>1</v>
      </c>
      <c r="C43">
        <v>2</v>
      </c>
      <c r="D43">
        <v>12</v>
      </c>
      <c r="E43">
        <v>15.07</v>
      </c>
      <c r="F43">
        <v>9.9830000000000005</v>
      </c>
    </row>
    <row r="44" spans="1:7" x14ac:dyDescent="0.2">
      <c r="A44">
        <f t="shared" si="0"/>
        <v>43</v>
      </c>
      <c r="B44">
        <v>1</v>
      </c>
      <c r="C44">
        <v>2</v>
      </c>
      <c r="D44">
        <v>13</v>
      </c>
      <c r="E44">
        <v>15.968999999999999</v>
      </c>
      <c r="F44">
        <v>12.885</v>
      </c>
    </row>
    <row r="45" spans="1:7" x14ac:dyDescent="0.2">
      <c r="A45">
        <f t="shared" si="0"/>
        <v>44</v>
      </c>
      <c r="B45">
        <v>1</v>
      </c>
      <c r="C45">
        <v>2</v>
      </c>
      <c r="D45">
        <v>14</v>
      </c>
      <c r="E45">
        <v>15.055</v>
      </c>
      <c r="F45">
        <v>11.965999999999999</v>
      </c>
    </row>
    <row r="46" spans="1:7" x14ac:dyDescent="0.2">
      <c r="A46">
        <f t="shared" si="0"/>
        <v>45</v>
      </c>
      <c r="B46">
        <v>1</v>
      </c>
      <c r="C46">
        <v>2</v>
      </c>
      <c r="D46">
        <v>15</v>
      </c>
      <c r="E46">
        <v>15.411</v>
      </c>
      <c r="F46">
        <v>12.166</v>
      </c>
    </row>
    <row r="47" spans="1:7" x14ac:dyDescent="0.2">
      <c r="A47">
        <f t="shared" si="0"/>
        <v>46</v>
      </c>
      <c r="B47">
        <v>1</v>
      </c>
      <c r="C47">
        <v>2</v>
      </c>
      <c r="D47">
        <v>16</v>
      </c>
      <c r="E47">
        <v>13.542</v>
      </c>
      <c r="F47">
        <v>10.057</v>
      </c>
    </row>
    <row r="48" spans="1:7" x14ac:dyDescent="0.2">
      <c r="A48">
        <f t="shared" si="0"/>
        <v>47</v>
      </c>
      <c r="B48">
        <v>1</v>
      </c>
      <c r="C48">
        <v>2</v>
      </c>
      <c r="D48">
        <v>17</v>
      </c>
      <c r="E48">
        <v>15.016</v>
      </c>
      <c r="F48">
        <v>6.81</v>
      </c>
    </row>
    <row r="49" spans="1:7" x14ac:dyDescent="0.2">
      <c r="A49" s="2">
        <f t="shared" si="0"/>
        <v>48</v>
      </c>
      <c r="B49" s="2">
        <v>1</v>
      </c>
      <c r="C49" s="2">
        <v>2</v>
      </c>
      <c r="D49" s="2">
        <v>18</v>
      </c>
      <c r="E49" s="2">
        <v>9.6170000000000009</v>
      </c>
      <c r="F49" s="2">
        <v>10.141</v>
      </c>
      <c r="G49" s="2" t="s">
        <v>9</v>
      </c>
    </row>
    <row r="50" spans="1:7" x14ac:dyDescent="0.2">
      <c r="A50">
        <f t="shared" si="0"/>
        <v>49</v>
      </c>
      <c r="B50">
        <v>1</v>
      </c>
      <c r="C50">
        <v>2</v>
      </c>
      <c r="D50">
        <v>19</v>
      </c>
      <c r="E50">
        <v>15.661</v>
      </c>
      <c r="F50">
        <v>12.037000000000001</v>
      </c>
    </row>
    <row r="51" spans="1:7" x14ac:dyDescent="0.2">
      <c r="A51">
        <f t="shared" si="0"/>
        <v>50</v>
      </c>
      <c r="B51">
        <v>1</v>
      </c>
      <c r="C51">
        <v>2</v>
      </c>
      <c r="D51">
        <v>20</v>
      </c>
      <c r="E51">
        <v>13.478999999999999</v>
      </c>
      <c r="F51">
        <v>9.0060000000000002</v>
      </c>
    </row>
    <row r="52" spans="1:7" x14ac:dyDescent="0.2">
      <c r="A52" s="2">
        <f t="shared" si="0"/>
        <v>51</v>
      </c>
      <c r="B52" s="2">
        <v>1</v>
      </c>
      <c r="C52" s="2">
        <v>2</v>
      </c>
      <c r="D52" s="2">
        <v>21</v>
      </c>
      <c r="E52" s="2">
        <v>9.8610000000000007</v>
      </c>
      <c r="F52" s="2">
        <v>5.9909999999999997</v>
      </c>
      <c r="G52" s="2" t="s">
        <v>9</v>
      </c>
    </row>
    <row r="53" spans="1:7" x14ac:dyDescent="0.2">
      <c r="A53">
        <f t="shared" si="0"/>
        <v>52</v>
      </c>
      <c r="B53">
        <v>1</v>
      </c>
      <c r="C53">
        <v>2</v>
      </c>
      <c r="D53">
        <v>22</v>
      </c>
      <c r="E53">
        <v>15.582000000000001</v>
      </c>
      <c r="F53">
        <v>15.534000000000001</v>
      </c>
    </row>
    <row r="54" spans="1:7" x14ac:dyDescent="0.2">
      <c r="A54">
        <f t="shared" si="0"/>
        <v>53</v>
      </c>
      <c r="B54">
        <v>1</v>
      </c>
      <c r="C54">
        <v>2</v>
      </c>
      <c r="D54">
        <v>23</v>
      </c>
      <c r="E54">
        <v>15.614000000000001</v>
      </c>
      <c r="F54">
        <v>13.032999999999999</v>
      </c>
    </row>
    <row r="55" spans="1:7" x14ac:dyDescent="0.2">
      <c r="A55">
        <f t="shared" si="0"/>
        <v>54</v>
      </c>
      <c r="B55">
        <v>1</v>
      </c>
      <c r="C55">
        <v>2</v>
      </c>
      <c r="D55">
        <v>24</v>
      </c>
      <c r="E55">
        <v>15.456</v>
      </c>
      <c r="F55">
        <v>12.65</v>
      </c>
    </row>
    <row r="56" spans="1:7" x14ac:dyDescent="0.2">
      <c r="A56">
        <f t="shared" si="0"/>
        <v>55</v>
      </c>
      <c r="B56">
        <v>1</v>
      </c>
      <c r="C56">
        <v>2</v>
      </c>
      <c r="D56">
        <v>25</v>
      </c>
      <c r="E56">
        <v>13.054</v>
      </c>
      <c r="F56">
        <v>4.5359999999999996</v>
      </c>
    </row>
    <row r="57" spans="1:7" x14ac:dyDescent="0.2">
      <c r="A57" s="3">
        <f t="shared" si="0"/>
        <v>56</v>
      </c>
      <c r="B57" s="3">
        <v>1</v>
      </c>
      <c r="C57" s="3">
        <v>2</v>
      </c>
      <c r="D57" s="3">
        <v>26</v>
      </c>
      <c r="E57" s="3">
        <v>16.527999999999999</v>
      </c>
      <c r="F57" s="3">
        <v>14.763</v>
      </c>
      <c r="G57" s="3" t="s">
        <v>10</v>
      </c>
    </row>
    <row r="58" spans="1:7" x14ac:dyDescent="0.2">
      <c r="A58">
        <f t="shared" si="0"/>
        <v>57</v>
      </c>
      <c r="B58">
        <v>1</v>
      </c>
      <c r="C58">
        <v>2</v>
      </c>
      <c r="D58">
        <v>27</v>
      </c>
      <c r="E58">
        <v>11.215</v>
      </c>
      <c r="F58">
        <v>9.7330000000000005</v>
      </c>
    </row>
    <row r="59" spans="1:7" x14ac:dyDescent="0.2">
      <c r="A59">
        <f t="shared" si="0"/>
        <v>58</v>
      </c>
      <c r="B59">
        <v>1</v>
      </c>
      <c r="C59">
        <v>2</v>
      </c>
      <c r="D59">
        <v>28</v>
      </c>
      <c r="E59">
        <v>11.852</v>
      </c>
      <c r="F59">
        <v>7.0739999999999998</v>
      </c>
    </row>
    <row r="60" spans="1:7" x14ac:dyDescent="0.2">
      <c r="A60">
        <f t="shared" si="0"/>
        <v>59</v>
      </c>
      <c r="B60">
        <v>1</v>
      </c>
      <c r="C60">
        <v>2</v>
      </c>
      <c r="D60">
        <v>29</v>
      </c>
      <c r="E60">
        <v>15.257</v>
      </c>
      <c r="F60">
        <v>13.199</v>
      </c>
    </row>
    <row r="61" spans="1:7" x14ac:dyDescent="0.2">
      <c r="A61" s="2">
        <f t="shared" si="0"/>
        <v>60</v>
      </c>
      <c r="B61" s="2">
        <v>1</v>
      </c>
      <c r="C61" s="2">
        <v>2</v>
      </c>
      <c r="D61" s="2">
        <v>30</v>
      </c>
      <c r="E61" s="2">
        <v>4.3049999999999997</v>
      </c>
      <c r="F61" s="2">
        <v>2.6629999999999998</v>
      </c>
      <c r="G61" s="2" t="s">
        <v>9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2016-12-23T22:28:44Z</dcterms:created>
  <dcterms:modified xsi:type="dcterms:W3CDTF">2016-12-29T19:13:33Z</dcterms:modified>
</cp:coreProperties>
</file>